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BioE.R/Input files for BioE/Swamp/"/>
    </mc:Choice>
  </mc:AlternateContent>
  <bookViews>
    <workbookView xWindow="2460" yWindow="460" windowWidth="25020" windowHeight="15460" tabRatio="500" firstSheet="6" activeTab="19"/>
  </bookViews>
  <sheets>
    <sheet name="Input Template" sheetId="5" r:id="rId1"/>
    <sheet name="Fish_data" sheetId="1" r:id="rId2"/>
    <sheet name="results" sheetId="29" r:id="rId3"/>
    <sheet name="1ASW917" sheetId="30" r:id="rId4"/>
    <sheet name="8ASW917" sheetId="31" r:id="rId5"/>
    <sheet name="10ASW917" sheetId="32" r:id="rId6"/>
    <sheet name="16ASW917" sheetId="33" r:id="rId7"/>
    <sheet name="17ASW917" sheetId="34" r:id="rId8"/>
    <sheet name="19ASW917" sheetId="35" r:id="rId9"/>
    <sheet name="1ASW709" sheetId="19" r:id="rId10"/>
    <sheet name="2ASW709" sheetId="20" r:id="rId11"/>
    <sheet name="3ASW709" sheetId="21" r:id="rId12"/>
    <sheet name="4ASW709" sheetId="22" r:id="rId13"/>
    <sheet name="5ASW709" sheetId="23" r:id="rId14"/>
    <sheet name="7ASW709" sheetId="24" r:id="rId15"/>
    <sheet name="8ASW709" sheetId="25" r:id="rId16"/>
    <sheet name="15ASW709" sheetId="26" r:id="rId17"/>
    <sheet name="17ASW709" sheetId="27" r:id="rId18"/>
    <sheet name="20ASW709" sheetId="28" r:id="rId19"/>
    <sheet name="Drift_raw" sheetId="13" r:id="rId20"/>
    <sheet name="Temperature" sheetId="2" r:id="rId2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E5" i="13" l="1"/>
  <c r="B14" i="29"/>
  <c r="D23" i="29"/>
  <c r="C23" i="29"/>
  <c r="B23" i="29"/>
  <c r="O160" i="35"/>
  <c r="O159" i="35"/>
  <c r="O158" i="35"/>
  <c r="O157" i="35"/>
  <c r="O156" i="35"/>
  <c r="O155" i="35"/>
  <c r="O154" i="35"/>
  <c r="O153" i="35"/>
  <c r="O152" i="35"/>
  <c r="O151" i="35"/>
  <c r="O150" i="35"/>
  <c r="O149" i="35"/>
  <c r="O148" i="35"/>
  <c r="O147" i="35"/>
  <c r="O146" i="35"/>
  <c r="O145" i="35"/>
  <c r="O144" i="35"/>
  <c r="O143" i="35"/>
  <c r="O142" i="35"/>
  <c r="O141" i="35"/>
  <c r="O140" i="35"/>
  <c r="O139" i="35"/>
  <c r="O138" i="35"/>
  <c r="O137" i="35"/>
  <c r="O136" i="35"/>
  <c r="O135" i="35"/>
  <c r="O134" i="35"/>
  <c r="O133" i="35"/>
  <c r="O132" i="35"/>
  <c r="O131" i="35"/>
  <c r="O130" i="35"/>
  <c r="O129" i="35"/>
  <c r="O128" i="35"/>
  <c r="O127" i="35"/>
  <c r="O126" i="35"/>
  <c r="O125" i="35"/>
  <c r="O124" i="35"/>
  <c r="O123" i="35"/>
  <c r="O122" i="35"/>
  <c r="O121" i="35"/>
  <c r="O120" i="35"/>
  <c r="O119" i="35"/>
  <c r="O118" i="35"/>
  <c r="O117" i="35"/>
  <c r="O116" i="35"/>
  <c r="O115" i="35"/>
  <c r="O114" i="35"/>
  <c r="O113" i="35"/>
  <c r="O112" i="35"/>
  <c r="O111" i="35"/>
  <c r="O110" i="35"/>
  <c r="O109" i="35"/>
  <c r="O108" i="35"/>
  <c r="O107" i="35"/>
  <c r="O106" i="35"/>
  <c r="O105" i="35"/>
  <c r="O104" i="35"/>
  <c r="O103" i="35"/>
  <c r="O102" i="35"/>
  <c r="O101" i="35"/>
  <c r="O100" i="35"/>
  <c r="O99" i="35"/>
  <c r="O98" i="35"/>
  <c r="O97" i="35"/>
  <c r="O96" i="35"/>
  <c r="O95" i="35"/>
  <c r="O94" i="35"/>
  <c r="O93" i="35"/>
  <c r="O92" i="35"/>
  <c r="O91" i="35"/>
  <c r="O90" i="35"/>
  <c r="O89" i="35"/>
  <c r="O88" i="35"/>
  <c r="O87" i="35"/>
  <c r="O86" i="35"/>
  <c r="O85" i="35"/>
  <c r="O84" i="35"/>
  <c r="O83" i="35"/>
  <c r="O82" i="35"/>
  <c r="O81" i="35"/>
  <c r="O80" i="35"/>
  <c r="O79" i="35"/>
  <c r="O78" i="35"/>
  <c r="O77" i="35"/>
  <c r="O76" i="35"/>
  <c r="O75" i="35"/>
  <c r="O74" i="35"/>
  <c r="O73" i="35"/>
  <c r="O72" i="35"/>
  <c r="O71" i="35"/>
  <c r="O70" i="35"/>
  <c r="O69" i="35"/>
  <c r="O68" i="35"/>
  <c r="O67" i="35"/>
  <c r="O66" i="35"/>
  <c r="O65" i="35"/>
  <c r="O64" i="35"/>
  <c r="O63" i="35"/>
  <c r="O62" i="35"/>
  <c r="O61" i="35"/>
  <c r="O60" i="35"/>
  <c r="O59" i="35"/>
  <c r="O58" i="35"/>
  <c r="O57" i="35"/>
  <c r="O56" i="35"/>
  <c r="O55" i="35"/>
  <c r="O54" i="35"/>
  <c r="O53" i="35"/>
  <c r="O52" i="35"/>
  <c r="O51" i="35"/>
  <c r="O50" i="35"/>
  <c r="O49" i="35"/>
  <c r="O48" i="35"/>
  <c r="O47" i="35"/>
  <c r="O46" i="35"/>
  <c r="O45" i="35"/>
  <c r="O44" i="35"/>
  <c r="O43" i="35"/>
  <c r="O42" i="35"/>
  <c r="O41" i="35"/>
  <c r="O40" i="35"/>
  <c r="O39" i="35"/>
  <c r="O38" i="35"/>
  <c r="O37" i="35"/>
  <c r="O36" i="35"/>
  <c r="O35" i="35"/>
  <c r="O34" i="35"/>
  <c r="O33" i="35"/>
  <c r="O32" i="35"/>
  <c r="O31" i="35"/>
  <c r="O30" i="35"/>
  <c r="O29" i="35"/>
  <c r="O28" i="35"/>
  <c r="O27" i="35"/>
  <c r="O26" i="35"/>
  <c r="O25" i="35"/>
  <c r="O24" i="35"/>
  <c r="O23" i="35"/>
  <c r="O22" i="35"/>
  <c r="O21" i="35"/>
  <c r="O20" i="35"/>
  <c r="O19" i="35"/>
  <c r="O18" i="35"/>
  <c r="O17" i="35"/>
  <c r="O16" i="35"/>
  <c r="O15" i="35"/>
  <c r="O14" i="35"/>
  <c r="O13" i="35"/>
  <c r="O12" i="35"/>
  <c r="O11" i="35"/>
  <c r="O10" i="35"/>
  <c r="O9" i="35"/>
  <c r="O8" i="35"/>
  <c r="O7" i="35"/>
  <c r="O6" i="35"/>
  <c r="O5" i="35"/>
  <c r="O4" i="35"/>
  <c r="O3" i="35"/>
  <c r="O2" i="35"/>
  <c r="O176" i="34"/>
  <c r="O175" i="34"/>
  <c r="O174" i="34"/>
  <c r="O173" i="34"/>
  <c r="O172" i="34"/>
  <c r="O171" i="34"/>
  <c r="O170" i="34"/>
  <c r="O169" i="34"/>
  <c r="O168" i="34"/>
  <c r="O167" i="34"/>
  <c r="O166" i="34"/>
  <c r="O165" i="34"/>
  <c r="O164" i="34"/>
  <c r="O163" i="34"/>
  <c r="O162" i="34"/>
  <c r="O161" i="34"/>
  <c r="O160" i="34"/>
  <c r="O159" i="34"/>
  <c r="O158" i="34"/>
  <c r="O157" i="34"/>
  <c r="O156" i="34"/>
  <c r="O155" i="34"/>
  <c r="O154" i="34"/>
  <c r="O153" i="34"/>
  <c r="O152" i="34"/>
  <c r="O151" i="34"/>
  <c r="O150" i="34"/>
  <c r="O149" i="34"/>
  <c r="O148" i="34"/>
  <c r="O147" i="34"/>
  <c r="O146" i="34"/>
  <c r="O145" i="34"/>
  <c r="O144" i="34"/>
  <c r="O143" i="34"/>
  <c r="O142" i="34"/>
  <c r="O141" i="34"/>
  <c r="O140" i="34"/>
  <c r="O139" i="34"/>
  <c r="O138" i="34"/>
  <c r="O137" i="34"/>
  <c r="O136" i="34"/>
  <c r="O135" i="34"/>
  <c r="O134" i="34"/>
  <c r="O133" i="34"/>
  <c r="O132" i="34"/>
  <c r="O131" i="34"/>
  <c r="O130" i="34"/>
  <c r="O129" i="34"/>
  <c r="O128" i="34"/>
  <c r="O127" i="34"/>
  <c r="O126" i="34"/>
  <c r="O125" i="34"/>
  <c r="O124" i="34"/>
  <c r="O123" i="34"/>
  <c r="O122" i="34"/>
  <c r="O121" i="34"/>
  <c r="O120" i="34"/>
  <c r="O119" i="34"/>
  <c r="O118" i="34"/>
  <c r="O117" i="34"/>
  <c r="O116" i="34"/>
  <c r="O115" i="34"/>
  <c r="O114" i="34"/>
  <c r="O113" i="34"/>
  <c r="O112" i="34"/>
  <c r="O111" i="34"/>
  <c r="O110" i="34"/>
  <c r="O109" i="34"/>
  <c r="O108" i="34"/>
  <c r="O107" i="34"/>
  <c r="O106" i="34"/>
  <c r="O105" i="34"/>
  <c r="O104" i="34"/>
  <c r="O103" i="34"/>
  <c r="O102" i="34"/>
  <c r="O101" i="34"/>
  <c r="O100" i="34"/>
  <c r="O99" i="34"/>
  <c r="O98" i="34"/>
  <c r="O97" i="34"/>
  <c r="O96" i="34"/>
  <c r="O95" i="34"/>
  <c r="O94" i="34"/>
  <c r="O93" i="34"/>
  <c r="O92" i="34"/>
  <c r="O91" i="34"/>
  <c r="O90" i="34"/>
  <c r="O89" i="34"/>
  <c r="O88" i="34"/>
  <c r="O87" i="34"/>
  <c r="O86" i="34"/>
  <c r="O85" i="34"/>
  <c r="O84" i="34"/>
  <c r="O83" i="34"/>
  <c r="O82" i="34"/>
  <c r="O81" i="34"/>
  <c r="O80" i="34"/>
  <c r="O79" i="34"/>
  <c r="O78" i="34"/>
  <c r="O77" i="34"/>
  <c r="O76" i="34"/>
  <c r="O75" i="34"/>
  <c r="O74" i="34"/>
  <c r="O73" i="34"/>
  <c r="O72" i="34"/>
  <c r="O71" i="34"/>
  <c r="O70" i="34"/>
  <c r="O69" i="34"/>
  <c r="O68" i="34"/>
  <c r="O67" i="34"/>
  <c r="O66" i="34"/>
  <c r="O65" i="34"/>
  <c r="O64" i="34"/>
  <c r="O63" i="34"/>
  <c r="O62" i="34"/>
  <c r="O61" i="34"/>
  <c r="O60" i="34"/>
  <c r="O59" i="34"/>
  <c r="O58" i="34"/>
  <c r="O57" i="34"/>
  <c r="O56" i="34"/>
  <c r="O55" i="34"/>
  <c r="O54" i="34"/>
  <c r="O53" i="34"/>
  <c r="O52" i="34"/>
  <c r="O51" i="34"/>
  <c r="O50" i="34"/>
  <c r="O49" i="34"/>
  <c r="O48" i="34"/>
  <c r="O47" i="34"/>
  <c r="O46" i="34"/>
  <c r="O45" i="34"/>
  <c r="O44" i="34"/>
  <c r="O43" i="34"/>
  <c r="O42" i="34"/>
  <c r="O41" i="34"/>
  <c r="O40" i="34"/>
  <c r="O39" i="34"/>
  <c r="O38" i="34"/>
  <c r="O37" i="34"/>
  <c r="O36" i="34"/>
  <c r="O35" i="34"/>
  <c r="O34" i="34"/>
  <c r="O33" i="34"/>
  <c r="O32" i="34"/>
  <c r="O31" i="34"/>
  <c r="O30" i="34"/>
  <c r="O29" i="34"/>
  <c r="O28" i="34"/>
  <c r="O27" i="34"/>
  <c r="O26" i="34"/>
  <c r="O25" i="34"/>
  <c r="O24" i="34"/>
  <c r="O23" i="34"/>
  <c r="O22" i="34"/>
  <c r="O21" i="34"/>
  <c r="O20" i="34"/>
  <c r="O19" i="34"/>
  <c r="O18" i="34"/>
  <c r="O17" i="34"/>
  <c r="O16" i="34"/>
  <c r="O15" i="34"/>
  <c r="O14" i="34"/>
  <c r="O13" i="34"/>
  <c r="O12" i="34"/>
  <c r="O11" i="34"/>
  <c r="O10" i="34"/>
  <c r="O9" i="34"/>
  <c r="O8" i="34"/>
  <c r="O7" i="34"/>
  <c r="O6" i="34"/>
  <c r="O5" i="34"/>
  <c r="O4" i="34"/>
  <c r="O3" i="34"/>
  <c r="O2" i="34"/>
  <c r="O176" i="33"/>
  <c r="O175" i="33"/>
  <c r="O174" i="33"/>
  <c r="O173" i="33"/>
  <c r="O172" i="33"/>
  <c r="O171" i="33"/>
  <c r="O170" i="33"/>
  <c r="O169" i="33"/>
  <c r="O168" i="33"/>
  <c r="O167" i="33"/>
  <c r="O166" i="33"/>
  <c r="O165" i="33"/>
  <c r="O164" i="33"/>
  <c r="O163" i="33"/>
  <c r="O162" i="33"/>
  <c r="O161" i="33"/>
  <c r="O160" i="33"/>
  <c r="O159" i="33"/>
  <c r="O158" i="33"/>
  <c r="O157" i="33"/>
  <c r="O156" i="33"/>
  <c r="O155" i="33"/>
  <c r="O154" i="33"/>
  <c r="O153" i="33"/>
  <c r="O152" i="33"/>
  <c r="O151" i="33"/>
  <c r="O150" i="33"/>
  <c r="O149" i="33"/>
  <c r="O148" i="33"/>
  <c r="O147" i="33"/>
  <c r="O146" i="33"/>
  <c r="O145" i="33"/>
  <c r="O144" i="33"/>
  <c r="O143" i="33"/>
  <c r="O142" i="33"/>
  <c r="O141" i="33"/>
  <c r="O140" i="33"/>
  <c r="O139" i="33"/>
  <c r="O138" i="33"/>
  <c r="O137" i="33"/>
  <c r="O136" i="33"/>
  <c r="O135" i="33"/>
  <c r="O134" i="33"/>
  <c r="O133" i="33"/>
  <c r="O132" i="33"/>
  <c r="O131" i="33"/>
  <c r="O130" i="33"/>
  <c r="O129" i="33"/>
  <c r="O128" i="33"/>
  <c r="O127" i="33"/>
  <c r="O126" i="33"/>
  <c r="O125" i="33"/>
  <c r="O124" i="33"/>
  <c r="O123" i="33"/>
  <c r="O122" i="33"/>
  <c r="O121" i="33"/>
  <c r="O120" i="33"/>
  <c r="O119" i="33"/>
  <c r="O118" i="33"/>
  <c r="O117" i="33"/>
  <c r="O116" i="33"/>
  <c r="O115" i="33"/>
  <c r="O114" i="33"/>
  <c r="O113" i="33"/>
  <c r="O112" i="33"/>
  <c r="O111" i="33"/>
  <c r="O110" i="33"/>
  <c r="O109" i="33"/>
  <c r="O108" i="33"/>
  <c r="O107" i="33"/>
  <c r="O106" i="33"/>
  <c r="O105" i="33"/>
  <c r="O104" i="33"/>
  <c r="O103" i="33"/>
  <c r="O102" i="33"/>
  <c r="O101" i="33"/>
  <c r="O100" i="33"/>
  <c r="O99" i="33"/>
  <c r="O98" i="33"/>
  <c r="O97" i="33"/>
  <c r="O96" i="33"/>
  <c r="O95" i="33"/>
  <c r="O94" i="33"/>
  <c r="O93" i="33"/>
  <c r="O92" i="33"/>
  <c r="O91" i="33"/>
  <c r="O90" i="33"/>
  <c r="O89" i="33"/>
  <c r="O88" i="33"/>
  <c r="O87" i="33"/>
  <c r="O86" i="33"/>
  <c r="O85" i="33"/>
  <c r="O84" i="33"/>
  <c r="O83" i="33"/>
  <c r="O82" i="33"/>
  <c r="O81" i="33"/>
  <c r="O80" i="33"/>
  <c r="O79" i="33"/>
  <c r="O78" i="33"/>
  <c r="O77" i="33"/>
  <c r="O76" i="33"/>
  <c r="O75" i="33"/>
  <c r="O74" i="33"/>
  <c r="O73" i="33"/>
  <c r="O72" i="33"/>
  <c r="O71" i="33"/>
  <c r="O70" i="33"/>
  <c r="O69" i="33"/>
  <c r="O68" i="33"/>
  <c r="O67" i="33"/>
  <c r="O66" i="33"/>
  <c r="O65" i="33"/>
  <c r="O64" i="33"/>
  <c r="O63" i="33"/>
  <c r="O62" i="33"/>
  <c r="O61" i="33"/>
  <c r="O60" i="33"/>
  <c r="O59" i="33"/>
  <c r="O58" i="33"/>
  <c r="O57" i="33"/>
  <c r="O56" i="33"/>
  <c r="O55" i="33"/>
  <c r="O54" i="33"/>
  <c r="O53" i="33"/>
  <c r="O52" i="33"/>
  <c r="O51" i="33"/>
  <c r="O50" i="33"/>
  <c r="O49" i="33"/>
  <c r="O48" i="33"/>
  <c r="O47" i="33"/>
  <c r="O46" i="33"/>
  <c r="O45" i="33"/>
  <c r="O44" i="33"/>
  <c r="O43" i="33"/>
  <c r="O42" i="33"/>
  <c r="O41" i="33"/>
  <c r="O40" i="33"/>
  <c r="O39" i="33"/>
  <c r="O38" i="33"/>
  <c r="O37" i="33"/>
  <c r="O36" i="33"/>
  <c r="O35" i="33"/>
  <c r="O34" i="33"/>
  <c r="O33" i="33"/>
  <c r="O32" i="33"/>
  <c r="O31" i="33"/>
  <c r="O30" i="33"/>
  <c r="O29" i="33"/>
  <c r="O28" i="33"/>
  <c r="O27" i="33"/>
  <c r="O26" i="33"/>
  <c r="O25" i="33"/>
  <c r="O24" i="33"/>
  <c r="O23" i="33"/>
  <c r="O22" i="33"/>
  <c r="O21" i="33"/>
  <c r="O20" i="33"/>
  <c r="O19" i="33"/>
  <c r="O18" i="33"/>
  <c r="O17" i="33"/>
  <c r="O16" i="33"/>
  <c r="O15" i="33"/>
  <c r="O14" i="33"/>
  <c r="O13" i="33"/>
  <c r="O12" i="33"/>
  <c r="O11" i="33"/>
  <c r="O10" i="33"/>
  <c r="O9" i="33"/>
  <c r="O8" i="33"/>
  <c r="O7" i="33"/>
  <c r="O6" i="33"/>
  <c r="O5" i="33"/>
  <c r="O4" i="33"/>
  <c r="O3" i="33"/>
  <c r="O2" i="33"/>
  <c r="O168" i="32"/>
  <c r="O167" i="32"/>
  <c r="O166" i="32"/>
  <c r="O165" i="32"/>
  <c r="O164" i="32"/>
  <c r="O163" i="32"/>
  <c r="O162" i="32"/>
  <c r="O161" i="32"/>
  <c r="O160" i="32"/>
  <c r="O159" i="32"/>
  <c r="O158" i="32"/>
  <c r="O157" i="32"/>
  <c r="O156" i="32"/>
  <c r="O155" i="32"/>
  <c r="O154" i="32"/>
  <c r="O153" i="32"/>
  <c r="O152" i="32"/>
  <c r="O151" i="32"/>
  <c r="O150" i="32"/>
  <c r="O149" i="32"/>
  <c r="O148" i="32"/>
  <c r="O147" i="32"/>
  <c r="O146" i="32"/>
  <c r="O145" i="32"/>
  <c r="O144" i="32"/>
  <c r="O143" i="32"/>
  <c r="O142" i="32"/>
  <c r="O141" i="32"/>
  <c r="O140" i="32"/>
  <c r="O139" i="32"/>
  <c r="O138" i="32"/>
  <c r="O137" i="32"/>
  <c r="O136" i="32"/>
  <c r="O135" i="32"/>
  <c r="O134" i="32"/>
  <c r="O133" i="32"/>
  <c r="O132" i="32"/>
  <c r="O131" i="32"/>
  <c r="O130" i="32"/>
  <c r="O129" i="32"/>
  <c r="O128" i="32"/>
  <c r="O127" i="32"/>
  <c r="O126" i="32"/>
  <c r="O125" i="32"/>
  <c r="O124" i="32"/>
  <c r="O123" i="32"/>
  <c r="O122" i="32"/>
  <c r="O121" i="32"/>
  <c r="O120" i="32"/>
  <c r="O119" i="32"/>
  <c r="O118" i="32"/>
  <c r="O117" i="32"/>
  <c r="O116" i="32"/>
  <c r="O115" i="32"/>
  <c r="O114" i="32"/>
  <c r="O113" i="32"/>
  <c r="O112" i="32"/>
  <c r="O111" i="32"/>
  <c r="O110" i="32"/>
  <c r="O109" i="32"/>
  <c r="O108" i="32"/>
  <c r="O107" i="32"/>
  <c r="O106" i="32"/>
  <c r="O105" i="32"/>
  <c r="O104" i="32"/>
  <c r="O103" i="32"/>
  <c r="O102" i="32"/>
  <c r="O101" i="32"/>
  <c r="O100" i="32"/>
  <c r="O99" i="32"/>
  <c r="O98" i="32"/>
  <c r="O97" i="32"/>
  <c r="O96" i="32"/>
  <c r="O95" i="32"/>
  <c r="O94" i="32"/>
  <c r="O93" i="32"/>
  <c r="O92" i="32"/>
  <c r="O91" i="32"/>
  <c r="O90" i="32"/>
  <c r="O89" i="32"/>
  <c r="O88" i="32"/>
  <c r="O87" i="32"/>
  <c r="O86" i="32"/>
  <c r="O85" i="32"/>
  <c r="O84" i="32"/>
  <c r="O83" i="32"/>
  <c r="O82" i="32"/>
  <c r="O81" i="32"/>
  <c r="O80" i="32"/>
  <c r="O79" i="32"/>
  <c r="O78" i="32"/>
  <c r="O77" i="32"/>
  <c r="O76" i="32"/>
  <c r="O75" i="32"/>
  <c r="O74" i="32"/>
  <c r="O73" i="32"/>
  <c r="O72" i="32"/>
  <c r="O71" i="32"/>
  <c r="O70" i="32"/>
  <c r="O69" i="32"/>
  <c r="O68" i="32"/>
  <c r="O67" i="32"/>
  <c r="O66" i="32"/>
  <c r="O65" i="32"/>
  <c r="O64" i="32"/>
  <c r="O63" i="32"/>
  <c r="O62" i="32"/>
  <c r="O61" i="32"/>
  <c r="O60" i="32"/>
  <c r="O59" i="32"/>
  <c r="O58" i="32"/>
  <c r="O57" i="32"/>
  <c r="O56" i="32"/>
  <c r="O55" i="32"/>
  <c r="O54" i="32"/>
  <c r="O53" i="32"/>
  <c r="O52" i="32"/>
  <c r="O51" i="32"/>
  <c r="O50" i="32"/>
  <c r="O49" i="32"/>
  <c r="O48" i="32"/>
  <c r="O47" i="32"/>
  <c r="O46" i="32"/>
  <c r="O45" i="32"/>
  <c r="O44" i="32"/>
  <c r="O43" i="32"/>
  <c r="O42" i="32"/>
  <c r="O41" i="32"/>
  <c r="O40" i="32"/>
  <c r="O39" i="32"/>
  <c r="O38" i="32"/>
  <c r="O37" i="32"/>
  <c r="O36" i="32"/>
  <c r="O35" i="32"/>
  <c r="O34" i="32"/>
  <c r="O33" i="32"/>
  <c r="O32" i="32"/>
  <c r="O31" i="32"/>
  <c r="O30" i="32"/>
  <c r="O29" i="32"/>
  <c r="O28" i="32"/>
  <c r="O27" i="32"/>
  <c r="O26" i="32"/>
  <c r="O25" i="32"/>
  <c r="O24" i="32"/>
  <c r="O23" i="32"/>
  <c r="O22" i="32"/>
  <c r="O21" i="32"/>
  <c r="O20" i="32"/>
  <c r="O19" i="32"/>
  <c r="O18" i="32"/>
  <c r="O17" i="32"/>
  <c r="O16" i="32"/>
  <c r="O15" i="32"/>
  <c r="O14" i="32"/>
  <c r="O13" i="32"/>
  <c r="O12" i="32"/>
  <c r="O11" i="32"/>
  <c r="O10" i="32"/>
  <c r="O9" i="32"/>
  <c r="O8" i="32"/>
  <c r="O7" i="32"/>
  <c r="O6" i="32"/>
  <c r="O5" i="32"/>
  <c r="O4" i="32"/>
  <c r="O3" i="32"/>
  <c r="O2" i="32"/>
  <c r="O176" i="31"/>
  <c r="O175" i="31"/>
  <c r="O174" i="31"/>
  <c r="O173" i="31"/>
  <c r="O172" i="31"/>
  <c r="O171" i="31"/>
  <c r="O170" i="31"/>
  <c r="O169" i="31"/>
  <c r="O168" i="31"/>
  <c r="O167" i="31"/>
  <c r="O166" i="31"/>
  <c r="O165" i="31"/>
  <c r="O164" i="31"/>
  <c r="O163" i="31"/>
  <c r="O162" i="31"/>
  <c r="O161" i="31"/>
  <c r="O160" i="31"/>
  <c r="O159" i="31"/>
  <c r="O158" i="31"/>
  <c r="O157" i="31"/>
  <c r="O156" i="31"/>
  <c r="O155" i="31"/>
  <c r="O154" i="31"/>
  <c r="O153" i="31"/>
  <c r="O152" i="31"/>
  <c r="O151" i="31"/>
  <c r="O150" i="31"/>
  <c r="O149" i="31"/>
  <c r="O148" i="31"/>
  <c r="O147" i="31"/>
  <c r="O146" i="31"/>
  <c r="O145" i="31"/>
  <c r="O144" i="31"/>
  <c r="O143" i="31"/>
  <c r="O142" i="31"/>
  <c r="O141" i="31"/>
  <c r="O140" i="31"/>
  <c r="O139" i="31"/>
  <c r="O138" i="31"/>
  <c r="O137" i="31"/>
  <c r="O136" i="31"/>
  <c r="O135" i="31"/>
  <c r="O134" i="31"/>
  <c r="O133" i="31"/>
  <c r="O132" i="31"/>
  <c r="O131" i="31"/>
  <c r="O130" i="31"/>
  <c r="O129" i="31"/>
  <c r="O128" i="31"/>
  <c r="O127" i="31"/>
  <c r="O126" i="31"/>
  <c r="O125" i="31"/>
  <c r="O124" i="31"/>
  <c r="O123" i="31"/>
  <c r="O122" i="31"/>
  <c r="O121" i="31"/>
  <c r="O120" i="31"/>
  <c r="O119" i="31"/>
  <c r="O118" i="31"/>
  <c r="O117" i="31"/>
  <c r="O116" i="31"/>
  <c r="O115" i="31"/>
  <c r="O114" i="31"/>
  <c r="O113" i="31"/>
  <c r="O112" i="31"/>
  <c r="O111" i="31"/>
  <c r="O110" i="31"/>
  <c r="O109" i="31"/>
  <c r="O108" i="31"/>
  <c r="O107" i="31"/>
  <c r="O106" i="31"/>
  <c r="O105" i="31"/>
  <c r="O104" i="31"/>
  <c r="O103" i="31"/>
  <c r="O102" i="31"/>
  <c r="O101" i="31"/>
  <c r="O100" i="31"/>
  <c r="O99" i="31"/>
  <c r="O98" i="31"/>
  <c r="O97" i="31"/>
  <c r="O96" i="31"/>
  <c r="O95" i="31"/>
  <c r="O94" i="31"/>
  <c r="O93" i="31"/>
  <c r="O92" i="31"/>
  <c r="O91" i="31"/>
  <c r="O90" i="31"/>
  <c r="O89" i="31"/>
  <c r="O88" i="31"/>
  <c r="O87" i="31"/>
  <c r="O86" i="31"/>
  <c r="O85" i="31"/>
  <c r="O84" i="31"/>
  <c r="O83" i="31"/>
  <c r="O82" i="31"/>
  <c r="O81" i="31"/>
  <c r="O80" i="31"/>
  <c r="O79" i="31"/>
  <c r="O78" i="31"/>
  <c r="O77" i="31"/>
  <c r="O76" i="31"/>
  <c r="O75" i="31"/>
  <c r="O74" i="31"/>
  <c r="O73" i="31"/>
  <c r="O72" i="31"/>
  <c r="O71" i="31"/>
  <c r="O70" i="31"/>
  <c r="O69" i="31"/>
  <c r="O68" i="31"/>
  <c r="O67" i="31"/>
  <c r="O66" i="31"/>
  <c r="O65" i="31"/>
  <c r="O64" i="31"/>
  <c r="O63" i="31"/>
  <c r="O62" i="31"/>
  <c r="O61" i="31"/>
  <c r="O60" i="31"/>
  <c r="O59" i="31"/>
  <c r="O58" i="31"/>
  <c r="O57" i="31"/>
  <c r="O56" i="31"/>
  <c r="O55" i="31"/>
  <c r="O54" i="31"/>
  <c r="O53" i="31"/>
  <c r="O52" i="31"/>
  <c r="O51" i="31"/>
  <c r="O50" i="31"/>
  <c r="O49" i="31"/>
  <c r="O48" i="31"/>
  <c r="O47" i="31"/>
  <c r="O46" i="31"/>
  <c r="O45" i="31"/>
  <c r="O44" i="31"/>
  <c r="O43" i="31"/>
  <c r="O42" i="31"/>
  <c r="O41" i="31"/>
  <c r="O40" i="31"/>
  <c r="O39" i="31"/>
  <c r="O38" i="31"/>
  <c r="O37" i="31"/>
  <c r="O36" i="31"/>
  <c r="O35" i="31"/>
  <c r="O34" i="31"/>
  <c r="O33" i="31"/>
  <c r="O32" i="31"/>
  <c r="O31" i="31"/>
  <c r="O30" i="31"/>
  <c r="O29" i="31"/>
  <c r="O28" i="31"/>
  <c r="O27" i="31"/>
  <c r="O26" i="31"/>
  <c r="O25" i="31"/>
  <c r="O24" i="31"/>
  <c r="O23" i="31"/>
  <c r="O22" i="31"/>
  <c r="O21" i="31"/>
  <c r="O20" i="31"/>
  <c r="O19" i="31"/>
  <c r="O18" i="31"/>
  <c r="O17" i="31"/>
  <c r="O16" i="31"/>
  <c r="O15" i="31"/>
  <c r="O14" i="31"/>
  <c r="O13" i="31"/>
  <c r="O12" i="31"/>
  <c r="O11" i="31"/>
  <c r="O10" i="31"/>
  <c r="O9" i="31"/>
  <c r="O8" i="31"/>
  <c r="O7" i="31"/>
  <c r="O6" i="31"/>
  <c r="O5" i="31"/>
  <c r="O4" i="31"/>
  <c r="O3" i="31"/>
  <c r="O2" i="31"/>
  <c r="O155" i="30"/>
  <c r="O154" i="30"/>
  <c r="O153" i="30"/>
  <c r="O152" i="30"/>
  <c r="O151" i="30"/>
  <c r="O150" i="30"/>
  <c r="O149" i="30"/>
  <c r="O148" i="30"/>
  <c r="O147" i="30"/>
  <c r="O146" i="30"/>
  <c r="O145" i="30"/>
  <c r="O144" i="30"/>
  <c r="O143" i="30"/>
  <c r="O142" i="30"/>
  <c r="O141" i="30"/>
  <c r="O140" i="30"/>
  <c r="O139" i="30"/>
  <c r="O138" i="30"/>
  <c r="O137" i="30"/>
  <c r="O136" i="30"/>
  <c r="O135" i="30"/>
  <c r="O134" i="30"/>
  <c r="O133" i="30"/>
  <c r="O132" i="30"/>
  <c r="O131" i="30"/>
  <c r="O130" i="30"/>
  <c r="O129" i="30"/>
  <c r="O128" i="30"/>
  <c r="O127" i="30"/>
  <c r="O126" i="30"/>
  <c r="O125" i="30"/>
  <c r="O124" i="30"/>
  <c r="O123" i="30"/>
  <c r="O122" i="30"/>
  <c r="O121" i="30"/>
  <c r="O120" i="30"/>
  <c r="O119" i="30"/>
  <c r="O118" i="30"/>
  <c r="O117" i="30"/>
  <c r="O116" i="30"/>
  <c r="O115" i="30"/>
  <c r="O114" i="30"/>
  <c r="O113" i="30"/>
  <c r="O112" i="30"/>
  <c r="O111" i="30"/>
  <c r="O110" i="30"/>
  <c r="O109" i="30"/>
  <c r="O108" i="30"/>
  <c r="O107" i="30"/>
  <c r="O106" i="30"/>
  <c r="O105" i="30"/>
  <c r="O104" i="30"/>
  <c r="O103" i="30"/>
  <c r="O102" i="30"/>
  <c r="O101" i="30"/>
  <c r="O100" i="30"/>
  <c r="O99" i="30"/>
  <c r="O98" i="30"/>
  <c r="O97" i="30"/>
  <c r="O96" i="30"/>
  <c r="O95" i="30"/>
  <c r="O94" i="30"/>
  <c r="O93" i="30"/>
  <c r="O92" i="30"/>
  <c r="O91" i="30"/>
  <c r="O90" i="30"/>
  <c r="O89" i="30"/>
  <c r="O88" i="30"/>
  <c r="O87" i="30"/>
  <c r="O86" i="30"/>
  <c r="O85" i="30"/>
  <c r="O84" i="30"/>
  <c r="O83" i="30"/>
  <c r="O82" i="30"/>
  <c r="O81" i="30"/>
  <c r="O80" i="30"/>
  <c r="O79" i="30"/>
  <c r="O78" i="30"/>
  <c r="O77" i="30"/>
  <c r="O76" i="30"/>
  <c r="O75" i="30"/>
  <c r="O74" i="30"/>
  <c r="O73" i="30"/>
  <c r="O72" i="30"/>
  <c r="O71" i="30"/>
  <c r="O70" i="30"/>
  <c r="O69" i="30"/>
  <c r="O68" i="30"/>
  <c r="O67" i="30"/>
  <c r="O66" i="30"/>
  <c r="O65" i="30"/>
  <c r="O64" i="30"/>
  <c r="O63" i="30"/>
  <c r="O62" i="30"/>
  <c r="O61" i="30"/>
  <c r="O60" i="30"/>
  <c r="O59" i="30"/>
  <c r="O58" i="30"/>
  <c r="O57" i="30"/>
  <c r="O56" i="30"/>
  <c r="O55" i="30"/>
  <c r="O54" i="30"/>
  <c r="O53" i="30"/>
  <c r="O52" i="30"/>
  <c r="O51" i="30"/>
  <c r="O50" i="30"/>
  <c r="O49" i="30"/>
  <c r="O48" i="30"/>
  <c r="O47" i="30"/>
  <c r="O46" i="30"/>
  <c r="O45" i="30"/>
  <c r="O44" i="30"/>
  <c r="O43" i="30"/>
  <c r="O42" i="30"/>
  <c r="O41" i="30"/>
  <c r="O40" i="30"/>
  <c r="O39" i="30"/>
  <c r="O38" i="30"/>
  <c r="O37" i="30"/>
  <c r="O36" i="30"/>
  <c r="O35" i="30"/>
  <c r="O34" i="30"/>
  <c r="O33" i="30"/>
  <c r="O32" i="30"/>
  <c r="O31" i="30"/>
  <c r="O30" i="30"/>
  <c r="O29" i="30"/>
  <c r="O28" i="30"/>
  <c r="O27" i="30"/>
  <c r="O26" i="30"/>
  <c r="O25" i="30"/>
  <c r="O24" i="30"/>
  <c r="O23" i="30"/>
  <c r="O22" i="30"/>
  <c r="O21" i="30"/>
  <c r="O20" i="30"/>
  <c r="O19" i="30"/>
  <c r="O18" i="30"/>
  <c r="O17" i="30"/>
  <c r="O16" i="30"/>
  <c r="O15" i="30"/>
  <c r="O14" i="30"/>
  <c r="O13" i="30"/>
  <c r="O12" i="30"/>
  <c r="O11" i="30"/>
  <c r="O10" i="30"/>
  <c r="O9" i="30"/>
  <c r="O8" i="30"/>
  <c r="O7" i="30"/>
  <c r="O6" i="30"/>
  <c r="O5" i="30"/>
  <c r="O4" i="30"/>
  <c r="O3" i="30"/>
  <c r="O2" i="30"/>
  <c r="D14" i="29"/>
  <c r="C14" i="29"/>
  <c r="O2120" i="24"/>
  <c r="O2119" i="24"/>
  <c r="O2118" i="24"/>
  <c r="O2117" i="24"/>
  <c r="O2116" i="24"/>
  <c r="O2115" i="24"/>
  <c r="O2114" i="24"/>
  <c r="O2113" i="24"/>
  <c r="O2112" i="24"/>
  <c r="O2111" i="24"/>
  <c r="O2110" i="24"/>
  <c r="O2109" i="24"/>
  <c r="O2108" i="24"/>
  <c r="O2107" i="24"/>
  <c r="O2106" i="24"/>
  <c r="O2105" i="24"/>
  <c r="O2104" i="24"/>
  <c r="O2103" i="24"/>
  <c r="O2102" i="24"/>
  <c r="O2101" i="24"/>
  <c r="O2100" i="24"/>
  <c r="O2099" i="24"/>
  <c r="O2098" i="24"/>
  <c r="O2097" i="24"/>
  <c r="O2096" i="24"/>
  <c r="O2095" i="24"/>
  <c r="O2094" i="24"/>
  <c r="O2093" i="24"/>
  <c r="O2092" i="24"/>
  <c r="O2091" i="24"/>
  <c r="O2090" i="24"/>
  <c r="O2089" i="24"/>
  <c r="O2088" i="24"/>
  <c r="O2087" i="24"/>
  <c r="O2086" i="24"/>
  <c r="O2085" i="24"/>
  <c r="O2084" i="24"/>
  <c r="O2083" i="24"/>
  <c r="O2082" i="24"/>
  <c r="O2081" i="24"/>
  <c r="O2080" i="24"/>
  <c r="O2079" i="24"/>
  <c r="O2078" i="24"/>
  <c r="O2077" i="24"/>
  <c r="O2076" i="24"/>
  <c r="O2075" i="24"/>
  <c r="O2074" i="24"/>
  <c r="O2073" i="24"/>
  <c r="O2072" i="24"/>
  <c r="O2071" i="24"/>
  <c r="O2070" i="24"/>
  <c r="O2069" i="24"/>
  <c r="O2068" i="24"/>
  <c r="O2067" i="24"/>
  <c r="O2066" i="24"/>
  <c r="O2065" i="24"/>
  <c r="O2064" i="24"/>
  <c r="O2063" i="24"/>
  <c r="O2062" i="24"/>
  <c r="O2061" i="24"/>
  <c r="O2060" i="24"/>
  <c r="O2059" i="24"/>
  <c r="O2058" i="24"/>
  <c r="O2057" i="24"/>
  <c r="O2056" i="24"/>
  <c r="O2055" i="24"/>
  <c r="O2054" i="24"/>
  <c r="O2053" i="24"/>
  <c r="O2052" i="24"/>
  <c r="O2051" i="24"/>
  <c r="O2050" i="24"/>
  <c r="O2049" i="24"/>
  <c r="O2048" i="24"/>
  <c r="O2047" i="24"/>
  <c r="O2046" i="24"/>
  <c r="O2045" i="24"/>
  <c r="O2044" i="24"/>
  <c r="O2043" i="24"/>
  <c r="O2042" i="24"/>
  <c r="O2041" i="24"/>
  <c r="O2040" i="24"/>
  <c r="O2039" i="24"/>
  <c r="O2038" i="24"/>
  <c r="O2037" i="24"/>
  <c r="O2036" i="24"/>
  <c r="O2035" i="24"/>
  <c r="O2034" i="24"/>
  <c r="O2033" i="24"/>
  <c r="O2032" i="24"/>
  <c r="O2031" i="24"/>
  <c r="O2030" i="24"/>
  <c r="O2029" i="24"/>
  <c r="O2028" i="24"/>
  <c r="O2027" i="24"/>
  <c r="O2026" i="24"/>
  <c r="O2025" i="24"/>
  <c r="O2024" i="24"/>
  <c r="O2023" i="24"/>
  <c r="O2022" i="24"/>
  <c r="O2021" i="24"/>
  <c r="O2020" i="24"/>
  <c r="O2019" i="24"/>
  <c r="O2018" i="24"/>
  <c r="O2017" i="24"/>
  <c r="O2016" i="24"/>
  <c r="O2015" i="24"/>
  <c r="O2014" i="24"/>
  <c r="O2013" i="24"/>
  <c r="O2012" i="24"/>
  <c r="O2011" i="24"/>
  <c r="O2010" i="24"/>
  <c r="O2009" i="24"/>
  <c r="O2008" i="24"/>
  <c r="O2007" i="24"/>
  <c r="O2006" i="24"/>
  <c r="O2005" i="24"/>
  <c r="O2004" i="24"/>
  <c r="O2003" i="24"/>
  <c r="O2002" i="24"/>
  <c r="O2001" i="24"/>
  <c r="O2000" i="24"/>
  <c r="O1999" i="24"/>
  <c r="O1998" i="24"/>
  <c r="O1997" i="24"/>
  <c r="O1996" i="24"/>
  <c r="O1995" i="24"/>
  <c r="O1994" i="24"/>
  <c r="O1993" i="24"/>
  <c r="O1992" i="24"/>
  <c r="O1991" i="24"/>
  <c r="O1990" i="24"/>
  <c r="O1989" i="24"/>
  <c r="O1988" i="24"/>
  <c r="O1987" i="24"/>
  <c r="O1986" i="24"/>
  <c r="O1985" i="24"/>
  <c r="O1984" i="24"/>
  <c r="O1983" i="24"/>
  <c r="O1982" i="24"/>
  <c r="O1981" i="24"/>
  <c r="O1980" i="24"/>
  <c r="O1979" i="24"/>
  <c r="O1978" i="24"/>
  <c r="O1977" i="24"/>
  <c r="O1976" i="24"/>
  <c r="O1975" i="24"/>
  <c r="O1974" i="24"/>
  <c r="O1973" i="24"/>
  <c r="O1972" i="24"/>
  <c r="O1971" i="24"/>
  <c r="O1970" i="24"/>
  <c r="O1969" i="24"/>
  <c r="O1968" i="24"/>
  <c r="O1967" i="24"/>
  <c r="O1966" i="24"/>
  <c r="O1965" i="24"/>
  <c r="O1964" i="24"/>
  <c r="O1963" i="24"/>
  <c r="O1962" i="24"/>
  <c r="O1961" i="24"/>
  <c r="O1960" i="24"/>
  <c r="O1959" i="24"/>
  <c r="O1958" i="24"/>
  <c r="O1957" i="24"/>
  <c r="O1956" i="24"/>
  <c r="O1955" i="24"/>
  <c r="O1954" i="24"/>
  <c r="O1953" i="24"/>
  <c r="O1952" i="24"/>
  <c r="O1951" i="24"/>
  <c r="O1950" i="24"/>
  <c r="O1949" i="24"/>
  <c r="O1948" i="24"/>
  <c r="O1947" i="24"/>
  <c r="O1946" i="24"/>
  <c r="O1945" i="24"/>
  <c r="O1944" i="24"/>
  <c r="O1943" i="24"/>
  <c r="O1942" i="24"/>
  <c r="O1941" i="24"/>
  <c r="O1940" i="24"/>
  <c r="O1939" i="24"/>
  <c r="O1938" i="24"/>
  <c r="O1937" i="24"/>
  <c r="O1936" i="24"/>
  <c r="O1935" i="24"/>
  <c r="O1934" i="24"/>
  <c r="O1933" i="24"/>
  <c r="O1932" i="24"/>
  <c r="O1931" i="24"/>
  <c r="O1930" i="24"/>
  <c r="O1929" i="24"/>
  <c r="O1928" i="24"/>
  <c r="O1927" i="24"/>
  <c r="O1926" i="24"/>
  <c r="O1925" i="24"/>
  <c r="O1924" i="24"/>
  <c r="O1923" i="24"/>
  <c r="O1922" i="24"/>
  <c r="O1921" i="24"/>
  <c r="O1920" i="24"/>
  <c r="O1919" i="24"/>
  <c r="O1918" i="24"/>
  <c r="O1917" i="24"/>
  <c r="O1916" i="24"/>
  <c r="O1915" i="24"/>
  <c r="O1914" i="24"/>
  <c r="O1913" i="24"/>
  <c r="O1912" i="24"/>
  <c r="O1911" i="24"/>
  <c r="O1910" i="24"/>
  <c r="O1909" i="24"/>
  <c r="O1908" i="24"/>
  <c r="O1907" i="24"/>
  <c r="O1906" i="24"/>
  <c r="O1905" i="24"/>
  <c r="O1904" i="24"/>
  <c r="O1903" i="24"/>
  <c r="O1902" i="24"/>
  <c r="O1901" i="24"/>
  <c r="O1900" i="24"/>
  <c r="O1899" i="24"/>
  <c r="O1898" i="24"/>
  <c r="O1897" i="24"/>
  <c r="O1896" i="24"/>
  <c r="O1895" i="24"/>
  <c r="O1894" i="24"/>
  <c r="O1893" i="24"/>
  <c r="O1892" i="24"/>
  <c r="O1891" i="24"/>
  <c r="O1890" i="24"/>
  <c r="O1889" i="24"/>
  <c r="O1888" i="24"/>
  <c r="O1887" i="24"/>
  <c r="O1886" i="24"/>
  <c r="O1885" i="24"/>
  <c r="O1884" i="24"/>
  <c r="O1883" i="24"/>
  <c r="O1882" i="24"/>
  <c r="O1881" i="24"/>
  <c r="O1880" i="24"/>
  <c r="O1879" i="24"/>
  <c r="O1878" i="24"/>
  <c r="O1877" i="24"/>
  <c r="O1876" i="24"/>
  <c r="O1875" i="24"/>
  <c r="O1874" i="24"/>
  <c r="O1873" i="24"/>
  <c r="O1872" i="24"/>
  <c r="O1871" i="24"/>
  <c r="O1870" i="24"/>
  <c r="O1869" i="24"/>
  <c r="O1868" i="24"/>
  <c r="O1867" i="24"/>
  <c r="O1866" i="24"/>
  <c r="O1865" i="24"/>
  <c r="O1864" i="24"/>
  <c r="O1863" i="24"/>
  <c r="O1862" i="24"/>
  <c r="O1861" i="24"/>
  <c r="O1860" i="24"/>
  <c r="O1859" i="24"/>
  <c r="O1858" i="24"/>
  <c r="O1857" i="24"/>
  <c r="O1856" i="24"/>
  <c r="O1855" i="24"/>
  <c r="O1854" i="24"/>
  <c r="O1853" i="24"/>
  <c r="O1852" i="24"/>
  <c r="O1851" i="24"/>
  <c r="O1850" i="24"/>
  <c r="O1849" i="24"/>
  <c r="O1848" i="24"/>
  <c r="O1847" i="24"/>
  <c r="O1846" i="24"/>
  <c r="O1845" i="24"/>
  <c r="O1844" i="24"/>
  <c r="O1843" i="24"/>
  <c r="O1842" i="24"/>
  <c r="O1841" i="24"/>
  <c r="O1840" i="24"/>
  <c r="O1839" i="24"/>
  <c r="O1838" i="24"/>
  <c r="O1837" i="24"/>
  <c r="O1836" i="24"/>
  <c r="O1835" i="24"/>
  <c r="O1834" i="24"/>
  <c r="O1833" i="24"/>
  <c r="O1832" i="24"/>
  <c r="O1831" i="24"/>
  <c r="O1830" i="24"/>
  <c r="O1829" i="24"/>
  <c r="O1828" i="24"/>
  <c r="O1827" i="24"/>
  <c r="O1826" i="24"/>
  <c r="O1825" i="24"/>
  <c r="O1824" i="24"/>
  <c r="O1823" i="24"/>
  <c r="O1822" i="24"/>
  <c r="O1821" i="24"/>
  <c r="O1820" i="24"/>
  <c r="O1819" i="24"/>
  <c r="O1818" i="24"/>
  <c r="O1817" i="24"/>
  <c r="O1816" i="24"/>
  <c r="O1815" i="24"/>
  <c r="O1814" i="24"/>
  <c r="O1813" i="24"/>
  <c r="O1812" i="24"/>
  <c r="O1811" i="24"/>
  <c r="O1810" i="24"/>
  <c r="O1809" i="24"/>
  <c r="O1808" i="24"/>
  <c r="O1807" i="24"/>
  <c r="O1806" i="24"/>
  <c r="O1805" i="24"/>
  <c r="O1804" i="24"/>
  <c r="O1803" i="24"/>
  <c r="O1802" i="24"/>
  <c r="O1801" i="24"/>
  <c r="O1800" i="24"/>
  <c r="O1799" i="24"/>
  <c r="O1798" i="24"/>
  <c r="O1797" i="24"/>
  <c r="O1796" i="24"/>
  <c r="O1795" i="24"/>
  <c r="O1794" i="24"/>
  <c r="O1793" i="24"/>
  <c r="O1792" i="24"/>
  <c r="O1791" i="24"/>
  <c r="O1790" i="24"/>
  <c r="O1789" i="24"/>
  <c r="O1788" i="24"/>
  <c r="O1787" i="24"/>
  <c r="O1786" i="24"/>
  <c r="O1785" i="24"/>
  <c r="O1784" i="24"/>
  <c r="O1783" i="24"/>
  <c r="O1782" i="24"/>
  <c r="O1781" i="24"/>
  <c r="O1780" i="24"/>
  <c r="O1779" i="24"/>
  <c r="O1778" i="24"/>
  <c r="O1777" i="24"/>
  <c r="O1776" i="24"/>
  <c r="O1775" i="24"/>
  <c r="O1774" i="24"/>
  <c r="O1773" i="24"/>
  <c r="O1772" i="24"/>
  <c r="O1771" i="24"/>
  <c r="O1770" i="24"/>
  <c r="O1769" i="24"/>
  <c r="O1768" i="24"/>
  <c r="O1767" i="24"/>
  <c r="O1766" i="24"/>
  <c r="O1765" i="24"/>
  <c r="O1764" i="24"/>
  <c r="O1763" i="24"/>
  <c r="O1762" i="24"/>
  <c r="O1761" i="24"/>
  <c r="O1760" i="24"/>
  <c r="O1759" i="24"/>
  <c r="O1758" i="24"/>
  <c r="O1757" i="24"/>
  <c r="O1756" i="24"/>
  <c r="O1755" i="24"/>
  <c r="O1754" i="24"/>
  <c r="O1753" i="24"/>
  <c r="O1752" i="24"/>
  <c r="O1751" i="24"/>
  <c r="O1750" i="24"/>
  <c r="O1749" i="24"/>
  <c r="O1748" i="24"/>
  <c r="O1747" i="24"/>
  <c r="O1746" i="24"/>
  <c r="O1745" i="24"/>
  <c r="O1744" i="24"/>
  <c r="O1743" i="24"/>
  <c r="O1742" i="24"/>
  <c r="O1741" i="24"/>
  <c r="O1740" i="24"/>
  <c r="O1739" i="24"/>
  <c r="O1738" i="24"/>
  <c r="O1737" i="24"/>
  <c r="O1736" i="24"/>
  <c r="O1735" i="24"/>
  <c r="O1734" i="24"/>
  <c r="O1733" i="24"/>
  <c r="O1732" i="24"/>
  <c r="O1731" i="24"/>
  <c r="O1730" i="24"/>
  <c r="O1729" i="24"/>
  <c r="O1728" i="24"/>
  <c r="O1727" i="24"/>
  <c r="O1726" i="24"/>
  <c r="O1725" i="24"/>
  <c r="O1724" i="24"/>
  <c r="O1723" i="24"/>
  <c r="O1722" i="24"/>
  <c r="O1721" i="24"/>
  <c r="O1720" i="24"/>
  <c r="O1719" i="24"/>
  <c r="O1718" i="24"/>
  <c r="O1717" i="24"/>
  <c r="O1716" i="24"/>
  <c r="O1715" i="24"/>
  <c r="O1714" i="24"/>
  <c r="O1713" i="24"/>
  <c r="O1712" i="24"/>
  <c r="O1711" i="24"/>
  <c r="O1710" i="24"/>
  <c r="O1709" i="24"/>
  <c r="O1708" i="24"/>
  <c r="O1707" i="24"/>
  <c r="O1706" i="24"/>
  <c r="O1705" i="24"/>
  <c r="O1704" i="24"/>
  <c r="O1703" i="24"/>
  <c r="O1702" i="24"/>
  <c r="O1701" i="24"/>
  <c r="O1700" i="24"/>
  <c r="O1699" i="24"/>
  <c r="O1698" i="24"/>
  <c r="O1697" i="24"/>
  <c r="O1696" i="24"/>
  <c r="O1695" i="24"/>
  <c r="O1694" i="24"/>
  <c r="O1693" i="24"/>
  <c r="O1692" i="24"/>
  <c r="O1691" i="24"/>
  <c r="O1690" i="24"/>
  <c r="O1689" i="24"/>
  <c r="O1688" i="24"/>
  <c r="O1687" i="24"/>
  <c r="O1686" i="24"/>
  <c r="O1685" i="24"/>
  <c r="O1684" i="24"/>
  <c r="O1683" i="24"/>
  <c r="O1682" i="24"/>
  <c r="O1681" i="24"/>
  <c r="O1680" i="24"/>
  <c r="O1679" i="24"/>
  <c r="O1678" i="24"/>
  <c r="O1677" i="24"/>
  <c r="O1676" i="24"/>
  <c r="O1675" i="24"/>
  <c r="O1674" i="24"/>
  <c r="O1673" i="24"/>
  <c r="O1672" i="24"/>
  <c r="O1671" i="24"/>
  <c r="O1670" i="24"/>
  <c r="O1669" i="24"/>
  <c r="O1668" i="24"/>
  <c r="O1667" i="24"/>
  <c r="O1666" i="24"/>
  <c r="O1665" i="24"/>
  <c r="O1664" i="24"/>
  <c r="O1663" i="24"/>
  <c r="O1662" i="24"/>
  <c r="O1661" i="24"/>
  <c r="O1660" i="24"/>
  <c r="O1659" i="24"/>
  <c r="O1658" i="24"/>
  <c r="O1657" i="24"/>
  <c r="O1656" i="24"/>
  <c r="O1655" i="24"/>
  <c r="O1654" i="24"/>
  <c r="O1653" i="24"/>
  <c r="O1652" i="24"/>
  <c r="O1651" i="24"/>
  <c r="O1650" i="24"/>
  <c r="O1649" i="24"/>
  <c r="O1648" i="24"/>
  <c r="O1647" i="24"/>
  <c r="O1646" i="24"/>
  <c r="O1645" i="24"/>
  <c r="O1644" i="24"/>
  <c r="O1643" i="24"/>
  <c r="O1642" i="24"/>
  <c r="O1641" i="24"/>
  <c r="O1640" i="24"/>
  <c r="O1639" i="24"/>
  <c r="O1638" i="24"/>
  <c r="O1637" i="24"/>
  <c r="O1636" i="24"/>
  <c r="O1635" i="24"/>
  <c r="O1634" i="24"/>
  <c r="O1633" i="24"/>
  <c r="O1632" i="24"/>
  <c r="O1631" i="24"/>
  <c r="O1630" i="24"/>
  <c r="O1629" i="24"/>
  <c r="O1628" i="24"/>
  <c r="O1627" i="24"/>
  <c r="O1626" i="24"/>
  <c r="O1625" i="24"/>
  <c r="O1624" i="24"/>
  <c r="O1623" i="24"/>
  <c r="O1622" i="24"/>
  <c r="O1621" i="24"/>
  <c r="O1620" i="24"/>
  <c r="O1619" i="24"/>
  <c r="O1618" i="24"/>
  <c r="O1617" i="24"/>
  <c r="O1616" i="24"/>
  <c r="O1615" i="24"/>
  <c r="O1614" i="24"/>
  <c r="O1613" i="24"/>
  <c r="O1612" i="24"/>
  <c r="O1611" i="24"/>
  <c r="O1610" i="24"/>
  <c r="O1609" i="24"/>
  <c r="O1608" i="24"/>
  <c r="O1607" i="24"/>
  <c r="O1606" i="24"/>
  <c r="O1605" i="24"/>
  <c r="O1604" i="24"/>
  <c r="O1603" i="24"/>
  <c r="O1602" i="24"/>
  <c r="O1601" i="24"/>
  <c r="O1600" i="24"/>
  <c r="O1599" i="24"/>
  <c r="O1598" i="24"/>
  <c r="O1597" i="24"/>
  <c r="O1596" i="24"/>
  <c r="O1595" i="24"/>
  <c r="O1594" i="24"/>
  <c r="O1593" i="24"/>
  <c r="O1592" i="24"/>
  <c r="O1591" i="24"/>
  <c r="O1590" i="24"/>
  <c r="O1589" i="24"/>
  <c r="O1588" i="24"/>
  <c r="O1587" i="24"/>
  <c r="O1586" i="24"/>
  <c r="O1585" i="24"/>
  <c r="O1584" i="24"/>
  <c r="O1583" i="24"/>
  <c r="O1582" i="24"/>
  <c r="O1581" i="24"/>
  <c r="O1580" i="24"/>
  <c r="O1579" i="24"/>
  <c r="O1578" i="24"/>
  <c r="O1577" i="24"/>
  <c r="O1576" i="24"/>
  <c r="O1575" i="24"/>
  <c r="O1574" i="24"/>
  <c r="O1573" i="24"/>
  <c r="O1572" i="24"/>
  <c r="O1571" i="24"/>
  <c r="O1570" i="24"/>
  <c r="O1569" i="24"/>
  <c r="O1568" i="24"/>
  <c r="O1567" i="24"/>
  <c r="O1566" i="24"/>
  <c r="O1565" i="24"/>
  <c r="O1564" i="24"/>
  <c r="O1563" i="24"/>
  <c r="O1562" i="24"/>
  <c r="O1561" i="24"/>
  <c r="O1560" i="24"/>
  <c r="O1559" i="24"/>
  <c r="O1558" i="24"/>
  <c r="O1557" i="24"/>
  <c r="O1556" i="24"/>
  <c r="O1555" i="24"/>
  <c r="O1554" i="24"/>
  <c r="O1553" i="24"/>
  <c r="O1552" i="24"/>
  <c r="O1551" i="24"/>
  <c r="O1550" i="24"/>
  <c r="O1549" i="24"/>
  <c r="O1548" i="24"/>
  <c r="O1547" i="24"/>
  <c r="O1546" i="24"/>
  <c r="O1545" i="24"/>
  <c r="O1544" i="24"/>
  <c r="O1543" i="24"/>
  <c r="O1542" i="24"/>
  <c r="O1541" i="24"/>
  <c r="O1540" i="24"/>
  <c r="O1539" i="24"/>
  <c r="O1538" i="24"/>
  <c r="O1537" i="24"/>
  <c r="O1536" i="24"/>
  <c r="O1535" i="24"/>
  <c r="O1534" i="24"/>
  <c r="O1533" i="24"/>
  <c r="O1532" i="24"/>
  <c r="O1531" i="24"/>
  <c r="O1530" i="24"/>
  <c r="O1529" i="24"/>
  <c r="O1528" i="24"/>
  <c r="O1527" i="24"/>
  <c r="O1526" i="24"/>
  <c r="O1525" i="24"/>
  <c r="O1524" i="24"/>
  <c r="O1523" i="24"/>
  <c r="O1522" i="24"/>
  <c r="O1521" i="24"/>
  <c r="O1520" i="24"/>
  <c r="O1519" i="24"/>
  <c r="O1518" i="24"/>
  <c r="O1517" i="24"/>
  <c r="O1516" i="24"/>
  <c r="O1515" i="24"/>
  <c r="O1514" i="24"/>
  <c r="O1513" i="24"/>
  <c r="O1512" i="24"/>
  <c r="O1511" i="24"/>
  <c r="O1510" i="24"/>
  <c r="O1509" i="24"/>
  <c r="O1508" i="24"/>
  <c r="O1507" i="24"/>
  <c r="O1506" i="24"/>
  <c r="O1505" i="24"/>
  <c r="O1504" i="24"/>
  <c r="O1503" i="24"/>
  <c r="O1502" i="24"/>
  <c r="O1501" i="24"/>
  <c r="O1500" i="24"/>
  <c r="O1499" i="24"/>
  <c r="O1498" i="24"/>
  <c r="O1497" i="24"/>
  <c r="O1496" i="24"/>
  <c r="O1495" i="24"/>
  <c r="O1494" i="24"/>
  <c r="O1493" i="24"/>
  <c r="O1492" i="24"/>
  <c r="O1491" i="24"/>
  <c r="O1490" i="24"/>
  <c r="O1489" i="24"/>
  <c r="O1488" i="24"/>
  <c r="O1487" i="24"/>
  <c r="O1486" i="24"/>
  <c r="O1485" i="24"/>
  <c r="O1484" i="24"/>
  <c r="O1483" i="24"/>
  <c r="O1482" i="24"/>
  <c r="O1481" i="24"/>
  <c r="O1480" i="24"/>
  <c r="O1479" i="24"/>
  <c r="O1478" i="24"/>
  <c r="O1477" i="24"/>
  <c r="O1476" i="24"/>
  <c r="O1475" i="24"/>
  <c r="O1474" i="24"/>
  <c r="O1473" i="24"/>
  <c r="O1472" i="24"/>
  <c r="O1471" i="24"/>
  <c r="O1470" i="24"/>
  <c r="O1469" i="24"/>
  <c r="O1468" i="24"/>
  <c r="O1467" i="24"/>
  <c r="O1466" i="24"/>
  <c r="O1465" i="24"/>
  <c r="O1464" i="24"/>
  <c r="O1463" i="24"/>
  <c r="O1462" i="24"/>
  <c r="O1461" i="24"/>
  <c r="O1460" i="24"/>
  <c r="O1459" i="24"/>
  <c r="O1458" i="24"/>
  <c r="O1457" i="24"/>
  <c r="O1456" i="24"/>
  <c r="O1455" i="24"/>
  <c r="O1454" i="24"/>
  <c r="O1453" i="24"/>
  <c r="O1452" i="24"/>
  <c r="O1451" i="24"/>
  <c r="O1450" i="24"/>
  <c r="O1449" i="24"/>
  <c r="O1448" i="24"/>
  <c r="O1447" i="24"/>
  <c r="O1446" i="24"/>
  <c r="O1445" i="24"/>
  <c r="O1444" i="24"/>
  <c r="O1443" i="24"/>
  <c r="O1442" i="24"/>
  <c r="O1441" i="24"/>
  <c r="O1440" i="24"/>
  <c r="O1439" i="24"/>
  <c r="O1438" i="24"/>
  <c r="O1437" i="24"/>
  <c r="O1436" i="24"/>
  <c r="O1435" i="24"/>
  <c r="O1434" i="24"/>
  <c r="O1433" i="24"/>
  <c r="O1432" i="24"/>
  <c r="O1431" i="24"/>
  <c r="O1430" i="24"/>
  <c r="O1429" i="24"/>
  <c r="O1428" i="24"/>
  <c r="O1427" i="24"/>
  <c r="O1426" i="24"/>
  <c r="O1425" i="24"/>
  <c r="O1424" i="24"/>
  <c r="O1423" i="24"/>
  <c r="O1422" i="24"/>
  <c r="O1421" i="24"/>
  <c r="O1420" i="24"/>
  <c r="O1419" i="24"/>
  <c r="O1418" i="24"/>
  <c r="O1417" i="24"/>
  <c r="O1416" i="24"/>
  <c r="O1415" i="24"/>
  <c r="O1414" i="24"/>
  <c r="O1413" i="24"/>
  <c r="O1412" i="24"/>
  <c r="O1411" i="24"/>
  <c r="O1410" i="24"/>
  <c r="O1409" i="24"/>
  <c r="O1408" i="24"/>
  <c r="O1407" i="24"/>
  <c r="O1406" i="24"/>
  <c r="O1405" i="24"/>
  <c r="O1404" i="24"/>
  <c r="O1403" i="24"/>
  <c r="O1402" i="24"/>
  <c r="O1401" i="24"/>
  <c r="O1400" i="24"/>
  <c r="O1399" i="24"/>
  <c r="O1398" i="24"/>
  <c r="O1397" i="24"/>
  <c r="O1396" i="24"/>
  <c r="O1395" i="24"/>
  <c r="O1394" i="24"/>
  <c r="O1393" i="24"/>
  <c r="O1392" i="24"/>
  <c r="O1391" i="24"/>
  <c r="O1390" i="24"/>
  <c r="O1389" i="24"/>
  <c r="O1388" i="24"/>
  <c r="O1387" i="24"/>
  <c r="O1386" i="24"/>
  <c r="O1385" i="24"/>
  <c r="O1384" i="24"/>
  <c r="O1383" i="24"/>
  <c r="O1382" i="24"/>
  <c r="O1381" i="24"/>
  <c r="O1380" i="24"/>
  <c r="O1379" i="24"/>
  <c r="O1378" i="24"/>
  <c r="O1377" i="24"/>
  <c r="O1376" i="24"/>
  <c r="O1375" i="24"/>
  <c r="O1374" i="24"/>
  <c r="O1373" i="24"/>
  <c r="O1372" i="24"/>
  <c r="O1371" i="24"/>
  <c r="O1370" i="24"/>
  <c r="O1369" i="24"/>
  <c r="O1368" i="24"/>
  <c r="O1367" i="24"/>
  <c r="O1366" i="24"/>
  <c r="O1365" i="24"/>
  <c r="O1364" i="24"/>
  <c r="O1363" i="24"/>
  <c r="O1362" i="24"/>
  <c r="O1361" i="24"/>
  <c r="O1360" i="24"/>
  <c r="O1359" i="24"/>
  <c r="O1358" i="24"/>
  <c r="O1357" i="24"/>
  <c r="O1356" i="24"/>
  <c r="O1355" i="24"/>
  <c r="O1354" i="24"/>
  <c r="O1353" i="24"/>
  <c r="O1352" i="24"/>
  <c r="O1351" i="24"/>
  <c r="O1350" i="24"/>
  <c r="O1349" i="24"/>
  <c r="O1348" i="24"/>
  <c r="O1347" i="24"/>
  <c r="O1346" i="24"/>
  <c r="O1345" i="24"/>
  <c r="O1344" i="24"/>
  <c r="O1343" i="24"/>
  <c r="O1342" i="24"/>
  <c r="O1341" i="24"/>
  <c r="O1340" i="24"/>
  <c r="O1339" i="24"/>
  <c r="O1338" i="24"/>
  <c r="O1337" i="24"/>
  <c r="O1336" i="24"/>
  <c r="O1335" i="24"/>
  <c r="O1334" i="24"/>
  <c r="O1333" i="24"/>
  <c r="O1332" i="24"/>
  <c r="O1331" i="24"/>
  <c r="O1330" i="24"/>
  <c r="O1329" i="24"/>
  <c r="O1328" i="24"/>
  <c r="O1327" i="24"/>
  <c r="O1326" i="24"/>
  <c r="O1325" i="24"/>
  <c r="O1324" i="24"/>
  <c r="O1323" i="24"/>
  <c r="O1322" i="24"/>
  <c r="O1321" i="24"/>
  <c r="O1320" i="24"/>
  <c r="O1319" i="24"/>
  <c r="O1318" i="24"/>
  <c r="O1317" i="24"/>
  <c r="O1316" i="24"/>
  <c r="O1315" i="24"/>
  <c r="O1314" i="24"/>
  <c r="O1313" i="24"/>
  <c r="O1312" i="24"/>
  <c r="O1311" i="24"/>
  <c r="O1310" i="24"/>
  <c r="O1309" i="24"/>
  <c r="O1308" i="24"/>
  <c r="O1307" i="24"/>
  <c r="O1306" i="24"/>
  <c r="O1305" i="24"/>
  <c r="O1304" i="24"/>
  <c r="O1303" i="24"/>
  <c r="O1302" i="24"/>
  <c r="O1301" i="24"/>
  <c r="O1300" i="24"/>
  <c r="O1299" i="24"/>
  <c r="O1298" i="24"/>
  <c r="O1297" i="24"/>
  <c r="O1296" i="24"/>
  <c r="O1295" i="24"/>
  <c r="O1294" i="24"/>
  <c r="O1293" i="24"/>
  <c r="O1292" i="24"/>
  <c r="O1291" i="24"/>
  <c r="O1290" i="24"/>
  <c r="O1289" i="24"/>
  <c r="O1288" i="24"/>
  <c r="O1287" i="24"/>
  <c r="O1286" i="24"/>
  <c r="O1285" i="24"/>
  <c r="O1284" i="24"/>
  <c r="O1283" i="24"/>
  <c r="O1282" i="24"/>
  <c r="O1281" i="24"/>
  <c r="O1280" i="24"/>
  <c r="O1279" i="24"/>
  <c r="O1278" i="24"/>
  <c r="O1277" i="24"/>
  <c r="O1276" i="24"/>
  <c r="O1275" i="24"/>
  <c r="O1274" i="24"/>
  <c r="O1273" i="24"/>
  <c r="O1272" i="24"/>
  <c r="O1271" i="24"/>
  <c r="O1270" i="24"/>
  <c r="O1269" i="24"/>
  <c r="O1268" i="24"/>
  <c r="O1267" i="24"/>
  <c r="O1266" i="24"/>
  <c r="O1265" i="24"/>
  <c r="O1264" i="24"/>
  <c r="O1263" i="24"/>
  <c r="O1262" i="24"/>
  <c r="O1261" i="24"/>
  <c r="O1260" i="24"/>
  <c r="O1259" i="24"/>
  <c r="O1258" i="24"/>
  <c r="O1257" i="24"/>
  <c r="O1256" i="24"/>
  <c r="O1255" i="24"/>
  <c r="O1254" i="24"/>
  <c r="O1253" i="24"/>
  <c r="O1252" i="24"/>
  <c r="O1251" i="24"/>
  <c r="O1250" i="24"/>
  <c r="O1249" i="24"/>
  <c r="O1248" i="24"/>
  <c r="O1247" i="24"/>
  <c r="O1246" i="24"/>
  <c r="O1245" i="24"/>
  <c r="O1244" i="24"/>
  <c r="O1243" i="24"/>
  <c r="O1242" i="24"/>
  <c r="O1241" i="24"/>
  <c r="O1240" i="24"/>
  <c r="O1239" i="24"/>
  <c r="O1238" i="24"/>
  <c r="O1237" i="24"/>
  <c r="O1236" i="24"/>
  <c r="O1235" i="24"/>
  <c r="O1234" i="24"/>
  <c r="O1233" i="24"/>
  <c r="O1232" i="24"/>
  <c r="O1231" i="24"/>
  <c r="O1230" i="24"/>
  <c r="O1229" i="24"/>
  <c r="O1228" i="24"/>
  <c r="O1227" i="24"/>
  <c r="O1226" i="24"/>
  <c r="O1225" i="24"/>
  <c r="O1224" i="24"/>
  <c r="O1223" i="24"/>
  <c r="O1222" i="24"/>
  <c r="O1221" i="24"/>
  <c r="O1220" i="24"/>
  <c r="O1219" i="24"/>
  <c r="O1218" i="24"/>
  <c r="O1217" i="24"/>
  <c r="O1216" i="24"/>
  <c r="O1215" i="24"/>
  <c r="O1214" i="24"/>
  <c r="O1213" i="24"/>
  <c r="O1212" i="24"/>
  <c r="O1211" i="24"/>
  <c r="O1210" i="24"/>
  <c r="O1209" i="24"/>
  <c r="O1208" i="24"/>
  <c r="O1207" i="24"/>
  <c r="O1206" i="24"/>
  <c r="O1205" i="24"/>
  <c r="O1204" i="24"/>
  <c r="O1203" i="24"/>
  <c r="O1202" i="24"/>
  <c r="O1201" i="24"/>
  <c r="O1200" i="24"/>
  <c r="O1199" i="24"/>
  <c r="O1198" i="24"/>
  <c r="O1197" i="24"/>
  <c r="O1196" i="24"/>
  <c r="O1195" i="24"/>
  <c r="O1194" i="24"/>
  <c r="O1193" i="24"/>
  <c r="O1192" i="24"/>
  <c r="O1191" i="24"/>
  <c r="O1190" i="24"/>
  <c r="O1189" i="24"/>
  <c r="O1188" i="24"/>
  <c r="O1187" i="24"/>
  <c r="O1186" i="24"/>
  <c r="O1185" i="24"/>
  <c r="O1184" i="24"/>
  <c r="O1183" i="24"/>
  <c r="O1182" i="24"/>
  <c r="O1181" i="24"/>
  <c r="O1180" i="24"/>
  <c r="O1179" i="24"/>
  <c r="O1178" i="24"/>
  <c r="O1177" i="24"/>
  <c r="O1176" i="24"/>
  <c r="O1175" i="24"/>
  <c r="O1174" i="24"/>
  <c r="O1173" i="24"/>
  <c r="O1172" i="24"/>
  <c r="O1171" i="24"/>
  <c r="O1170" i="24"/>
  <c r="O1169" i="24"/>
  <c r="O1168" i="24"/>
  <c r="O1167" i="24"/>
  <c r="O1166" i="24"/>
  <c r="O1165" i="24"/>
  <c r="O1164" i="24"/>
  <c r="O1163" i="24"/>
  <c r="O1162" i="24"/>
  <c r="O1161" i="24"/>
  <c r="O1160" i="24"/>
  <c r="O1159" i="24"/>
  <c r="O1158" i="24"/>
  <c r="O1157" i="24"/>
  <c r="O1156" i="24"/>
  <c r="O1155" i="24"/>
  <c r="O1154" i="24"/>
  <c r="O1153" i="24"/>
  <c r="O1152" i="24"/>
  <c r="O1151" i="24"/>
  <c r="O1150" i="24"/>
  <c r="O1149" i="24"/>
  <c r="O1148" i="24"/>
  <c r="O1147" i="24"/>
  <c r="O1146" i="24"/>
  <c r="O1145" i="24"/>
  <c r="O1144" i="24"/>
  <c r="O1143" i="24"/>
  <c r="O1142" i="24"/>
  <c r="O1141" i="24"/>
  <c r="O1140" i="24"/>
  <c r="O1139" i="24"/>
  <c r="O1138" i="24"/>
  <c r="O1137" i="24"/>
  <c r="O1136" i="24"/>
  <c r="O1135" i="24"/>
  <c r="O1134" i="24"/>
  <c r="O1133" i="24"/>
  <c r="O1132" i="24"/>
  <c r="O1131" i="24"/>
  <c r="O1130" i="24"/>
  <c r="O1129" i="24"/>
  <c r="O1128" i="24"/>
  <c r="O1127" i="24"/>
  <c r="O1126" i="24"/>
  <c r="O1125" i="24"/>
  <c r="O1124" i="24"/>
  <c r="O1123" i="24"/>
  <c r="O1122" i="24"/>
  <c r="O1121" i="24"/>
  <c r="O1120" i="24"/>
  <c r="O1119" i="24"/>
  <c r="O1118" i="24"/>
  <c r="O1117" i="24"/>
  <c r="O1116" i="24"/>
  <c r="O1115" i="24"/>
  <c r="O1114" i="24"/>
  <c r="O1113" i="24"/>
  <c r="O1112" i="24"/>
  <c r="O1111" i="24"/>
  <c r="O1110" i="24"/>
  <c r="O1109" i="24"/>
  <c r="O1108" i="24"/>
  <c r="O1107" i="24"/>
  <c r="O1106" i="24"/>
  <c r="O1105" i="24"/>
  <c r="O1104" i="24"/>
  <c r="O1103" i="24"/>
  <c r="O1102" i="24"/>
  <c r="O1101" i="24"/>
  <c r="O1100" i="24"/>
  <c r="O1099" i="24"/>
  <c r="O1098" i="24"/>
  <c r="O1097" i="24"/>
  <c r="O1096" i="24"/>
  <c r="O1095" i="24"/>
  <c r="O1094" i="24"/>
  <c r="O1093" i="24"/>
  <c r="O1092" i="24"/>
  <c r="O1091" i="24"/>
  <c r="O1090" i="24"/>
  <c r="O1089" i="24"/>
  <c r="O1088" i="24"/>
  <c r="O1087" i="24"/>
  <c r="O1086" i="24"/>
  <c r="O1085" i="24"/>
  <c r="O1084" i="24"/>
  <c r="O1083" i="24"/>
  <c r="O1082" i="24"/>
  <c r="O1081" i="24"/>
  <c r="O1080" i="24"/>
  <c r="O1079" i="24"/>
  <c r="O1078" i="24"/>
  <c r="O1077" i="24"/>
  <c r="O1076" i="24"/>
  <c r="O1075" i="24"/>
  <c r="O1074" i="24"/>
  <c r="O1073" i="24"/>
  <c r="O1072" i="24"/>
  <c r="O1071" i="24"/>
  <c r="O1070" i="24"/>
  <c r="O1069" i="24"/>
  <c r="O1068" i="24"/>
  <c r="O1067" i="24"/>
  <c r="O1066" i="24"/>
  <c r="O1065" i="24"/>
  <c r="O1064" i="24"/>
  <c r="O1063" i="24"/>
  <c r="O1062" i="24"/>
  <c r="O1061" i="24"/>
  <c r="O1060" i="24"/>
  <c r="O1059" i="24"/>
  <c r="O1058" i="24"/>
  <c r="O1057" i="24"/>
  <c r="O1056" i="24"/>
  <c r="O1055" i="24"/>
  <c r="O1054" i="24"/>
  <c r="O1053" i="24"/>
  <c r="O1052" i="24"/>
  <c r="O1051" i="24"/>
  <c r="O1050" i="24"/>
  <c r="O1049" i="24"/>
  <c r="O1048" i="24"/>
  <c r="O1047" i="24"/>
  <c r="O1046" i="24"/>
  <c r="O1045" i="24"/>
  <c r="O1044" i="24"/>
  <c r="O1043" i="24"/>
  <c r="O1042" i="24"/>
  <c r="O1041" i="24"/>
  <c r="O1040" i="24"/>
  <c r="O1039" i="24"/>
  <c r="O1038" i="24"/>
  <c r="O1037" i="24"/>
  <c r="O1036" i="24"/>
  <c r="O1035" i="24"/>
  <c r="O1034" i="24"/>
  <c r="O1033" i="24"/>
  <c r="O1032" i="24"/>
  <c r="O1031" i="24"/>
  <c r="O1030" i="24"/>
  <c r="O1029" i="24"/>
  <c r="O1028" i="24"/>
  <c r="O1027" i="24"/>
  <c r="O1026" i="24"/>
  <c r="O1025" i="24"/>
  <c r="O1024" i="24"/>
  <c r="O1023" i="24"/>
  <c r="O1022" i="24"/>
  <c r="O1021" i="24"/>
  <c r="O1020" i="24"/>
  <c r="O1019" i="24"/>
  <c r="O1018" i="24"/>
  <c r="O1017" i="24"/>
  <c r="O1016" i="24"/>
  <c r="O1015" i="24"/>
  <c r="O1014" i="24"/>
  <c r="O1013" i="24"/>
  <c r="O1012" i="24"/>
  <c r="O1011" i="24"/>
  <c r="O1010" i="24"/>
  <c r="O1009" i="24"/>
  <c r="O1008" i="24"/>
  <c r="O1007" i="24"/>
  <c r="O1006" i="24"/>
  <c r="O1005" i="24"/>
  <c r="O1004" i="24"/>
  <c r="O1003" i="24"/>
  <c r="O1002" i="24"/>
  <c r="O1001" i="24"/>
  <c r="O1000" i="24"/>
  <c r="O999" i="24"/>
  <c r="O998" i="24"/>
  <c r="O997" i="24"/>
  <c r="O996" i="24"/>
  <c r="O995" i="24"/>
  <c r="O994" i="24"/>
  <c r="O993" i="24"/>
  <c r="O992" i="24"/>
  <c r="O991" i="24"/>
  <c r="O990" i="24"/>
  <c r="O989" i="24"/>
  <c r="O988" i="24"/>
  <c r="O987" i="24"/>
  <c r="O986" i="24"/>
  <c r="O985" i="24"/>
  <c r="O984" i="24"/>
  <c r="O983" i="24"/>
  <c r="O982" i="24"/>
  <c r="O981" i="24"/>
  <c r="O980" i="24"/>
  <c r="O979" i="24"/>
  <c r="O978" i="24"/>
  <c r="O977" i="24"/>
  <c r="O976" i="24"/>
  <c r="O975" i="24"/>
  <c r="O974" i="24"/>
  <c r="O973" i="24"/>
  <c r="O972" i="24"/>
  <c r="O971" i="24"/>
  <c r="O970" i="24"/>
  <c r="O969" i="24"/>
  <c r="O968" i="24"/>
  <c r="O967" i="24"/>
  <c r="O966" i="24"/>
  <c r="O965" i="24"/>
  <c r="O964" i="24"/>
  <c r="O963" i="24"/>
  <c r="O962" i="24"/>
  <c r="O961" i="24"/>
  <c r="O960" i="24"/>
  <c r="O959" i="24"/>
  <c r="O958" i="24"/>
  <c r="O957" i="24"/>
  <c r="O956" i="24"/>
  <c r="O955" i="24"/>
  <c r="O954" i="24"/>
  <c r="O953" i="24"/>
  <c r="O952" i="24"/>
  <c r="O951" i="24"/>
  <c r="O950" i="24"/>
  <c r="O949" i="24"/>
  <c r="O948" i="24"/>
  <c r="O947" i="24"/>
  <c r="O946" i="24"/>
  <c r="O945" i="24"/>
  <c r="O944" i="24"/>
  <c r="O943" i="24"/>
  <c r="O942" i="24"/>
  <c r="O941" i="24"/>
  <c r="O940" i="24"/>
  <c r="O939" i="24"/>
  <c r="O938" i="24"/>
  <c r="O937" i="24"/>
  <c r="O936" i="24"/>
  <c r="O935" i="24"/>
  <c r="O934" i="24"/>
  <c r="O933" i="24"/>
  <c r="O932" i="24"/>
  <c r="O931" i="24"/>
  <c r="O930" i="24"/>
  <c r="O929" i="24"/>
  <c r="O928" i="24"/>
  <c r="O927" i="24"/>
  <c r="O926" i="24"/>
  <c r="O925" i="24"/>
  <c r="O924" i="24"/>
  <c r="O923" i="24"/>
  <c r="O922" i="24"/>
  <c r="O921" i="24"/>
  <c r="O920" i="24"/>
  <c r="O919" i="24"/>
  <c r="O918" i="24"/>
  <c r="O917" i="24"/>
  <c r="O916" i="24"/>
  <c r="O915" i="24"/>
  <c r="O914" i="24"/>
  <c r="O913" i="24"/>
  <c r="O912" i="24"/>
  <c r="O911" i="24"/>
  <c r="O910" i="24"/>
  <c r="O909" i="24"/>
  <c r="O908" i="24"/>
  <c r="O907" i="24"/>
  <c r="O906" i="24"/>
  <c r="O905" i="24"/>
  <c r="O904" i="24"/>
  <c r="O903" i="24"/>
  <c r="O902" i="24"/>
  <c r="O901" i="24"/>
  <c r="O900" i="24"/>
  <c r="O899" i="24"/>
  <c r="O898" i="24"/>
  <c r="O897" i="24"/>
  <c r="O896" i="24"/>
  <c r="O895" i="24"/>
  <c r="O894" i="24"/>
  <c r="O893" i="24"/>
  <c r="O892" i="24"/>
  <c r="O891" i="24"/>
  <c r="O890" i="24"/>
  <c r="O889" i="24"/>
  <c r="O888" i="24"/>
  <c r="O887" i="24"/>
  <c r="O886" i="24"/>
  <c r="O885" i="24"/>
  <c r="O884" i="24"/>
  <c r="O883" i="24"/>
  <c r="O882" i="24"/>
  <c r="O881" i="24"/>
  <c r="O880" i="24"/>
  <c r="O879" i="24"/>
  <c r="O878" i="24"/>
  <c r="O877" i="24"/>
  <c r="O876" i="24"/>
  <c r="O875" i="24"/>
  <c r="O874" i="24"/>
  <c r="O873" i="24"/>
  <c r="O872" i="24"/>
  <c r="O871" i="24"/>
  <c r="O870" i="24"/>
  <c r="O869" i="24"/>
  <c r="O868" i="24"/>
  <c r="O867" i="24"/>
  <c r="O866" i="24"/>
  <c r="O865" i="24"/>
  <c r="O864" i="24"/>
  <c r="O863" i="24"/>
  <c r="O862" i="24"/>
  <c r="O861" i="24"/>
  <c r="O860" i="24"/>
  <c r="O859" i="24"/>
  <c r="O858" i="24"/>
  <c r="O857" i="24"/>
  <c r="O856" i="24"/>
  <c r="O855" i="24"/>
  <c r="O854" i="24"/>
  <c r="O853" i="24"/>
  <c r="O852" i="24"/>
  <c r="O851" i="24"/>
  <c r="O850" i="24"/>
  <c r="O849" i="24"/>
  <c r="O848" i="24"/>
  <c r="O847" i="24"/>
  <c r="O846" i="24"/>
  <c r="O845" i="24"/>
  <c r="O844" i="24"/>
  <c r="O843" i="24"/>
  <c r="O842" i="24"/>
  <c r="O841" i="24"/>
  <c r="O840" i="24"/>
  <c r="O839" i="24"/>
  <c r="O838" i="24"/>
  <c r="O837" i="24"/>
  <c r="O836" i="24"/>
  <c r="O835" i="24"/>
  <c r="O834" i="24"/>
  <c r="O833" i="24"/>
  <c r="O832" i="24"/>
  <c r="O831" i="24"/>
  <c r="O830" i="24"/>
  <c r="O829" i="24"/>
  <c r="O828" i="24"/>
  <c r="O827" i="24"/>
  <c r="O826" i="24"/>
  <c r="O825" i="24"/>
  <c r="O824" i="24"/>
  <c r="O823" i="24"/>
  <c r="O822" i="24"/>
  <c r="O821" i="24"/>
  <c r="O820" i="24"/>
  <c r="O819" i="24"/>
  <c r="O818" i="24"/>
  <c r="O817" i="24"/>
  <c r="O816" i="24"/>
  <c r="O815" i="24"/>
  <c r="O814" i="24"/>
  <c r="O813" i="24"/>
  <c r="O812" i="24"/>
  <c r="O811" i="24"/>
  <c r="O810" i="24"/>
  <c r="O809" i="24"/>
  <c r="O808" i="24"/>
  <c r="O807" i="24"/>
  <c r="O806" i="24"/>
  <c r="O805" i="24"/>
  <c r="O804" i="24"/>
  <c r="O803" i="24"/>
  <c r="O802" i="24"/>
  <c r="O801" i="24"/>
  <c r="O800" i="24"/>
  <c r="O799" i="24"/>
  <c r="O798" i="24"/>
  <c r="O797" i="24"/>
  <c r="O796" i="24"/>
  <c r="O795" i="24"/>
  <c r="O794" i="24"/>
  <c r="O793" i="24"/>
  <c r="O792" i="24"/>
  <c r="O791" i="24"/>
  <c r="O790" i="24"/>
  <c r="O789" i="24"/>
  <c r="O788" i="24"/>
  <c r="O787" i="24"/>
  <c r="O786" i="24"/>
  <c r="O785" i="24"/>
  <c r="O784" i="24"/>
  <c r="O783" i="24"/>
  <c r="O782" i="24"/>
  <c r="O781" i="24"/>
  <c r="O780" i="24"/>
  <c r="O779" i="24"/>
  <c r="O778" i="24"/>
  <c r="O777" i="24"/>
  <c r="O776" i="24"/>
  <c r="O775" i="24"/>
  <c r="O774" i="24"/>
  <c r="O773" i="24"/>
  <c r="O772" i="24"/>
  <c r="O771" i="24"/>
  <c r="O770" i="24"/>
  <c r="O769" i="24"/>
  <c r="O768" i="24"/>
  <c r="O767" i="24"/>
  <c r="O766" i="24"/>
  <c r="O765" i="24"/>
  <c r="O764" i="24"/>
  <c r="O763" i="24"/>
  <c r="O762" i="24"/>
  <c r="O761" i="24"/>
  <c r="O760" i="24"/>
  <c r="O759" i="24"/>
  <c r="O758" i="24"/>
  <c r="O757" i="24"/>
  <c r="O756" i="24"/>
  <c r="O755" i="24"/>
  <c r="O754" i="24"/>
  <c r="O753" i="24"/>
  <c r="O752" i="24"/>
  <c r="O751" i="24"/>
  <c r="O750" i="24"/>
  <c r="O749" i="24"/>
  <c r="O748" i="24"/>
  <c r="O747" i="24"/>
  <c r="O746" i="24"/>
  <c r="O745" i="24"/>
  <c r="O744" i="24"/>
  <c r="O743" i="24"/>
  <c r="O742" i="24"/>
  <c r="O741" i="24"/>
  <c r="O740" i="24"/>
  <c r="O739" i="24"/>
  <c r="O738" i="24"/>
  <c r="O737" i="24"/>
  <c r="O736" i="24"/>
  <c r="O735" i="24"/>
  <c r="O734" i="24"/>
  <c r="O733" i="24"/>
  <c r="O732" i="24"/>
  <c r="O731" i="24"/>
  <c r="O730" i="24"/>
  <c r="O729" i="24"/>
  <c r="O728" i="24"/>
  <c r="O727" i="24"/>
  <c r="O726" i="24"/>
  <c r="O725" i="24"/>
  <c r="O724" i="24"/>
  <c r="O723" i="24"/>
  <c r="O722" i="24"/>
  <c r="O721" i="24"/>
  <c r="O720" i="24"/>
  <c r="O719" i="24"/>
  <c r="O718" i="24"/>
  <c r="O717" i="24"/>
  <c r="O716" i="24"/>
  <c r="O715" i="24"/>
  <c r="O714" i="24"/>
  <c r="O713" i="24"/>
  <c r="O712" i="24"/>
  <c r="O711" i="24"/>
  <c r="O710" i="24"/>
  <c r="O709" i="24"/>
  <c r="O708" i="24"/>
  <c r="O707" i="24"/>
  <c r="O706" i="24"/>
  <c r="O705" i="24"/>
  <c r="O704" i="24"/>
  <c r="O703" i="24"/>
  <c r="O702" i="24"/>
  <c r="O701" i="24"/>
  <c r="O700" i="24"/>
  <c r="O699" i="24"/>
  <c r="O698" i="24"/>
  <c r="O697" i="24"/>
  <c r="O696" i="24"/>
  <c r="O695" i="24"/>
  <c r="O694" i="24"/>
  <c r="O693" i="24"/>
  <c r="O692" i="24"/>
  <c r="O691" i="24"/>
  <c r="O690" i="24"/>
  <c r="O689" i="24"/>
  <c r="O688" i="24"/>
  <c r="O687" i="24"/>
  <c r="O686" i="24"/>
  <c r="O685" i="24"/>
  <c r="O684" i="24"/>
  <c r="O683" i="24"/>
  <c r="O682" i="24"/>
  <c r="O681" i="24"/>
  <c r="O680" i="24"/>
  <c r="O679" i="24"/>
  <c r="O678" i="24"/>
  <c r="O677" i="24"/>
  <c r="O676" i="24"/>
  <c r="O675" i="24"/>
  <c r="O674" i="24"/>
  <c r="O673" i="24"/>
  <c r="O672" i="24"/>
  <c r="O671" i="24"/>
  <c r="O670" i="24"/>
  <c r="O669" i="24"/>
  <c r="O668" i="24"/>
  <c r="O667" i="24"/>
  <c r="O666" i="24"/>
  <c r="O665" i="24"/>
  <c r="O664" i="24"/>
  <c r="O663" i="24"/>
  <c r="O662" i="24"/>
  <c r="O661" i="24"/>
  <c r="O660" i="24"/>
  <c r="O659" i="24"/>
  <c r="O658" i="24"/>
  <c r="O657" i="24"/>
  <c r="O656" i="24"/>
  <c r="O655" i="24"/>
  <c r="O654" i="24"/>
  <c r="O653" i="24"/>
  <c r="O652" i="24"/>
  <c r="O651" i="24"/>
  <c r="O650" i="24"/>
  <c r="O649" i="24"/>
  <c r="O648" i="24"/>
  <c r="O647" i="24"/>
  <c r="O646" i="24"/>
  <c r="O645" i="24"/>
  <c r="O644" i="24"/>
  <c r="O643" i="24"/>
  <c r="O642" i="24"/>
  <c r="O641" i="24"/>
  <c r="O640" i="24"/>
  <c r="O639" i="24"/>
  <c r="O638" i="24"/>
  <c r="O637" i="24"/>
  <c r="O636" i="24"/>
  <c r="O635" i="24"/>
  <c r="O634" i="24"/>
  <c r="O633" i="24"/>
  <c r="O632" i="24"/>
  <c r="O631" i="24"/>
  <c r="O630" i="24"/>
  <c r="O629" i="24"/>
  <c r="O628" i="24"/>
  <c r="O627" i="24"/>
  <c r="O626" i="24"/>
  <c r="O625" i="24"/>
  <c r="O624" i="24"/>
  <c r="O623" i="24"/>
  <c r="O622" i="24"/>
  <c r="O621" i="24"/>
  <c r="O620" i="24"/>
  <c r="O619" i="24"/>
  <c r="O618" i="24"/>
  <c r="O617" i="24"/>
  <c r="O616" i="24"/>
  <c r="O615" i="24"/>
  <c r="O614" i="24"/>
  <c r="O613" i="24"/>
  <c r="O612" i="24"/>
  <c r="O611" i="24"/>
  <c r="O610" i="24"/>
  <c r="O609" i="24"/>
  <c r="O608" i="24"/>
  <c r="O607" i="24"/>
  <c r="O606" i="24"/>
  <c r="O605" i="24"/>
  <c r="O604" i="24"/>
  <c r="O603" i="24"/>
  <c r="O602" i="24"/>
  <c r="O601" i="24"/>
  <c r="O600" i="24"/>
  <c r="O599" i="24"/>
  <c r="O598" i="24"/>
  <c r="O597" i="24"/>
  <c r="O596" i="24"/>
  <c r="O595" i="24"/>
  <c r="O594" i="24"/>
  <c r="O593" i="24"/>
  <c r="O592" i="24"/>
  <c r="O591" i="24"/>
  <c r="O590" i="24"/>
  <c r="O589" i="24"/>
  <c r="O588" i="24"/>
  <c r="O587" i="24"/>
  <c r="O586" i="24"/>
  <c r="O585" i="24"/>
  <c r="O584" i="24"/>
  <c r="O583" i="24"/>
  <c r="O582" i="24"/>
  <c r="O581" i="24"/>
  <c r="O580" i="24"/>
  <c r="O579" i="24"/>
  <c r="O578" i="24"/>
  <c r="O577" i="24"/>
  <c r="O576" i="24"/>
  <c r="O575" i="24"/>
  <c r="O574" i="24"/>
  <c r="O573" i="24"/>
  <c r="O572" i="24"/>
  <c r="O571" i="24"/>
  <c r="O570" i="24"/>
  <c r="O569" i="24"/>
  <c r="O568" i="24"/>
  <c r="O567" i="24"/>
  <c r="O566" i="24"/>
  <c r="O565" i="24"/>
  <c r="O564" i="24"/>
  <c r="O563" i="24"/>
  <c r="O562" i="24"/>
  <c r="O561" i="24"/>
  <c r="O560" i="24"/>
  <c r="O559" i="24"/>
  <c r="O558" i="24"/>
  <c r="O557" i="24"/>
  <c r="O556" i="24"/>
  <c r="O555" i="24"/>
  <c r="O554" i="24"/>
  <c r="O553" i="24"/>
  <c r="O552" i="24"/>
  <c r="O551" i="24"/>
  <c r="O550" i="24"/>
  <c r="O549" i="24"/>
  <c r="O548" i="24"/>
  <c r="O547" i="24"/>
  <c r="O546" i="24"/>
  <c r="O545" i="24"/>
  <c r="O544" i="24"/>
  <c r="O543" i="24"/>
  <c r="O542" i="24"/>
  <c r="O541" i="24"/>
  <c r="O540" i="24"/>
  <c r="O539" i="24"/>
  <c r="O538" i="24"/>
  <c r="O537" i="24"/>
  <c r="O536" i="24"/>
  <c r="O535" i="24"/>
  <c r="O534" i="24"/>
  <c r="O533" i="24"/>
  <c r="O532" i="24"/>
  <c r="O531" i="24"/>
  <c r="O530" i="24"/>
  <c r="O529" i="24"/>
  <c r="O528" i="24"/>
  <c r="O527" i="24"/>
  <c r="O526" i="24"/>
  <c r="O525" i="24"/>
  <c r="O524" i="24"/>
  <c r="O523" i="24"/>
  <c r="O522" i="24"/>
  <c r="O521" i="24"/>
  <c r="O520" i="24"/>
  <c r="O519" i="24"/>
  <c r="O518" i="24"/>
  <c r="O517" i="24"/>
  <c r="O516" i="24"/>
  <c r="O515" i="24"/>
  <c r="O514" i="24"/>
  <c r="O513" i="24"/>
  <c r="O512" i="24"/>
  <c r="O511" i="24"/>
  <c r="O510" i="24"/>
  <c r="O509" i="24"/>
  <c r="O508" i="24"/>
  <c r="O507" i="24"/>
  <c r="O506" i="24"/>
  <c r="O505" i="24"/>
  <c r="O504" i="24"/>
  <c r="O503" i="24"/>
  <c r="O502" i="24"/>
  <c r="O501" i="24"/>
  <c r="O500" i="24"/>
  <c r="O499" i="24"/>
  <c r="O498" i="24"/>
  <c r="O497" i="24"/>
  <c r="O496" i="24"/>
  <c r="O495" i="24"/>
  <c r="O494" i="24"/>
  <c r="O493" i="24"/>
  <c r="O492" i="24"/>
  <c r="O491" i="24"/>
  <c r="O490" i="24"/>
  <c r="O489" i="24"/>
  <c r="O488" i="24"/>
  <c r="O487" i="24"/>
  <c r="O486" i="24"/>
  <c r="O485" i="24"/>
  <c r="O484" i="24"/>
  <c r="O483" i="24"/>
  <c r="O482" i="24"/>
  <c r="O481" i="24"/>
  <c r="O480" i="24"/>
  <c r="O479" i="24"/>
  <c r="O478" i="24"/>
  <c r="O477" i="24"/>
  <c r="O476" i="24"/>
  <c r="O475" i="24"/>
  <c r="O474" i="24"/>
  <c r="O473" i="24"/>
  <c r="O472" i="24"/>
  <c r="O176" i="24"/>
  <c r="O175" i="24"/>
  <c r="O174" i="24"/>
  <c r="O173" i="24"/>
  <c r="O172" i="24"/>
  <c r="O171" i="24"/>
  <c r="O170" i="24"/>
  <c r="O169" i="24"/>
  <c r="O168" i="24"/>
  <c r="O167" i="24"/>
  <c r="O166" i="24"/>
  <c r="O165" i="24"/>
  <c r="O164" i="24"/>
  <c r="O163" i="24"/>
  <c r="O162" i="24"/>
  <c r="O161" i="24"/>
  <c r="O160" i="24"/>
  <c r="O159" i="24"/>
  <c r="O158" i="24"/>
  <c r="O157" i="24"/>
  <c r="O156" i="24"/>
  <c r="O155" i="24"/>
  <c r="O154" i="24"/>
  <c r="O153" i="24"/>
  <c r="O152" i="24"/>
  <c r="O151" i="24"/>
  <c r="O150" i="24"/>
  <c r="O149" i="24"/>
  <c r="O148" i="24"/>
  <c r="O147" i="24"/>
  <c r="O146" i="24"/>
  <c r="O145" i="24"/>
  <c r="O144" i="24"/>
  <c r="O143" i="24"/>
  <c r="O142" i="24"/>
  <c r="O141" i="24"/>
  <c r="O140" i="24"/>
  <c r="O139" i="24"/>
  <c r="O138" i="24"/>
  <c r="O137" i="24"/>
  <c r="O136" i="24"/>
  <c r="O135" i="24"/>
  <c r="O134" i="24"/>
  <c r="O133" i="24"/>
  <c r="O132" i="24"/>
  <c r="O131" i="24"/>
  <c r="O130" i="24"/>
  <c r="O129" i="24"/>
  <c r="O128" i="24"/>
  <c r="O127" i="24"/>
  <c r="O126" i="24"/>
  <c r="O125" i="24"/>
  <c r="O124" i="24"/>
  <c r="O123" i="24"/>
  <c r="O122" i="24"/>
  <c r="O121" i="24"/>
  <c r="O120" i="24"/>
  <c r="O119" i="24"/>
  <c r="O118" i="24"/>
  <c r="O117" i="24"/>
  <c r="O116" i="24"/>
  <c r="O115" i="24"/>
  <c r="O114" i="24"/>
  <c r="O113" i="24"/>
  <c r="O112" i="24"/>
  <c r="O111" i="24"/>
  <c r="O110" i="24"/>
  <c r="O109" i="24"/>
  <c r="O108" i="24"/>
  <c r="O107" i="24"/>
  <c r="O106" i="24"/>
  <c r="O105" i="24"/>
  <c r="O104" i="24"/>
  <c r="O103" i="24"/>
  <c r="O102" i="24"/>
  <c r="O101" i="24"/>
  <c r="O100" i="24"/>
  <c r="O99" i="24"/>
  <c r="O98" i="24"/>
  <c r="O97" i="24"/>
  <c r="O96" i="24"/>
  <c r="O95" i="24"/>
  <c r="O94" i="24"/>
  <c r="O93" i="24"/>
  <c r="O92" i="24"/>
  <c r="O91" i="24"/>
  <c r="O90" i="24"/>
  <c r="O89" i="24"/>
  <c r="O88" i="24"/>
  <c r="O87" i="24"/>
  <c r="O86" i="24"/>
  <c r="O85" i="24"/>
  <c r="O84" i="24"/>
  <c r="O83" i="24"/>
  <c r="O82" i="24"/>
  <c r="O81" i="24"/>
  <c r="O80" i="24"/>
  <c r="O79" i="24"/>
  <c r="O78" i="24"/>
  <c r="O77" i="24"/>
  <c r="O76" i="24"/>
  <c r="O75" i="24"/>
  <c r="O74" i="24"/>
  <c r="O73" i="24"/>
  <c r="O72" i="24"/>
  <c r="O71" i="24"/>
  <c r="O70" i="24"/>
  <c r="O69" i="24"/>
  <c r="O68" i="24"/>
  <c r="O67" i="24"/>
  <c r="O66" i="24"/>
  <c r="O65" i="24"/>
  <c r="O64" i="24"/>
  <c r="O63" i="24"/>
  <c r="O62" i="24"/>
  <c r="O61" i="24"/>
  <c r="O60" i="24"/>
  <c r="O59" i="24"/>
  <c r="O58" i="24"/>
  <c r="O57" i="24"/>
  <c r="O56" i="24"/>
  <c r="O55" i="24"/>
  <c r="O54" i="24"/>
  <c r="O53" i="24"/>
  <c r="O52" i="24"/>
  <c r="O51" i="24"/>
  <c r="O50" i="24"/>
  <c r="O49" i="24"/>
  <c r="O48" i="24"/>
  <c r="O47" i="24"/>
  <c r="O46" i="24"/>
  <c r="O45" i="24"/>
  <c r="O44" i="24"/>
  <c r="O43" i="24"/>
  <c r="O42" i="24"/>
  <c r="O41" i="24"/>
  <c r="O40" i="24"/>
  <c r="O39" i="24"/>
  <c r="O38" i="24"/>
  <c r="O37" i="24"/>
  <c r="O36" i="24"/>
  <c r="O35" i="24"/>
  <c r="O34" i="24"/>
  <c r="O33" i="24"/>
  <c r="O32" i="24"/>
  <c r="O31" i="24"/>
  <c r="O30" i="24"/>
  <c r="O29" i="24"/>
  <c r="O28" i="24"/>
  <c r="O27" i="24"/>
  <c r="O26" i="24"/>
  <c r="O25" i="24"/>
  <c r="O24" i="24"/>
  <c r="O23" i="24"/>
  <c r="O22" i="24"/>
  <c r="O21" i="24"/>
  <c r="O20" i="24"/>
  <c r="O19" i="24"/>
  <c r="O18" i="24"/>
  <c r="O17" i="24"/>
  <c r="O16" i="24"/>
  <c r="O15" i="24"/>
  <c r="O14" i="24"/>
  <c r="O13" i="24"/>
  <c r="O12" i="24"/>
  <c r="O11" i="24"/>
  <c r="O10" i="24"/>
  <c r="O9" i="24"/>
  <c r="O8" i="24"/>
  <c r="O7" i="24"/>
  <c r="O6" i="24"/>
  <c r="O5" i="24"/>
  <c r="O4" i="24"/>
  <c r="O3" i="24"/>
  <c r="O2" i="24"/>
  <c r="O189" i="23"/>
  <c r="O190" i="23"/>
  <c r="O2120" i="23"/>
  <c r="O2119" i="23"/>
  <c r="O2118" i="23"/>
  <c r="O2117" i="23"/>
  <c r="O2116" i="23"/>
  <c r="O2115" i="23"/>
  <c r="O2114" i="23"/>
  <c r="O2113" i="23"/>
  <c r="O2112" i="23"/>
  <c r="O2111" i="23"/>
  <c r="O2110" i="23"/>
  <c r="O2109" i="23"/>
  <c r="O2108" i="23"/>
  <c r="O2107" i="23"/>
  <c r="O2106" i="23"/>
  <c r="O2105" i="23"/>
  <c r="O2104" i="23"/>
  <c r="O2103" i="23"/>
  <c r="O2102" i="23"/>
  <c r="O2101" i="23"/>
  <c r="O2100" i="23"/>
  <c r="O2099" i="23"/>
  <c r="O2098" i="23"/>
  <c r="O2097" i="23"/>
  <c r="O2096" i="23"/>
  <c r="O2095" i="23"/>
  <c r="O2094" i="23"/>
  <c r="O2093" i="23"/>
  <c r="O2092" i="23"/>
  <c r="O2091" i="23"/>
  <c r="O2090" i="23"/>
  <c r="O2089" i="23"/>
  <c r="O2088" i="23"/>
  <c r="O2087" i="23"/>
  <c r="O2086" i="23"/>
  <c r="O2085" i="23"/>
  <c r="O2084" i="23"/>
  <c r="O2083" i="23"/>
  <c r="O2082" i="23"/>
  <c r="O2081" i="23"/>
  <c r="O2080" i="23"/>
  <c r="O2079" i="23"/>
  <c r="O2078" i="23"/>
  <c r="O2077" i="23"/>
  <c r="O2076" i="23"/>
  <c r="O2075" i="23"/>
  <c r="O2074" i="23"/>
  <c r="O2073" i="23"/>
  <c r="O2072" i="23"/>
  <c r="O2071" i="23"/>
  <c r="O2070" i="23"/>
  <c r="O2069" i="23"/>
  <c r="O2068" i="23"/>
  <c r="O2067" i="23"/>
  <c r="O2066" i="23"/>
  <c r="O2065" i="23"/>
  <c r="O2064" i="23"/>
  <c r="O2063" i="23"/>
  <c r="O2062" i="23"/>
  <c r="O2061" i="23"/>
  <c r="O2060" i="23"/>
  <c r="O2059" i="23"/>
  <c r="O2058" i="23"/>
  <c r="O2057" i="23"/>
  <c r="O2056" i="23"/>
  <c r="O2055" i="23"/>
  <c r="O2054" i="23"/>
  <c r="O2053" i="23"/>
  <c r="O2052" i="23"/>
  <c r="O2051" i="23"/>
  <c r="O2050" i="23"/>
  <c r="O2049" i="23"/>
  <c r="O2048" i="23"/>
  <c r="O2047" i="23"/>
  <c r="O2046" i="23"/>
  <c r="O2045" i="23"/>
  <c r="O2044" i="23"/>
  <c r="O2043" i="23"/>
  <c r="O2042" i="23"/>
  <c r="O2041" i="23"/>
  <c r="O2040" i="23"/>
  <c r="O2039" i="23"/>
  <c r="O2038" i="23"/>
  <c r="O2037" i="23"/>
  <c r="O2036" i="23"/>
  <c r="O2035" i="23"/>
  <c r="O2034" i="23"/>
  <c r="O2033" i="23"/>
  <c r="O2032" i="23"/>
  <c r="O2031" i="23"/>
  <c r="O2030" i="23"/>
  <c r="O2029" i="23"/>
  <c r="O2028" i="23"/>
  <c r="O2027" i="23"/>
  <c r="O2026" i="23"/>
  <c r="O2025" i="23"/>
  <c r="O2024" i="23"/>
  <c r="O2023" i="23"/>
  <c r="O2022" i="23"/>
  <c r="O2021" i="23"/>
  <c r="O2020" i="23"/>
  <c r="O2019" i="23"/>
  <c r="O2018" i="23"/>
  <c r="O2017" i="23"/>
  <c r="O2016" i="23"/>
  <c r="O2015" i="23"/>
  <c r="O2014" i="23"/>
  <c r="O2013" i="23"/>
  <c r="O2012" i="23"/>
  <c r="O2011" i="23"/>
  <c r="O2010" i="23"/>
  <c r="O2009" i="23"/>
  <c r="O2008" i="23"/>
  <c r="O2007" i="23"/>
  <c r="O2006" i="23"/>
  <c r="O2005" i="23"/>
  <c r="O2004" i="23"/>
  <c r="O2003" i="23"/>
  <c r="O2002" i="23"/>
  <c r="O2001" i="23"/>
  <c r="O2000" i="23"/>
  <c r="O1999" i="23"/>
  <c r="O1998" i="23"/>
  <c r="O1997" i="23"/>
  <c r="O1996" i="23"/>
  <c r="O1995" i="23"/>
  <c r="O1994" i="23"/>
  <c r="O1993" i="23"/>
  <c r="O1992" i="23"/>
  <c r="O1991" i="23"/>
  <c r="O1990" i="23"/>
  <c r="O1989" i="23"/>
  <c r="O1988" i="23"/>
  <c r="O1987" i="23"/>
  <c r="O1986" i="23"/>
  <c r="O1985" i="23"/>
  <c r="O1984" i="23"/>
  <c r="O1983" i="23"/>
  <c r="O1982" i="23"/>
  <c r="O1981" i="23"/>
  <c r="O1980" i="23"/>
  <c r="O1979" i="23"/>
  <c r="O1978" i="23"/>
  <c r="O1977" i="23"/>
  <c r="O1976" i="23"/>
  <c r="O1975" i="23"/>
  <c r="O1974" i="23"/>
  <c r="O1973" i="23"/>
  <c r="O1972" i="23"/>
  <c r="O1971" i="23"/>
  <c r="O1970" i="23"/>
  <c r="O1969" i="23"/>
  <c r="O1968" i="23"/>
  <c r="O1967" i="23"/>
  <c r="O1966" i="23"/>
  <c r="O1965" i="23"/>
  <c r="O1964" i="23"/>
  <c r="O1963" i="23"/>
  <c r="O1962" i="23"/>
  <c r="O1961" i="23"/>
  <c r="O1960" i="23"/>
  <c r="O1959" i="23"/>
  <c r="O1958" i="23"/>
  <c r="O1957" i="23"/>
  <c r="O1956" i="23"/>
  <c r="O1955" i="23"/>
  <c r="O1954" i="23"/>
  <c r="O1953" i="23"/>
  <c r="O1952" i="23"/>
  <c r="O1951" i="23"/>
  <c r="O1950" i="23"/>
  <c r="O1949" i="23"/>
  <c r="O1948" i="23"/>
  <c r="O1947" i="23"/>
  <c r="O1946" i="23"/>
  <c r="O1945" i="23"/>
  <c r="O1944" i="23"/>
  <c r="O1943" i="23"/>
  <c r="O1942" i="23"/>
  <c r="O1941" i="23"/>
  <c r="O1940" i="23"/>
  <c r="O1939" i="23"/>
  <c r="O1938" i="23"/>
  <c r="O1937" i="23"/>
  <c r="O1936" i="23"/>
  <c r="O1935" i="23"/>
  <c r="O1934" i="23"/>
  <c r="O1933" i="23"/>
  <c r="O1932" i="23"/>
  <c r="O1931" i="23"/>
  <c r="O1930" i="23"/>
  <c r="O1929" i="23"/>
  <c r="O1928" i="23"/>
  <c r="O1927" i="23"/>
  <c r="O1926" i="23"/>
  <c r="O1925" i="23"/>
  <c r="O1924" i="23"/>
  <c r="O1923" i="23"/>
  <c r="O1922" i="23"/>
  <c r="O1921" i="23"/>
  <c r="O1920" i="23"/>
  <c r="O1919" i="23"/>
  <c r="O1918" i="23"/>
  <c r="O1917" i="23"/>
  <c r="O1916" i="23"/>
  <c r="O1915" i="23"/>
  <c r="O1914" i="23"/>
  <c r="O1913" i="23"/>
  <c r="O1912" i="23"/>
  <c r="O1911" i="23"/>
  <c r="O1910" i="23"/>
  <c r="O1909" i="23"/>
  <c r="O1908" i="23"/>
  <c r="O1907" i="23"/>
  <c r="O1906" i="23"/>
  <c r="O1905" i="23"/>
  <c r="O1904" i="23"/>
  <c r="O1903" i="23"/>
  <c r="O1902" i="23"/>
  <c r="O1901" i="23"/>
  <c r="O1900" i="23"/>
  <c r="O1899" i="23"/>
  <c r="O1898" i="23"/>
  <c r="O1897" i="23"/>
  <c r="O1896" i="23"/>
  <c r="O1895" i="23"/>
  <c r="O1894" i="23"/>
  <c r="O1893" i="23"/>
  <c r="O1892" i="23"/>
  <c r="O1891" i="23"/>
  <c r="O1890" i="23"/>
  <c r="O1889" i="23"/>
  <c r="O1888" i="23"/>
  <c r="O1887" i="23"/>
  <c r="O1886" i="23"/>
  <c r="O1885" i="23"/>
  <c r="O1884" i="23"/>
  <c r="O1883" i="23"/>
  <c r="O1882" i="23"/>
  <c r="O1881" i="23"/>
  <c r="O1880" i="23"/>
  <c r="O1879" i="23"/>
  <c r="O1878" i="23"/>
  <c r="O1877" i="23"/>
  <c r="O1876" i="23"/>
  <c r="O1875" i="23"/>
  <c r="O1874" i="23"/>
  <c r="O1873" i="23"/>
  <c r="O1872" i="23"/>
  <c r="O1871" i="23"/>
  <c r="O1870" i="23"/>
  <c r="O1869" i="23"/>
  <c r="O1868" i="23"/>
  <c r="O1867" i="23"/>
  <c r="O1866" i="23"/>
  <c r="O1865" i="23"/>
  <c r="O1864" i="23"/>
  <c r="O1863" i="23"/>
  <c r="O1862" i="23"/>
  <c r="O1861" i="23"/>
  <c r="O1860" i="23"/>
  <c r="O1859" i="23"/>
  <c r="O1858" i="23"/>
  <c r="O1857" i="23"/>
  <c r="O1856" i="23"/>
  <c r="O1855" i="23"/>
  <c r="O1854" i="23"/>
  <c r="O1853" i="23"/>
  <c r="O1852" i="23"/>
  <c r="O1851" i="23"/>
  <c r="O1850" i="23"/>
  <c r="O1849" i="23"/>
  <c r="O1848" i="23"/>
  <c r="O1847" i="23"/>
  <c r="O1846" i="23"/>
  <c r="O1845" i="23"/>
  <c r="O1844" i="23"/>
  <c r="O1843" i="23"/>
  <c r="O1842" i="23"/>
  <c r="O1841" i="23"/>
  <c r="O1840" i="23"/>
  <c r="O1839" i="23"/>
  <c r="O1838" i="23"/>
  <c r="O1837" i="23"/>
  <c r="O1836" i="23"/>
  <c r="O1835" i="23"/>
  <c r="O1834" i="23"/>
  <c r="O1833" i="23"/>
  <c r="O1832" i="23"/>
  <c r="O1831" i="23"/>
  <c r="O1830" i="23"/>
  <c r="O1829" i="23"/>
  <c r="O1828" i="23"/>
  <c r="O1827" i="23"/>
  <c r="O1826" i="23"/>
  <c r="O1825" i="23"/>
  <c r="O1824" i="23"/>
  <c r="O1823" i="23"/>
  <c r="O1822" i="23"/>
  <c r="O1821" i="23"/>
  <c r="O1820" i="23"/>
  <c r="O1819" i="23"/>
  <c r="O1818" i="23"/>
  <c r="O1817" i="23"/>
  <c r="O1816" i="23"/>
  <c r="O1815" i="23"/>
  <c r="O1814" i="23"/>
  <c r="O1813" i="23"/>
  <c r="O1812" i="23"/>
  <c r="O1811" i="23"/>
  <c r="O1810" i="23"/>
  <c r="O1809" i="23"/>
  <c r="O1808" i="23"/>
  <c r="O1807" i="23"/>
  <c r="O1806" i="23"/>
  <c r="O1805" i="23"/>
  <c r="O1804" i="23"/>
  <c r="O1803" i="23"/>
  <c r="O1802" i="23"/>
  <c r="O1801" i="23"/>
  <c r="O1800" i="23"/>
  <c r="O1799" i="23"/>
  <c r="O1798" i="23"/>
  <c r="O1797" i="23"/>
  <c r="O1796" i="23"/>
  <c r="O1795" i="23"/>
  <c r="O1794" i="23"/>
  <c r="O1793" i="23"/>
  <c r="O1792" i="23"/>
  <c r="O1791" i="23"/>
  <c r="O1790" i="23"/>
  <c r="O1789" i="23"/>
  <c r="O1788" i="23"/>
  <c r="O1787" i="23"/>
  <c r="O1786" i="23"/>
  <c r="O1785" i="23"/>
  <c r="O1784" i="23"/>
  <c r="O1783" i="23"/>
  <c r="O1782" i="23"/>
  <c r="O1781" i="23"/>
  <c r="O1780" i="23"/>
  <c r="O1779" i="23"/>
  <c r="O1778" i="23"/>
  <c r="O1777" i="23"/>
  <c r="O1776" i="23"/>
  <c r="O1775" i="23"/>
  <c r="O1774" i="23"/>
  <c r="O1773" i="23"/>
  <c r="O1772" i="23"/>
  <c r="O1771" i="23"/>
  <c r="O1770" i="23"/>
  <c r="O1769" i="23"/>
  <c r="O1768" i="23"/>
  <c r="O1767" i="23"/>
  <c r="O1766" i="23"/>
  <c r="O1765" i="23"/>
  <c r="O1764" i="23"/>
  <c r="O1763" i="23"/>
  <c r="O1762" i="23"/>
  <c r="O1761" i="23"/>
  <c r="O1760" i="23"/>
  <c r="O1759" i="23"/>
  <c r="O1758" i="23"/>
  <c r="O1757" i="23"/>
  <c r="O1756" i="23"/>
  <c r="O1755" i="23"/>
  <c r="O1754" i="23"/>
  <c r="O1753" i="23"/>
  <c r="O1752" i="23"/>
  <c r="O1751" i="23"/>
  <c r="O1750" i="23"/>
  <c r="O1749" i="23"/>
  <c r="O1748" i="23"/>
  <c r="O1747" i="23"/>
  <c r="O1746" i="23"/>
  <c r="O1745" i="23"/>
  <c r="O1744" i="23"/>
  <c r="O1743" i="23"/>
  <c r="O1742" i="23"/>
  <c r="O1741" i="23"/>
  <c r="O1740" i="23"/>
  <c r="O1739" i="23"/>
  <c r="O1738" i="23"/>
  <c r="O1737" i="23"/>
  <c r="O1736" i="23"/>
  <c r="O1735" i="23"/>
  <c r="O1734" i="23"/>
  <c r="O1733" i="23"/>
  <c r="O1732" i="23"/>
  <c r="O1731" i="23"/>
  <c r="O1730" i="23"/>
  <c r="O1729" i="23"/>
  <c r="O1728" i="23"/>
  <c r="O1727" i="23"/>
  <c r="O1726" i="23"/>
  <c r="O1725" i="23"/>
  <c r="O1724" i="23"/>
  <c r="O1723" i="23"/>
  <c r="O1722" i="23"/>
  <c r="O1721" i="23"/>
  <c r="O1720" i="23"/>
  <c r="O1719" i="23"/>
  <c r="O1718" i="23"/>
  <c r="O1717" i="23"/>
  <c r="O1716" i="23"/>
  <c r="O1715" i="23"/>
  <c r="O1714" i="23"/>
  <c r="O1713" i="23"/>
  <c r="O1712" i="23"/>
  <c r="O1711" i="23"/>
  <c r="O1710" i="23"/>
  <c r="O1709" i="23"/>
  <c r="O1708" i="23"/>
  <c r="O1707" i="23"/>
  <c r="O1706" i="23"/>
  <c r="O1705" i="23"/>
  <c r="O1704" i="23"/>
  <c r="O1703" i="23"/>
  <c r="O1702" i="23"/>
  <c r="O1701" i="23"/>
  <c r="O1700" i="23"/>
  <c r="O1699" i="23"/>
  <c r="O1698" i="23"/>
  <c r="O1697" i="23"/>
  <c r="O1696" i="23"/>
  <c r="O1695" i="23"/>
  <c r="O1694" i="23"/>
  <c r="O1693" i="23"/>
  <c r="O1692" i="23"/>
  <c r="O1691" i="23"/>
  <c r="O1690" i="23"/>
  <c r="O1689" i="23"/>
  <c r="O1688" i="23"/>
  <c r="O1687" i="23"/>
  <c r="O1686" i="23"/>
  <c r="O1685" i="23"/>
  <c r="O1684" i="23"/>
  <c r="O1683" i="23"/>
  <c r="O1682" i="23"/>
  <c r="O1681" i="23"/>
  <c r="O1680" i="23"/>
  <c r="O1679" i="23"/>
  <c r="O1678" i="23"/>
  <c r="O1677" i="23"/>
  <c r="O1676" i="23"/>
  <c r="O1675" i="23"/>
  <c r="O1674" i="23"/>
  <c r="O1673" i="23"/>
  <c r="O1672" i="23"/>
  <c r="O1671" i="23"/>
  <c r="O1670" i="23"/>
  <c r="O1669" i="23"/>
  <c r="O1668" i="23"/>
  <c r="O1667" i="23"/>
  <c r="O1666" i="23"/>
  <c r="O1665" i="23"/>
  <c r="O1664" i="23"/>
  <c r="O1663" i="23"/>
  <c r="O1662" i="23"/>
  <c r="O1661" i="23"/>
  <c r="O1660" i="23"/>
  <c r="O1659" i="23"/>
  <c r="O1658" i="23"/>
  <c r="O1657" i="23"/>
  <c r="O1656" i="23"/>
  <c r="O1655" i="23"/>
  <c r="O1654" i="23"/>
  <c r="O1653" i="23"/>
  <c r="O1652" i="23"/>
  <c r="O1651" i="23"/>
  <c r="O1650" i="23"/>
  <c r="O1649" i="23"/>
  <c r="O1648" i="23"/>
  <c r="O1647" i="23"/>
  <c r="O1646" i="23"/>
  <c r="O1645" i="23"/>
  <c r="O1644" i="23"/>
  <c r="O1643" i="23"/>
  <c r="O1642" i="23"/>
  <c r="O1641" i="23"/>
  <c r="O1640" i="23"/>
  <c r="O1639" i="23"/>
  <c r="O1638" i="23"/>
  <c r="O1637" i="23"/>
  <c r="O1636" i="23"/>
  <c r="O1635" i="23"/>
  <c r="O1634" i="23"/>
  <c r="O1633" i="23"/>
  <c r="O1632" i="23"/>
  <c r="O1631" i="23"/>
  <c r="O1630" i="23"/>
  <c r="O1629" i="23"/>
  <c r="O1628" i="23"/>
  <c r="O1627" i="23"/>
  <c r="O1626" i="23"/>
  <c r="O1625" i="23"/>
  <c r="O1624" i="23"/>
  <c r="O1623" i="23"/>
  <c r="O1622" i="23"/>
  <c r="O1621" i="23"/>
  <c r="O1620" i="23"/>
  <c r="O1619" i="23"/>
  <c r="O1618" i="23"/>
  <c r="O1617" i="23"/>
  <c r="O1616" i="23"/>
  <c r="O1615" i="23"/>
  <c r="O1614" i="23"/>
  <c r="O1613" i="23"/>
  <c r="O1612" i="23"/>
  <c r="O1611" i="23"/>
  <c r="O1610" i="23"/>
  <c r="O1609" i="23"/>
  <c r="O1608" i="23"/>
  <c r="O1607" i="23"/>
  <c r="O1606" i="23"/>
  <c r="O1605" i="23"/>
  <c r="O1604" i="23"/>
  <c r="O1603" i="23"/>
  <c r="O1602" i="23"/>
  <c r="O1601" i="23"/>
  <c r="O1600" i="23"/>
  <c r="O1599" i="23"/>
  <c r="O1598" i="23"/>
  <c r="O1597" i="23"/>
  <c r="O1596" i="23"/>
  <c r="O1595" i="23"/>
  <c r="O1594" i="23"/>
  <c r="O1593" i="23"/>
  <c r="O1592" i="23"/>
  <c r="O1591" i="23"/>
  <c r="O1590" i="23"/>
  <c r="O1589" i="23"/>
  <c r="O1588" i="23"/>
  <c r="O1587" i="23"/>
  <c r="O1586" i="23"/>
  <c r="O1585" i="23"/>
  <c r="O1584" i="23"/>
  <c r="O1583" i="23"/>
  <c r="O1582" i="23"/>
  <c r="O1581" i="23"/>
  <c r="O1580" i="23"/>
  <c r="O1579" i="23"/>
  <c r="O1578" i="23"/>
  <c r="O1577" i="23"/>
  <c r="O1576" i="23"/>
  <c r="O1575" i="23"/>
  <c r="O1574" i="23"/>
  <c r="O1573" i="23"/>
  <c r="O1572" i="23"/>
  <c r="O1571" i="23"/>
  <c r="O1570" i="23"/>
  <c r="O1569" i="23"/>
  <c r="O1568" i="23"/>
  <c r="O1567" i="23"/>
  <c r="O1566" i="23"/>
  <c r="O1565" i="23"/>
  <c r="O1564" i="23"/>
  <c r="O1563" i="23"/>
  <c r="O1562" i="23"/>
  <c r="O1561" i="23"/>
  <c r="O1560" i="23"/>
  <c r="O1559" i="23"/>
  <c r="O1558" i="23"/>
  <c r="O1557" i="23"/>
  <c r="O1556" i="23"/>
  <c r="O1555" i="23"/>
  <c r="O1554" i="23"/>
  <c r="O1553" i="23"/>
  <c r="O1552" i="23"/>
  <c r="O1551" i="23"/>
  <c r="O1550" i="23"/>
  <c r="O1549" i="23"/>
  <c r="O1548" i="23"/>
  <c r="O1547" i="23"/>
  <c r="O1546" i="23"/>
  <c r="O1545" i="23"/>
  <c r="O1544" i="23"/>
  <c r="O1543" i="23"/>
  <c r="O1542" i="23"/>
  <c r="O1541" i="23"/>
  <c r="O1540" i="23"/>
  <c r="O1539" i="23"/>
  <c r="O1538" i="23"/>
  <c r="O1537" i="23"/>
  <c r="O1536" i="23"/>
  <c r="O1535" i="23"/>
  <c r="O1534" i="23"/>
  <c r="O1533" i="23"/>
  <c r="O1532" i="23"/>
  <c r="O1531" i="23"/>
  <c r="O1530" i="23"/>
  <c r="O1529" i="23"/>
  <c r="O1528" i="23"/>
  <c r="O1527" i="23"/>
  <c r="O1526" i="23"/>
  <c r="O1525" i="23"/>
  <c r="O1524" i="23"/>
  <c r="O1523" i="23"/>
  <c r="O1522" i="23"/>
  <c r="O1521" i="23"/>
  <c r="O1520" i="23"/>
  <c r="O1519" i="23"/>
  <c r="O1518" i="23"/>
  <c r="O1517" i="23"/>
  <c r="O1516" i="23"/>
  <c r="O1515" i="23"/>
  <c r="O1514" i="23"/>
  <c r="O1513" i="23"/>
  <c r="O1512" i="23"/>
  <c r="O1511" i="23"/>
  <c r="O1510" i="23"/>
  <c r="O1509" i="23"/>
  <c r="O1508" i="23"/>
  <c r="O1507" i="23"/>
  <c r="O1506" i="23"/>
  <c r="O1505" i="23"/>
  <c r="O1504" i="23"/>
  <c r="O1503" i="23"/>
  <c r="O1502" i="23"/>
  <c r="O1501" i="23"/>
  <c r="O1500" i="23"/>
  <c r="O1499" i="23"/>
  <c r="O1498" i="23"/>
  <c r="O1497" i="23"/>
  <c r="O1496" i="23"/>
  <c r="O1495" i="23"/>
  <c r="O1494" i="23"/>
  <c r="O1493" i="23"/>
  <c r="O1492" i="23"/>
  <c r="O1491" i="23"/>
  <c r="O1490" i="23"/>
  <c r="O1489" i="23"/>
  <c r="O1488" i="23"/>
  <c r="O1487" i="23"/>
  <c r="O1486" i="23"/>
  <c r="O1485" i="23"/>
  <c r="O1484" i="23"/>
  <c r="O1483" i="23"/>
  <c r="O1482" i="23"/>
  <c r="O1481" i="23"/>
  <c r="O1480" i="23"/>
  <c r="O1479" i="23"/>
  <c r="O1478" i="23"/>
  <c r="O1477" i="23"/>
  <c r="O1476" i="23"/>
  <c r="O1475" i="23"/>
  <c r="O1474" i="23"/>
  <c r="O1473" i="23"/>
  <c r="O1472" i="23"/>
  <c r="O1471" i="23"/>
  <c r="O1470" i="23"/>
  <c r="O1469" i="23"/>
  <c r="O1468" i="23"/>
  <c r="O1467" i="23"/>
  <c r="O1466" i="23"/>
  <c r="O1465" i="23"/>
  <c r="O1464" i="23"/>
  <c r="O1463" i="23"/>
  <c r="O1462" i="23"/>
  <c r="O1461" i="23"/>
  <c r="O1460" i="23"/>
  <c r="O1459" i="23"/>
  <c r="O1458" i="23"/>
  <c r="O1457" i="23"/>
  <c r="O1456" i="23"/>
  <c r="O1455" i="23"/>
  <c r="O1454" i="23"/>
  <c r="O1453" i="23"/>
  <c r="O1452" i="23"/>
  <c r="O1451" i="23"/>
  <c r="O1450" i="23"/>
  <c r="O1449" i="23"/>
  <c r="O1448" i="23"/>
  <c r="O1447" i="23"/>
  <c r="O1446" i="23"/>
  <c r="O1445" i="23"/>
  <c r="O1444" i="23"/>
  <c r="O1443" i="23"/>
  <c r="O1442" i="23"/>
  <c r="O1441" i="23"/>
  <c r="O1440" i="23"/>
  <c r="O1439" i="23"/>
  <c r="O1438" i="23"/>
  <c r="O1437" i="23"/>
  <c r="O1436" i="23"/>
  <c r="O1435" i="23"/>
  <c r="O1434" i="23"/>
  <c r="O1433" i="23"/>
  <c r="O1432" i="23"/>
  <c r="O1431" i="23"/>
  <c r="O1430" i="23"/>
  <c r="O1429" i="23"/>
  <c r="O1428" i="23"/>
  <c r="O1427" i="23"/>
  <c r="O1426" i="23"/>
  <c r="O1425" i="23"/>
  <c r="O1424" i="23"/>
  <c r="O1423" i="23"/>
  <c r="O1422" i="23"/>
  <c r="O1421" i="23"/>
  <c r="O1420" i="23"/>
  <c r="O1419" i="23"/>
  <c r="O1418" i="23"/>
  <c r="O1417" i="23"/>
  <c r="O1416" i="23"/>
  <c r="O1415" i="23"/>
  <c r="O1414" i="23"/>
  <c r="O1413" i="23"/>
  <c r="O1412" i="23"/>
  <c r="O1411" i="23"/>
  <c r="O1410" i="23"/>
  <c r="O1409" i="23"/>
  <c r="O1408" i="23"/>
  <c r="O1407" i="23"/>
  <c r="O1406" i="23"/>
  <c r="O1405" i="23"/>
  <c r="O1404" i="23"/>
  <c r="O1403" i="23"/>
  <c r="O1402" i="23"/>
  <c r="O1401" i="23"/>
  <c r="O1400" i="23"/>
  <c r="O1399" i="23"/>
  <c r="O1398" i="23"/>
  <c r="O1397" i="23"/>
  <c r="O1396" i="23"/>
  <c r="O1395" i="23"/>
  <c r="O1394" i="23"/>
  <c r="O1393" i="23"/>
  <c r="O1392" i="23"/>
  <c r="O1391" i="23"/>
  <c r="O1390" i="23"/>
  <c r="O1389" i="23"/>
  <c r="O1388" i="23"/>
  <c r="O1387" i="23"/>
  <c r="O1386" i="23"/>
  <c r="O1385" i="23"/>
  <c r="O1384" i="23"/>
  <c r="O1383" i="23"/>
  <c r="O1382" i="23"/>
  <c r="O1381" i="23"/>
  <c r="O1380" i="23"/>
  <c r="O1379" i="23"/>
  <c r="O1378" i="23"/>
  <c r="O1377" i="23"/>
  <c r="O1376" i="23"/>
  <c r="O1375" i="23"/>
  <c r="O1374" i="23"/>
  <c r="O1373" i="23"/>
  <c r="O1372" i="23"/>
  <c r="O1371" i="23"/>
  <c r="O1370" i="23"/>
  <c r="O1369" i="23"/>
  <c r="O1368" i="23"/>
  <c r="O1367" i="23"/>
  <c r="O1366" i="23"/>
  <c r="O1365" i="23"/>
  <c r="O1364" i="23"/>
  <c r="O1363" i="23"/>
  <c r="O1362" i="23"/>
  <c r="O1361" i="23"/>
  <c r="O1360" i="23"/>
  <c r="O1359" i="23"/>
  <c r="O1358" i="23"/>
  <c r="O1357" i="23"/>
  <c r="O1356" i="23"/>
  <c r="O1355" i="23"/>
  <c r="O1354" i="23"/>
  <c r="O1353" i="23"/>
  <c r="O1352" i="23"/>
  <c r="O1351" i="23"/>
  <c r="O1350" i="23"/>
  <c r="O1349" i="23"/>
  <c r="O1348" i="23"/>
  <c r="O1347" i="23"/>
  <c r="O1346" i="23"/>
  <c r="O1345" i="23"/>
  <c r="O1344" i="23"/>
  <c r="O1343" i="23"/>
  <c r="O1342" i="23"/>
  <c r="O1341" i="23"/>
  <c r="O1340" i="23"/>
  <c r="O1339" i="23"/>
  <c r="O1338" i="23"/>
  <c r="O1337" i="23"/>
  <c r="O1336" i="23"/>
  <c r="O1335" i="23"/>
  <c r="O1334" i="23"/>
  <c r="O1333" i="23"/>
  <c r="O1332" i="23"/>
  <c r="O1331" i="23"/>
  <c r="O1330" i="23"/>
  <c r="O1329" i="23"/>
  <c r="O1328" i="23"/>
  <c r="O1327" i="23"/>
  <c r="O1326" i="23"/>
  <c r="O1325" i="23"/>
  <c r="O1324" i="23"/>
  <c r="O1323" i="23"/>
  <c r="O1322" i="23"/>
  <c r="O1321" i="23"/>
  <c r="O1320" i="23"/>
  <c r="O1319" i="23"/>
  <c r="O1318" i="23"/>
  <c r="O1317" i="23"/>
  <c r="O1316" i="23"/>
  <c r="O1315" i="23"/>
  <c r="O1314" i="23"/>
  <c r="O1313" i="23"/>
  <c r="O1312" i="23"/>
  <c r="O1311" i="23"/>
  <c r="O1310" i="23"/>
  <c r="O1309" i="23"/>
  <c r="O1308" i="23"/>
  <c r="O1307" i="23"/>
  <c r="O1306" i="23"/>
  <c r="O1305" i="23"/>
  <c r="O1304" i="23"/>
  <c r="O1303" i="23"/>
  <c r="O1302" i="23"/>
  <c r="O1301" i="23"/>
  <c r="O1300" i="23"/>
  <c r="O1299" i="23"/>
  <c r="O1298" i="23"/>
  <c r="O1297" i="23"/>
  <c r="O1296" i="23"/>
  <c r="O1295" i="23"/>
  <c r="O1294" i="23"/>
  <c r="O1293" i="23"/>
  <c r="O1292" i="23"/>
  <c r="O1291" i="23"/>
  <c r="O1290" i="23"/>
  <c r="O1289" i="23"/>
  <c r="O1288" i="23"/>
  <c r="O1287" i="23"/>
  <c r="O1286" i="23"/>
  <c r="O1285" i="23"/>
  <c r="O1284" i="23"/>
  <c r="O1283" i="23"/>
  <c r="O1282" i="23"/>
  <c r="O1281" i="23"/>
  <c r="O1280" i="23"/>
  <c r="O1279" i="23"/>
  <c r="O1278" i="23"/>
  <c r="O1277" i="23"/>
  <c r="O1276" i="23"/>
  <c r="O1275" i="23"/>
  <c r="O1274" i="23"/>
  <c r="O1273" i="23"/>
  <c r="O1272" i="23"/>
  <c r="O1271" i="23"/>
  <c r="O1270" i="23"/>
  <c r="O1269" i="23"/>
  <c r="O1268" i="23"/>
  <c r="O1267" i="23"/>
  <c r="O1266" i="23"/>
  <c r="O1265" i="23"/>
  <c r="O1264" i="23"/>
  <c r="O1263" i="23"/>
  <c r="O1262" i="23"/>
  <c r="O1261" i="23"/>
  <c r="O1260" i="23"/>
  <c r="O1259" i="23"/>
  <c r="O1258" i="23"/>
  <c r="O1257" i="23"/>
  <c r="O1256" i="23"/>
  <c r="O1255" i="23"/>
  <c r="O1254" i="23"/>
  <c r="O1253" i="23"/>
  <c r="O1252" i="23"/>
  <c r="O1251" i="23"/>
  <c r="O1250" i="23"/>
  <c r="O1249" i="23"/>
  <c r="O1248" i="23"/>
  <c r="O1247" i="23"/>
  <c r="O1246" i="23"/>
  <c r="O1245" i="23"/>
  <c r="O1244" i="23"/>
  <c r="O1243" i="23"/>
  <c r="O1242" i="23"/>
  <c r="O1241" i="23"/>
  <c r="O1240" i="23"/>
  <c r="O1239" i="23"/>
  <c r="O1238" i="23"/>
  <c r="O1237" i="23"/>
  <c r="O1236" i="23"/>
  <c r="O1235" i="23"/>
  <c r="O1234" i="23"/>
  <c r="O1233" i="23"/>
  <c r="O1232" i="23"/>
  <c r="O1231" i="23"/>
  <c r="O1230" i="23"/>
  <c r="O1229" i="23"/>
  <c r="O1228" i="23"/>
  <c r="O1227" i="23"/>
  <c r="O1226" i="23"/>
  <c r="O1225" i="23"/>
  <c r="O1224" i="23"/>
  <c r="O1223" i="23"/>
  <c r="O1222" i="23"/>
  <c r="O1221" i="23"/>
  <c r="O1220" i="23"/>
  <c r="O1219" i="23"/>
  <c r="O1218" i="23"/>
  <c r="O1217" i="23"/>
  <c r="O1216" i="23"/>
  <c r="O1215" i="23"/>
  <c r="O1214" i="23"/>
  <c r="O1213" i="23"/>
  <c r="O1212" i="23"/>
  <c r="O1211" i="23"/>
  <c r="O1210" i="23"/>
  <c r="O1209" i="23"/>
  <c r="O1208" i="23"/>
  <c r="O1207" i="23"/>
  <c r="O1206" i="23"/>
  <c r="O1205" i="23"/>
  <c r="O1204" i="23"/>
  <c r="O1203" i="23"/>
  <c r="O1202" i="23"/>
  <c r="O1201" i="23"/>
  <c r="O1200" i="23"/>
  <c r="O1199" i="23"/>
  <c r="O1198" i="23"/>
  <c r="O1197" i="23"/>
  <c r="O1196" i="23"/>
  <c r="O1195" i="23"/>
  <c r="O1194" i="23"/>
  <c r="O1193" i="23"/>
  <c r="O1192" i="23"/>
  <c r="O1191" i="23"/>
  <c r="O1190" i="23"/>
  <c r="O1189" i="23"/>
  <c r="O1188" i="23"/>
  <c r="O1187" i="23"/>
  <c r="O1186" i="23"/>
  <c r="O1185" i="23"/>
  <c r="O1184" i="23"/>
  <c r="O1183" i="23"/>
  <c r="O1182" i="23"/>
  <c r="O1181" i="23"/>
  <c r="O1180" i="23"/>
  <c r="O1179" i="23"/>
  <c r="O1178" i="23"/>
  <c r="O1177" i="23"/>
  <c r="O1176" i="23"/>
  <c r="O1175" i="23"/>
  <c r="O1174" i="23"/>
  <c r="O1173" i="23"/>
  <c r="O1172" i="23"/>
  <c r="O1171" i="23"/>
  <c r="O1170" i="23"/>
  <c r="O1169" i="23"/>
  <c r="O1168" i="23"/>
  <c r="O1167" i="23"/>
  <c r="O1166" i="23"/>
  <c r="O1165" i="23"/>
  <c r="O1164" i="23"/>
  <c r="O1163" i="23"/>
  <c r="O1162" i="23"/>
  <c r="O1161" i="23"/>
  <c r="O1160" i="23"/>
  <c r="O1159" i="23"/>
  <c r="O1158" i="23"/>
  <c r="O1157" i="23"/>
  <c r="O1156" i="23"/>
  <c r="O1155" i="23"/>
  <c r="O1154" i="23"/>
  <c r="O1153" i="23"/>
  <c r="O1152" i="23"/>
  <c r="O1151" i="23"/>
  <c r="O1150" i="23"/>
  <c r="O1149" i="23"/>
  <c r="O1148" i="23"/>
  <c r="O1147" i="23"/>
  <c r="O1146" i="23"/>
  <c r="O1145" i="23"/>
  <c r="O1144" i="23"/>
  <c r="O1143" i="23"/>
  <c r="O1142" i="23"/>
  <c r="O1141" i="23"/>
  <c r="O1140" i="23"/>
  <c r="O1139" i="23"/>
  <c r="O1138" i="23"/>
  <c r="O1137" i="23"/>
  <c r="O1136" i="23"/>
  <c r="O1135" i="23"/>
  <c r="O1134" i="23"/>
  <c r="O1133" i="23"/>
  <c r="O1132" i="23"/>
  <c r="O1131" i="23"/>
  <c r="O1130" i="23"/>
  <c r="O1129" i="23"/>
  <c r="O1128" i="23"/>
  <c r="O1127" i="23"/>
  <c r="O1126" i="23"/>
  <c r="O1125" i="23"/>
  <c r="O1124" i="23"/>
  <c r="O1123" i="23"/>
  <c r="O1122" i="23"/>
  <c r="O1121" i="23"/>
  <c r="O1120" i="23"/>
  <c r="O1119" i="23"/>
  <c r="O1118" i="23"/>
  <c r="O1117" i="23"/>
  <c r="O1116" i="23"/>
  <c r="O1115" i="23"/>
  <c r="O1114" i="23"/>
  <c r="O1113" i="23"/>
  <c r="O1112" i="23"/>
  <c r="O1111" i="23"/>
  <c r="O1110" i="23"/>
  <c r="O1109" i="23"/>
  <c r="O1108" i="23"/>
  <c r="O1107" i="23"/>
  <c r="O1106" i="23"/>
  <c r="O1105" i="23"/>
  <c r="O1104" i="23"/>
  <c r="O1103" i="23"/>
  <c r="O1102" i="23"/>
  <c r="O1101" i="23"/>
  <c r="O1100" i="23"/>
  <c r="O1099" i="23"/>
  <c r="O1098" i="23"/>
  <c r="O1097" i="23"/>
  <c r="O1096" i="23"/>
  <c r="O1095" i="23"/>
  <c r="O1094" i="23"/>
  <c r="O1093" i="23"/>
  <c r="O1092" i="23"/>
  <c r="O1091" i="23"/>
  <c r="O1090" i="23"/>
  <c r="O1089" i="23"/>
  <c r="O1088" i="23"/>
  <c r="O1087" i="23"/>
  <c r="O1086" i="23"/>
  <c r="O1085" i="23"/>
  <c r="O1084" i="23"/>
  <c r="O1083" i="23"/>
  <c r="O1082" i="23"/>
  <c r="O1081" i="23"/>
  <c r="O1080" i="23"/>
  <c r="O1079" i="23"/>
  <c r="O1078" i="23"/>
  <c r="O1077" i="23"/>
  <c r="O1076" i="23"/>
  <c r="O1075" i="23"/>
  <c r="O1074" i="23"/>
  <c r="O1073" i="23"/>
  <c r="O1072" i="23"/>
  <c r="O1071" i="23"/>
  <c r="O1070" i="23"/>
  <c r="O1069" i="23"/>
  <c r="O1068" i="23"/>
  <c r="O1067" i="23"/>
  <c r="O1066" i="23"/>
  <c r="O1065" i="23"/>
  <c r="O1064" i="23"/>
  <c r="O1063" i="23"/>
  <c r="O1062" i="23"/>
  <c r="O1061" i="23"/>
  <c r="O1060" i="23"/>
  <c r="O1059" i="23"/>
  <c r="O1058" i="23"/>
  <c r="O1057" i="23"/>
  <c r="O1056" i="23"/>
  <c r="O1055" i="23"/>
  <c r="O1054" i="23"/>
  <c r="O1053" i="23"/>
  <c r="O1052" i="23"/>
  <c r="O1051" i="23"/>
  <c r="O1050" i="23"/>
  <c r="O1049" i="23"/>
  <c r="O1048" i="23"/>
  <c r="O1047" i="23"/>
  <c r="O1046" i="23"/>
  <c r="O1045" i="23"/>
  <c r="O1044" i="23"/>
  <c r="O1043" i="23"/>
  <c r="O1042" i="23"/>
  <c r="O1041" i="23"/>
  <c r="O1040" i="23"/>
  <c r="O1039" i="23"/>
  <c r="O1038" i="23"/>
  <c r="O1037" i="23"/>
  <c r="O1036" i="23"/>
  <c r="O1035" i="23"/>
  <c r="O1034" i="23"/>
  <c r="O1033" i="23"/>
  <c r="O1032" i="23"/>
  <c r="O1031" i="23"/>
  <c r="O1030" i="23"/>
  <c r="O1029" i="23"/>
  <c r="O1028" i="23"/>
  <c r="O1027" i="23"/>
  <c r="O1026" i="23"/>
  <c r="O1025" i="23"/>
  <c r="O1024" i="23"/>
  <c r="O1023" i="23"/>
  <c r="O1022" i="23"/>
  <c r="O1021" i="23"/>
  <c r="O1020" i="23"/>
  <c r="O1019" i="23"/>
  <c r="O1018" i="23"/>
  <c r="O1017" i="23"/>
  <c r="O1016" i="23"/>
  <c r="O1015" i="23"/>
  <c r="O1014" i="23"/>
  <c r="O1013" i="23"/>
  <c r="O1012" i="23"/>
  <c r="O1011" i="23"/>
  <c r="O1010" i="23"/>
  <c r="O1009" i="23"/>
  <c r="O1008" i="23"/>
  <c r="O1007" i="23"/>
  <c r="O1006" i="23"/>
  <c r="O1005" i="23"/>
  <c r="O1004" i="23"/>
  <c r="O1003" i="23"/>
  <c r="O1002" i="23"/>
  <c r="O1001" i="23"/>
  <c r="O1000" i="23"/>
  <c r="O999" i="23"/>
  <c r="O998" i="23"/>
  <c r="O997" i="23"/>
  <c r="O996" i="23"/>
  <c r="O995" i="23"/>
  <c r="O994" i="23"/>
  <c r="O993" i="23"/>
  <c r="O992" i="23"/>
  <c r="O991" i="23"/>
  <c r="O990" i="23"/>
  <c r="O989" i="23"/>
  <c r="O988" i="23"/>
  <c r="O987" i="23"/>
  <c r="O986" i="23"/>
  <c r="O985" i="23"/>
  <c r="O984" i="23"/>
  <c r="O983" i="23"/>
  <c r="O982" i="23"/>
  <c r="O981" i="23"/>
  <c r="O980" i="23"/>
  <c r="O979" i="23"/>
  <c r="O978" i="23"/>
  <c r="O977" i="23"/>
  <c r="O976" i="23"/>
  <c r="O975" i="23"/>
  <c r="O974" i="23"/>
  <c r="O973" i="23"/>
  <c r="O972" i="23"/>
  <c r="O971" i="23"/>
  <c r="O970" i="23"/>
  <c r="O969" i="23"/>
  <c r="O968" i="23"/>
  <c r="O967" i="23"/>
  <c r="O966" i="23"/>
  <c r="O965" i="23"/>
  <c r="O964" i="23"/>
  <c r="O963" i="23"/>
  <c r="O962" i="23"/>
  <c r="O961" i="23"/>
  <c r="O960" i="23"/>
  <c r="O959" i="23"/>
  <c r="O958" i="23"/>
  <c r="O957" i="23"/>
  <c r="O956" i="23"/>
  <c r="O955" i="23"/>
  <c r="O954" i="23"/>
  <c r="O953" i="23"/>
  <c r="O952" i="23"/>
  <c r="O951" i="23"/>
  <c r="O950" i="23"/>
  <c r="O949" i="23"/>
  <c r="O948" i="23"/>
  <c r="O947" i="23"/>
  <c r="O946" i="23"/>
  <c r="O945" i="23"/>
  <c r="O944" i="23"/>
  <c r="O943" i="23"/>
  <c r="O942" i="23"/>
  <c r="O941" i="23"/>
  <c r="O940" i="23"/>
  <c r="O939" i="23"/>
  <c r="O938" i="23"/>
  <c r="O937" i="23"/>
  <c r="O936" i="23"/>
  <c r="O935" i="23"/>
  <c r="O934" i="23"/>
  <c r="O933" i="23"/>
  <c r="O932" i="23"/>
  <c r="O931" i="23"/>
  <c r="O930" i="23"/>
  <c r="O929" i="23"/>
  <c r="O928" i="23"/>
  <c r="O927" i="23"/>
  <c r="O926" i="23"/>
  <c r="O925" i="23"/>
  <c r="O924" i="23"/>
  <c r="O923" i="23"/>
  <c r="O922" i="23"/>
  <c r="O921" i="23"/>
  <c r="O920" i="23"/>
  <c r="O919" i="23"/>
  <c r="O918" i="23"/>
  <c r="O917" i="23"/>
  <c r="O916" i="23"/>
  <c r="O915" i="23"/>
  <c r="O914" i="23"/>
  <c r="O913" i="23"/>
  <c r="O912" i="23"/>
  <c r="O911" i="23"/>
  <c r="O910" i="23"/>
  <c r="O909" i="23"/>
  <c r="O908" i="23"/>
  <c r="O907" i="23"/>
  <c r="O906" i="23"/>
  <c r="O905" i="23"/>
  <c r="O904" i="23"/>
  <c r="O903" i="23"/>
  <c r="O902" i="23"/>
  <c r="O901" i="23"/>
  <c r="O900" i="23"/>
  <c r="O899" i="23"/>
  <c r="O898" i="23"/>
  <c r="O897" i="23"/>
  <c r="O896" i="23"/>
  <c r="O895" i="23"/>
  <c r="O894" i="23"/>
  <c r="O893" i="23"/>
  <c r="O892" i="23"/>
  <c r="O891" i="23"/>
  <c r="O890" i="23"/>
  <c r="O889" i="23"/>
  <c r="O888" i="23"/>
  <c r="O887" i="23"/>
  <c r="O886" i="23"/>
  <c r="O885" i="23"/>
  <c r="O884" i="23"/>
  <c r="O883" i="23"/>
  <c r="O882" i="23"/>
  <c r="O881" i="23"/>
  <c r="O880" i="23"/>
  <c r="O879" i="23"/>
  <c r="O878" i="23"/>
  <c r="O877" i="23"/>
  <c r="O876" i="23"/>
  <c r="O875" i="23"/>
  <c r="O874" i="23"/>
  <c r="O873" i="23"/>
  <c r="O872" i="23"/>
  <c r="O871" i="23"/>
  <c r="O870" i="23"/>
  <c r="O869" i="23"/>
  <c r="O868" i="23"/>
  <c r="O867" i="23"/>
  <c r="O866" i="23"/>
  <c r="O865" i="23"/>
  <c r="O864" i="23"/>
  <c r="O863" i="23"/>
  <c r="O862" i="23"/>
  <c r="O861" i="23"/>
  <c r="O860" i="23"/>
  <c r="O859" i="23"/>
  <c r="O858" i="23"/>
  <c r="O857" i="23"/>
  <c r="O856" i="23"/>
  <c r="O855" i="23"/>
  <c r="O854" i="23"/>
  <c r="O853" i="23"/>
  <c r="O852" i="23"/>
  <c r="O851" i="23"/>
  <c r="O850" i="23"/>
  <c r="O849" i="23"/>
  <c r="O848" i="23"/>
  <c r="O847" i="23"/>
  <c r="O846" i="23"/>
  <c r="O845" i="23"/>
  <c r="O844" i="23"/>
  <c r="O843" i="23"/>
  <c r="O842" i="23"/>
  <c r="O841" i="23"/>
  <c r="O840" i="23"/>
  <c r="O839" i="23"/>
  <c r="O838" i="23"/>
  <c r="O837" i="23"/>
  <c r="O836" i="23"/>
  <c r="O835" i="23"/>
  <c r="O834" i="23"/>
  <c r="O833" i="23"/>
  <c r="O832" i="23"/>
  <c r="O831" i="23"/>
  <c r="O830" i="23"/>
  <c r="O829" i="23"/>
  <c r="O828" i="23"/>
  <c r="O827" i="23"/>
  <c r="O826" i="23"/>
  <c r="O825" i="23"/>
  <c r="O824" i="23"/>
  <c r="O823" i="23"/>
  <c r="O822" i="23"/>
  <c r="O821" i="23"/>
  <c r="O820" i="23"/>
  <c r="O819" i="23"/>
  <c r="O818" i="23"/>
  <c r="O817" i="23"/>
  <c r="O816" i="23"/>
  <c r="O815" i="23"/>
  <c r="O814" i="23"/>
  <c r="O813" i="23"/>
  <c r="O812" i="23"/>
  <c r="O811" i="23"/>
  <c r="O810" i="23"/>
  <c r="O809" i="23"/>
  <c r="O808" i="23"/>
  <c r="O807" i="23"/>
  <c r="O806" i="23"/>
  <c r="O805" i="23"/>
  <c r="O804" i="23"/>
  <c r="O803" i="23"/>
  <c r="O802" i="23"/>
  <c r="O801" i="23"/>
  <c r="O800" i="23"/>
  <c r="O799" i="23"/>
  <c r="O798" i="23"/>
  <c r="O797" i="23"/>
  <c r="O796" i="23"/>
  <c r="O795" i="23"/>
  <c r="O794" i="23"/>
  <c r="O793" i="23"/>
  <c r="O792" i="23"/>
  <c r="O791" i="23"/>
  <c r="O790" i="23"/>
  <c r="O789" i="23"/>
  <c r="O788" i="23"/>
  <c r="O787" i="23"/>
  <c r="O786" i="23"/>
  <c r="O785" i="23"/>
  <c r="O784" i="23"/>
  <c r="O783" i="23"/>
  <c r="O782" i="23"/>
  <c r="O781" i="23"/>
  <c r="O780" i="23"/>
  <c r="O779" i="23"/>
  <c r="O778" i="23"/>
  <c r="O777" i="23"/>
  <c r="O776" i="23"/>
  <c r="O775" i="23"/>
  <c r="O774" i="23"/>
  <c r="O773" i="23"/>
  <c r="O772" i="23"/>
  <c r="O771" i="23"/>
  <c r="O770" i="23"/>
  <c r="O769" i="23"/>
  <c r="O768" i="23"/>
  <c r="O767" i="23"/>
  <c r="O766" i="23"/>
  <c r="O765" i="23"/>
  <c r="O764" i="23"/>
  <c r="O763" i="23"/>
  <c r="O762" i="23"/>
  <c r="O761" i="23"/>
  <c r="O760" i="23"/>
  <c r="O759" i="23"/>
  <c r="O758" i="23"/>
  <c r="O757" i="23"/>
  <c r="O756" i="23"/>
  <c r="O755" i="23"/>
  <c r="O754" i="23"/>
  <c r="O753" i="23"/>
  <c r="O752" i="23"/>
  <c r="O751" i="23"/>
  <c r="O750" i="23"/>
  <c r="O749" i="23"/>
  <c r="O748" i="23"/>
  <c r="O747" i="23"/>
  <c r="O746" i="23"/>
  <c r="O745" i="23"/>
  <c r="O744" i="23"/>
  <c r="O743" i="23"/>
  <c r="O742" i="23"/>
  <c r="O741" i="23"/>
  <c r="O740" i="23"/>
  <c r="O739" i="23"/>
  <c r="O738" i="23"/>
  <c r="O737" i="23"/>
  <c r="O736" i="23"/>
  <c r="O735" i="23"/>
  <c r="O734" i="23"/>
  <c r="O733" i="23"/>
  <c r="O732" i="23"/>
  <c r="O731" i="23"/>
  <c r="O730" i="23"/>
  <c r="O729" i="23"/>
  <c r="O728" i="23"/>
  <c r="O727" i="23"/>
  <c r="O726" i="23"/>
  <c r="O725" i="23"/>
  <c r="O724" i="23"/>
  <c r="O723" i="23"/>
  <c r="O722" i="23"/>
  <c r="O721" i="23"/>
  <c r="O720" i="23"/>
  <c r="O719" i="23"/>
  <c r="O718" i="23"/>
  <c r="O717" i="23"/>
  <c r="O716" i="23"/>
  <c r="O715" i="23"/>
  <c r="O714" i="23"/>
  <c r="O713" i="23"/>
  <c r="O712" i="23"/>
  <c r="O711" i="23"/>
  <c r="O710" i="23"/>
  <c r="O709" i="23"/>
  <c r="O708" i="23"/>
  <c r="O707" i="23"/>
  <c r="O706" i="23"/>
  <c r="O705" i="23"/>
  <c r="O704" i="23"/>
  <c r="O703" i="23"/>
  <c r="O702" i="23"/>
  <c r="O701" i="23"/>
  <c r="O700" i="23"/>
  <c r="O699" i="23"/>
  <c r="O698" i="23"/>
  <c r="O697" i="23"/>
  <c r="O696" i="23"/>
  <c r="O695" i="23"/>
  <c r="O694" i="23"/>
  <c r="O693" i="23"/>
  <c r="O692" i="23"/>
  <c r="O691" i="23"/>
  <c r="O690" i="23"/>
  <c r="O689" i="23"/>
  <c r="O688" i="23"/>
  <c r="O687" i="23"/>
  <c r="O686" i="23"/>
  <c r="O685" i="23"/>
  <c r="O684" i="23"/>
  <c r="O683" i="23"/>
  <c r="O682" i="23"/>
  <c r="O681" i="23"/>
  <c r="O680" i="23"/>
  <c r="O679" i="23"/>
  <c r="O678" i="23"/>
  <c r="O677" i="23"/>
  <c r="O676" i="23"/>
  <c r="O675" i="23"/>
  <c r="O674" i="23"/>
  <c r="O673" i="23"/>
  <c r="O672" i="23"/>
  <c r="O671" i="23"/>
  <c r="O670" i="23"/>
  <c r="O669" i="23"/>
  <c r="O668" i="23"/>
  <c r="O667" i="23"/>
  <c r="O666" i="23"/>
  <c r="O665" i="23"/>
  <c r="O664" i="23"/>
  <c r="O663" i="23"/>
  <c r="O662" i="23"/>
  <c r="O661" i="23"/>
  <c r="O660" i="23"/>
  <c r="O659" i="23"/>
  <c r="O658" i="23"/>
  <c r="O657" i="23"/>
  <c r="O656" i="23"/>
  <c r="O655" i="23"/>
  <c r="O654" i="23"/>
  <c r="O653" i="23"/>
  <c r="O652" i="23"/>
  <c r="O651" i="23"/>
  <c r="O650" i="23"/>
  <c r="O649" i="23"/>
  <c r="O648" i="23"/>
  <c r="O647" i="23"/>
  <c r="O646" i="23"/>
  <c r="O645" i="23"/>
  <c r="O644" i="23"/>
  <c r="O643" i="23"/>
  <c r="O642" i="23"/>
  <c r="O641" i="23"/>
  <c r="O640" i="23"/>
  <c r="O639" i="23"/>
  <c r="O638" i="23"/>
  <c r="O637" i="23"/>
  <c r="O636" i="23"/>
  <c r="O635" i="23"/>
  <c r="O634" i="23"/>
  <c r="O633" i="23"/>
  <c r="O632" i="23"/>
  <c r="O631" i="23"/>
  <c r="O630" i="23"/>
  <c r="O629" i="23"/>
  <c r="O628" i="23"/>
  <c r="O627" i="23"/>
  <c r="O626" i="23"/>
  <c r="O625" i="23"/>
  <c r="O624" i="23"/>
  <c r="O623" i="23"/>
  <c r="O622" i="23"/>
  <c r="O621" i="23"/>
  <c r="O620" i="23"/>
  <c r="O619" i="23"/>
  <c r="O618" i="23"/>
  <c r="O617" i="23"/>
  <c r="O616" i="23"/>
  <c r="O615" i="23"/>
  <c r="O614" i="23"/>
  <c r="O613" i="23"/>
  <c r="O612" i="23"/>
  <c r="O611" i="23"/>
  <c r="O610" i="23"/>
  <c r="O609" i="23"/>
  <c r="O608" i="23"/>
  <c r="O607" i="23"/>
  <c r="O606" i="23"/>
  <c r="O605" i="23"/>
  <c r="O604" i="23"/>
  <c r="O603" i="23"/>
  <c r="O602" i="23"/>
  <c r="O601" i="23"/>
  <c r="O600" i="23"/>
  <c r="O599" i="23"/>
  <c r="O598" i="23"/>
  <c r="O597" i="23"/>
  <c r="O596" i="23"/>
  <c r="O595" i="23"/>
  <c r="O594" i="23"/>
  <c r="O593" i="23"/>
  <c r="O592" i="23"/>
  <c r="O591" i="23"/>
  <c r="O590" i="23"/>
  <c r="O589" i="23"/>
  <c r="O588" i="23"/>
  <c r="O587" i="23"/>
  <c r="O586" i="23"/>
  <c r="O585" i="23"/>
  <c r="O584" i="23"/>
  <c r="O583" i="23"/>
  <c r="O582" i="23"/>
  <c r="O581" i="23"/>
  <c r="O580" i="23"/>
  <c r="O579" i="23"/>
  <c r="O578" i="23"/>
  <c r="O577" i="23"/>
  <c r="O576" i="23"/>
  <c r="O575" i="23"/>
  <c r="O574" i="23"/>
  <c r="O573" i="23"/>
  <c r="O572" i="23"/>
  <c r="O571" i="23"/>
  <c r="O570" i="23"/>
  <c r="O569" i="23"/>
  <c r="O568" i="23"/>
  <c r="O567" i="23"/>
  <c r="O566" i="23"/>
  <c r="O565" i="23"/>
  <c r="O564" i="23"/>
  <c r="O563" i="23"/>
  <c r="O562" i="23"/>
  <c r="O561" i="23"/>
  <c r="O560" i="23"/>
  <c r="O559" i="23"/>
  <c r="O558" i="23"/>
  <c r="O557" i="23"/>
  <c r="O556" i="23"/>
  <c r="O555" i="23"/>
  <c r="O554" i="23"/>
  <c r="O553" i="23"/>
  <c r="O552" i="23"/>
  <c r="O551" i="23"/>
  <c r="O550" i="23"/>
  <c r="O549" i="23"/>
  <c r="O548" i="23"/>
  <c r="O547" i="23"/>
  <c r="O546" i="23"/>
  <c r="O545" i="23"/>
  <c r="O544" i="23"/>
  <c r="O543" i="23"/>
  <c r="O542" i="23"/>
  <c r="O541" i="23"/>
  <c r="O540" i="23"/>
  <c r="O539" i="23"/>
  <c r="O538" i="23"/>
  <c r="O537" i="23"/>
  <c r="O536" i="23"/>
  <c r="O535" i="23"/>
  <c r="O534" i="23"/>
  <c r="O533" i="23"/>
  <c r="O532" i="23"/>
  <c r="O531" i="23"/>
  <c r="O530" i="23"/>
  <c r="O529" i="23"/>
  <c r="O528" i="23"/>
  <c r="O527" i="23"/>
  <c r="O526" i="23"/>
  <c r="O525" i="23"/>
  <c r="O524" i="23"/>
  <c r="O523" i="23"/>
  <c r="O522" i="23"/>
  <c r="O521" i="23"/>
  <c r="O520" i="23"/>
  <c r="O519" i="23"/>
  <c r="O518" i="23"/>
  <c r="O517" i="23"/>
  <c r="O516" i="23"/>
  <c r="O515" i="23"/>
  <c r="O514" i="23"/>
  <c r="O513" i="23"/>
  <c r="O512" i="23"/>
  <c r="O511" i="23"/>
  <c r="O510" i="23"/>
  <c r="O509" i="23"/>
  <c r="O508" i="23"/>
  <c r="O507" i="23"/>
  <c r="O506" i="23"/>
  <c r="O505" i="23"/>
  <c r="O504" i="23"/>
  <c r="O503" i="23"/>
  <c r="O502" i="23"/>
  <c r="O501" i="23"/>
  <c r="O500" i="23"/>
  <c r="O499" i="23"/>
  <c r="O498" i="23"/>
  <c r="O497" i="23"/>
  <c r="O496" i="23"/>
  <c r="O495" i="23"/>
  <c r="O494" i="23"/>
  <c r="O493" i="23"/>
  <c r="O492" i="23"/>
  <c r="O491" i="23"/>
  <c r="O490" i="23"/>
  <c r="O489" i="23"/>
  <c r="O488" i="23"/>
  <c r="O487" i="23"/>
  <c r="O486" i="23"/>
  <c r="O485" i="23"/>
  <c r="O484" i="23"/>
  <c r="O483" i="23"/>
  <c r="O482" i="23"/>
  <c r="O481" i="23"/>
  <c r="O480" i="23"/>
  <c r="O479" i="23"/>
  <c r="O478" i="23"/>
  <c r="O477" i="23"/>
  <c r="O476" i="23"/>
  <c r="O475" i="23"/>
  <c r="O474" i="23"/>
  <c r="O473" i="23"/>
  <c r="O472" i="23"/>
  <c r="O471" i="23"/>
  <c r="O470" i="23"/>
  <c r="O469" i="23"/>
  <c r="O468" i="23"/>
  <c r="O467" i="23"/>
  <c r="O466" i="23"/>
  <c r="O465" i="23"/>
  <c r="O464" i="23"/>
  <c r="O463" i="23"/>
  <c r="O462" i="23"/>
  <c r="O461" i="23"/>
  <c r="O460" i="23"/>
  <c r="O459" i="23"/>
  <c r="O458" i="23"/>
  <c r="O457" i="23"/>
  <c r="O456" i="23"/>
  <c r="O455" i="23"/>
  <c r="O454" i="23"/>
  <c r="O453" i="23"/>
  <c r="O188" i="23"/>
  <c r="O187" i="23"/>
  <c r="O186" i="23"/>
  <c r="O185" i="23"/>
  <c r="O184" i="23"/>
  <c r="O183" i="23"/>
  <c r="O182" i="23"/>
  <c r="O181" i="23"/>
  <c r="O180" i="23"/>
  <c r="O179" i="23"/>
  <c r="O178" i="23"/>
  <c r="O177" i="23"/>
  <c r="O176" i="23"/>
  <c r="O175" i="23"/>
  <c r="O174" i="23"/>
  <c r="O173" i="23"/>
  <c r="O172" i="23"/>
  <c r="O171" i="23"/>
  <c r="O170" i="23"/>
  <c r="O169" i="23"/>
  <c r="O168" i="23"/>
  <c r="O167" i="23"/>
  <c r="O166" i="23"/>
  <c r="O165" i="23"/>
  <c r="O164" i="23"/>
  <c r="O163" i="23"/>
  <c r="O162" i="23"/>
  <c r="O161" i="23"/>
  <c r="O160" i="23"/>
  <c r="O159" i="23"/>
  <c r="O158" i="23"/>
  <c r="O157" i="23"/>
  <c r="O156" i="23"/>
  <c r="O155" i="23"/>
  <c r="O154" i="23"/>
  <c r="O153" i="23"/>
  <c r="O152" i="23"/>
  <c r="O151" i="23"/>
  <c r="O150" i="23"/>
  <c r="O149" i="23"/>
  <c r="O148" i="23"/>
  <c r="O147" i="23"/>
  <c r="O146" i="23"/>
  <c r="O145" i="23"/>
  <c r="O144" i="23"/>
  <c r="O143" i="23"/>
  <c r="O142" i="23"/>
  <c r="O141" i="23"/>
  <c r="O140" i="23"/>
  <c r="O139" i="23"/>
  <c r="O138" i="23"/>
  <c r="O137" i="23"/>
  <c r="O136" i="23"/>
  <c r="O135" i="23"/>
  <c r="O134" i="23"/>
  <c r="O133" i="23"/>
  <c r="O132" i="23"/>
  <c r="O131" i="23"/>
  <c r="O130" i="23"/>
  <c r="O129" i="23"/>
  <c r="O128" i="23"/>
  <c r="O127" i="23"/>
  <c r="O126" i="23"/>
  <c r="O125" i="23"/>
  <c r="O124" i="23"/>
  <c r="O123" i="23"/>
  <c r="O122" i="23"/>
  <c r="O121" i="23"/>
  <c r="O120" i="23"/>
  <c r="O119" i="23"/>
  <c r="O118" i="23"/>
  <c r="O117" i="23"/>
  <c r="O116" i="23"/>
  <c r="O115" i="23"/>
  <c r="O114" i="23"/>
  <c r="O113" i="23"/>
  <c r="O112" i="23"/>
  <c r="O111" i="23"/>
  <c r="O110" i="23"/>
  <c r="O109" i="23"/>
  <c r="O108" i="23"/>
  <c r="O107" i="23"/>
  <c r="O106" i="23"/>
  <c r="O105" i="23"/>
  <c r="O104" i="23"/>
  <c r="O103" i="23"/>
  <c r="O102" i="23"/>
  <c r="O101" i="23"/>
  <c r="O100" i="23"/>
  <c r="O99" i="23"/>
  <c r="O98" i="23"/>
  <c r="O97" i="23"/>
  <c r="O96" i="23"/>
  <c r="O95" i="23"/>
  <c r="O94" i="23"/>
  <c r="O93" i="23"/>
  <c r="O92" i="23"/>
  <c r="O91" i="23"/>
  <c r="O90" i="23"/>
  <c r="O89" i="23"/>
  <c r="O88" i="23"/>
  <c r="O87" i="23"/>
  <c r="O86" i="23"/>
  <c r="O85" i="23"/>
  <c r="O84" i="23"/>
  <c r="O83" i="23"/>
  <c r="O82" i="23"/>
  <c r="O81" i="23"/>
  <c r="O80" i="23"/>
  <c r="O79" i="23"/>
  <c r="O78" i="23"/>
  <c r="O77" i="23"/>
  <c r="O76" i="23"/>
  <c r="O75" i="23"/>
  <c r="O74" i="23"/>
  <c r="O73" i="23"/>
  <c r="O72" i="23"/>
  <c r="O71" i="23"/>
  <c r="O70" i="23"/>
  <c r="O69" i="23"/>
  <c r="O68" i="23"/>
  <c r="O67" i="23"/>
  <c r="O66" i="23"/>
  <c r="O65" i="23"/>
  <c r="O64" i="23"/>
  <c r="O63" i="23"/>
  <c r="O62" i="23"/>
  <c r="O61" i="23"/>
  <c r="O60" i="23"/>
  <c r="O59" i="23"/>
  <c r="O58" i="23"/>
  <c r="O57" i="23"/>
  <c r="O56" i="23"/>
  <c r="O55" i="23"/>
  <c r="O54" i="23"/>
  <c r="O53" i="23"/>
  <c r="O52" i="23"/>
  <c r="O51" i="23"/>
  <c r="O50" i="23"/>
  <c r="O49" i="23"/>
  <c r="O48" i="23"/>
  <c r="O47" i="23"/>
  <c r="O46" i="23"/>
  <c r="O45" i="23"/>
  <c r="O44" i="23"/>
  <c r="O43" i="23"/>
  <c r="O42" i="23"/>
  <c r="O41" i="23"/>
  <c r="O40" i="23"/>
  <c r="O39" i="23"/>
  <c r="O38" i="23"/>
  <c r="O37" i="23"/>
  <c r="O36" i="23"/>
  <c r="O35" i="23"/>
  <c r="O34" i="23"/>
  <c r="O33" i="23"/>
  <c r="O32" i="23"/>
  <c r="O31" i="23"/>
  <c r="O30" i="23"/>
  <c r="O29" i="23"/>
  <c r="O28" i="23"/>
  <c r="O27" i="23"/>
  <c r="O26" i="23"/>
  <c r="O25" i="23"/>
  <c r="O24" i="23"/>
  <c r="O23" i="23"/>
  <c r="O22" i="23"/>
  <c r="O21" i="23"/>
  <c r="O20" i="23"/>
  <c r="O19" i="23"/>
  <c r="O18" i="23"/>
  <c r="O17" i="23"/>
  <c r="O16" i="23"/>
  <c r="O15" i="23"/>
  <c r="O14" i="23"/>
  <c r="O13" i="23"/>
  <c r="O12" i="23"/>
  <c r="O11" i="23"/>
  <c r="O10" i="23"/>
  <c r="O9" i="23"/>
  <c r="O8" i="23"/>
  <c r="O7" i="23"/>
  <c r="O6" i="23"/>
  <c r="O5" i="23"/>
  <c r="O4" i="23"/>
  <c r="O3" i="23"/>
  <c r="O2" i="23"/>
  <c r="O2120" i="22"/>
  <c r="O2119" i="22"/>
  <c r="O2118" i="22"/>
  <c r="O2117" i="22"/>
  <c r="O2116" i="22"/>
  <c r="O2115" i="22"/>
  <c r="O2114" i="22"/>
  <c r="O2113" i="22"/>
  <c r="O2112" i="22"/>
  <c r="O2111" i="22"/>
  <c r="O2110" i="22"/>
  <c r="O2109" i="22"/>
  <c r="O2108" i="22"/>
  <c r="O2107" i="22"/>
  <c r="O2106" i="22"/>
  <c r="O2105" i="22"/>
  <c r="O2104" i="22"/>
  <c r="O2103" i="22"/>
  <c r="O2102" i="22"/>
  <c r="O2101" i="22"/>
  <c r="O2100" i="22"/>
  <c r="O2099" i="22"/>
  <c r="O2098" i="22"/>
  <c r="O2097" i="22"/>
  <c r="O2096" i="22"/>
  <c r="O2095" i="22"/>
  <c r="O2094" i="22"/>
  <c r="O2093" i="22"/>
  <c r="O2092" i="22"/>
  <c r="O2091" i="22"/>
  <c r="O2090" i="22"/>
  <c r="O2089" i="22"/>
  <c r="O2088" i="22"/>
  <c r="O2087" i="22"/>
  <c r="O2086" i="22"/>
  <c r="O2085" i="22"/>
  <c r="O2084" i="22"/>
  <c r="O2083" i="22"/>
  <c r="O2082" i="22"/>
  <c r="O2081" i="22"/>
  <c r="O2080" i="22"/>
  <c r="O2079" i="22"/>
  <c r="O2078" i="22"/>
  <c r="O2077" i="22"/>
  <c r="O2076" i="22"/>
  <c r="O2075" i="22"/>
  <c r="O2074" i="22"/>
  <c r="O2073" i="22"/>
  <c r="O2072" i="22"/>
  <c r="O2071" i="22"/>
  <c r="O2070" i="22"/>
  <c r="O2069" i="22"/>
  <c r="O2068" i="22"/>
  <c r="O2067" i="22"/>
  <c r="O2066" i="22"/>
  <c r="O2065" i="22"/>
  <c r="O2064" i="22"/>
  <c r="O2063" i="22"/>
  <c r="O2062" i="22"/>
  <c r="O2061" i="22"/>
  <c r="O2060" i="22"/>
  <c r="O2059" i="22"/>
  <c r="O2058" i="22"/>
  <c r="O2057" i="22"/>
  <c r="O2056" i="22"/>
  <c r="O2055" i="22"/>
  <c r="O2054" i="22"/>
  <c r="O2053" i="22"/>
  <c r="O2052" i="22"/>
  <c r="O2051" i="22"/>
  <c r="O2050" i="22"/>
  <c r="O2049" i="22"/>
  <c r="O2048" i="22"/>
  <c r="O2047" i="22"/>
  <c r="O2046" i="22"/>
  <c r="O2045" i="22"/>
  <c r="O2044" i="22"/>
  <c r="O2043" i="22"/>
  <c r="O2042" i="22"/>
  <c r="O2041" i="22"/>
  <c r="O2040" i="22"/>
  <c r="O2039" i="22"/>
  <c r="O2038" i="22"/>
  <c r="O2037" i="22"/>
  <c r="O2036" i="22"/>
  <c r="O2035" i="22"/>
  <c r="O2034" i="22"/>
  <c r="O2033" i="22"/>
  <c r="O2032" i="22"/>
  <c r="O2031" i="22"/>
  <c r="O2030" i="22"/>
  <c r="O2029" i="22"/>
  <c r="O2028" i="22"/>
  <c r="O2027" i="22"/>
  <c r="O2026" i="22"/>
  <c r="O2025" i="22"/>
  <c r="O2024" i="22"/>
  <c r="O2023" i="22"/>
  <c r="O2022" i="22"/>
  <c r="O2021" i="22"/>
  <c r="O2020" i="22"/>
  <c r="O2019" i="22"/>
  <c r="O2018" i="22"/>
  <c r="O2017" i="22"/>
  <c r="O2016" i="22"/>
  <c r="O2015" i="22"/>
  <c r="O2014" i="22"/>
  <c r="O2013" i="22"/>
  <c r="O2012" i="22"/>
  <c r="O2011" i="22"/>
  <c r="O2010" i="22"/>
  <c r="O2009" i="22"/>
  <c r="O2008" i="22"/>
  <c r="O2007" i="22"/>
  <c r="O2006" i="22"/>
  <c r="O2005" i="22"/>
  <c r="O2004" i="22"/>
  <c r="O2003" i="22"/>
  <c r="O2002" i="22"/>
  <c r="O2001" i="22"/>
  <c r="O2000" i="22"/>
  <c r="O1999" i="22"/>
  <c r="O1998" i="22"/>
  <c r="O1997" i="22"/>
  <c r="O1996" i="22"/>
  <c r="O1995" i="22"/>
  <c r="O1994" i="22"/>
  <c r="O1993" i="22"/>
  <c r="O1992" i="22"/>
  <c r="O1991" i="22"/>
  <c r="O1990" i="22"/>
  <c r="O1989" i="22"/>
  <c r="O1988" i="22"/>
  <c r="O1987" i="22"/>
  <c r="O1986" i="22"/>
  <c r="O1985" i="22"/>
  <c r="O1984" i="22"/>
  <c r="O1983" i="22"/>
  <c r="O1982" i="22"/>
  <c r="O1981" i="22"/>
  <c r="O1980" i="22"/>
  <c r="O1979" i="22"/>
  <c r="O1978" i="22"/>
  <c r="O1977" i="22"/>
  <c r="O1976" i="22"/>
  <c r="O1975" i="22"/>
  <c r="O1974" i="22"/>
  <c r="O1973" i="22"/>
  <c r="O1972" i="22"/>
  <c r="O1971" i="22"/>
  <c r="O1970" i="22"/>
  <c r="O1969" i="22"/>
  <c r="O1968" i="22"/>
  <c r="O1967" i="22"/>
  <c r="O1966" i="22"/>
  <c r="O1965" i="22"/>
  <c r="O1964" i="22"/>
  <c r="O1963" i="22"/>
  <c r="O1962" i="22"/>
  <c r="O1961" i="22"/>
  <c r="O1960" i="22"/>
  <c r="O1959" i="22"/>
  <c r="O1958" i="22"/>
  <c r="O1957" i="22"/>
  <c r="O1956" i="22"/>
  <c r="O1955" i="22"/>
  <c r="O1954" i="22"/>
  <c r="O1953" i="22"/>
  <c r="O1952" i="22"/>
  <c r="O1951" i="22"/>
  <c r="O1950" i="22"/>
  <c r="O1949" i="22"/>
  <c r="O1948" i="22"/>
  <c r="O1947" i="22"/>
  <c r="O1946" i="22"/>
  <c r="O1945" i="22"/>
  <c r="O1944" i="22"/>
  <c r="O1943" i="22"/>
  <c r="O1942" i="22"/>
  <c r="O1941" i="22"/>
  <c r="O1940" i="22"/>
  <c r="O1939" i="22"/>
  <c r="O1938" i="22"/>
  <c r="O1937" i="22"/>
  <c r="O1936" i="22"/>
  <c r="O1935" i="22"/>
  <c r="O1934" i="22"/>
  <c r="O1933" i="22"/>
  <c r="O1932" i="22"/>
  <c r="O1931" i="22"/>
  <c r="O1930" i="22"/>
  <c r="O1929" i="22"/>
  <c r="O1928" i="22"/>
  <c r="O1927" i="22"/>
  <c r="O1926" i="22"/>
  <c r="O1925" i="22"/>
  <c r="O1924" i="22"/>
  <c r="O1923" i="22"/>
  <c r="O1922" i="22"/>
  <c r="O1921" i="22"/>
  <c r="O1920" i="22"/>
  <c r="O1919" i="22"/>
  <c r="O1918" i="22"/>
  <c r="O1917" i="22"/>
  <c r="O1916" i="22"/>
  <c r="O1915" i="22"/>
  <c r="O1914" i="22"/>
  <c r="O1913" i="22"/>
  <c r="O1912" i="22"/>
  <c r="O1911" i="22"/>
  <c r="O1910" i="22"/>
  <c r="O1909" i="22"/>
  <c r="O1908" i="22"/>
  <c r="O1907" i="22"/>
  <c r="O1906" i="22"/>
  <c r="O1905" i="22"/>
  <c r="O1904" i="22"/>
  <c r="O1903" i="22"/>
  <c r="O1902" i="22"/>
  <c r="O1901" i="22"/>
  <c r="O1900" i="22"/>
  <c r="O1899" i="22"/>
  <c r="O1898" i="22"/>
  <c r="O1897" i="22"/>
  <c r="O1896" i="22"/>
  <c r="O1895" i="22"/>
  <c r="O1894" i="22"/>
  <c r="O1893" i="22"/>
  <c r="O1892" i="22"/>
  <c r="O1891" i="22"/>
  <c r="O1890" i="22"/>
  <c r="O1889" i="22"/>
  <c r="O1888" i="22"/>
  <c r="O1887" i="22"/>
  <c r="O1886" i="22"/>
  <c r="O1885" i="22"/>
  <c r="O1884" i="22"/>
  <c r="O1883" i="22"/>
  <c r="O1882" i="22"/>
  <c r="O1881" i="22"/>
  <c r="O1880" i="22"/>
  <c r="O1879" i="22"/>
  <c r="O1878" i="22"/>
  <c r="O1877" i="22"/>
  <c r="O1876" i="22"/>
  <c r="O1875" i="22"/>
  <c r="O1874" i="22"/>
  <c r="O1873" i="22"/>
  <c r="O1872" i="22"/>
  <c r="O1871" i="22"/>
  <c r="O1870" i="22"/>
  <c r="O1869" i="22"/>
  <c r="O1868" i="22"/>
  <c r="O1867" i="22"/>
  <c r="O1866" i="22"/>
  <c r="O1865" i="22"/>
  <c r="O1864" i="22"/>
  <c r="O1863" i="22"/>
  <c r="O1862" i="22"/>
  <c r="O1861" i="22"/>
  <c r="O1860" i="22"/>
  <c r="O1859" i="22"/>
  <c r="O1858" i="22"/>
  <c r="O1857" i="22"/>
  <c r="O1856" i="22"/>
  <c r="O1855" i="22"/>
  <c r="O1854" i="22"/>
  <c r="O1853" i="22"/>
  <c r="O1852" i="22"/>
  <c r="O1851" i="22"/>
  <c r="O1850" i="22"/>
  <c r="O1849" i="22"/>
  <c r="O1848" i="22"/>
  <c r="O1847" i="22"/>
  <c r="O1846" i="22"/>
  <c r="O1845" i="22"/>
  <c r="O1844" i="22"/>
  <c r="O1843" i="22"/>
  <c r="O1842" i="22"/>
  <c r="O1841" i="22"/>
  <c r="O1840" i="22"/>
  <c r="O1839" i="22"/>
  <c r="O1838" i="22"/>
  <c r="O1837" i="22"/>
  <c r="O1836" i="22"/>
  <c r="O1835" i="22"/>
  <c r="O1834" i="22"/>
  <c r="O1833" i="22"/>
  <c r="O1832" i="22"/>
  <c r="O1831" i="22"/>
  <c r="O1830" i="22"/>
  <c r="O1829" i="22"/>
  <c r="O1828" i="22"/>
  <c r="O1827" i="22"/>
  <c r="O1826" i="22"/>
  <c r="O1825" i="22"/>
  <c r="O1824" i="22"/>
  <c r="O1823" i="22"/>
  <c r="O1822" i="22"/>
  <c r="O1821" i="22"/>
  <c r="O1820" i="22"/>
  <c r="O1819" i="22"/>
  <c r="O1818" i="22"/>
  <c r="O1817" i="22"/>
  <c r="O1816" i="22"/>
  <c r="O1815" i="22"/>
  <c r="O1814" i="22"/>
  <c r="O1813" i="22"/>
  <c r="O1812" i="22"/>
  <c r="O1811" i="22"/>
  <c r="O1810" i="22"/>
  <c r="O1809" i="22"/>
  <c r="O1808" i="22"/>
  <c r="O1807" i="22"/>
  <c r="O1806" i="22"/>
  <c r="O1805" i="22"/>
  <c r="O1804" i="22"/>
  <c r="O1803" i="22"/>
  <c r="O1802" i="22"/>
  <c r="O1801" i="22"/>
  <c r="O1800" i="22"/>
  <c r="O1799" i="22"/>
  <c r="O1798" i="22"/>
  <c r="O1797" i="22"/>
  <c r="O1796" i="22"/>
  <c r="O1795" i="22"/>
  <c r="O1794" i="22"/>
  <c r="O1793" i="22"/>
  <c r="O1792" i="22"/>
  <c r="O1791" i="22"/>
  <c r="O1790" i="22"/>
  <c r="O1789" i="22"/>
  <c r="O1788" i="22"/>
  <c r="O1787" i="22"/>
  <c r="O1786" i="22"/>
  <c r="O1785" i="22"/>
  <c r="O1784" i="22"/>
  <c r="O1783" i="22"/>
  <c r="O1782" i="22"/>
  <c r="O1781" i="22"/>
  <c r="O1780" i="22"/>
  <c r="O1779" i="22"/>
  <c r="O1778" i="22"/>
  <c r="O1777" i="22"/>
  <c r="O1776" i="22"/>
  <c r="O1775" i="22"/>
  <c r="O1774" i="22"/>
  <c r="O1773" i="22"/>
  <c r="O1772" i="22"/>
  <c r="O1771" i="22"/>
  <c r="O1770" i="22"/>
  <c r="O1769" i="22"/>
  <c r="O1768" i="22"/>
  <c r="O1767" i="22"/>
  <c r="O1766" i="22"/>
  <c r="O1765" i="22"/>
  <c r="O1764" i="22"/>
  <c r="O1763" i="22"/>
  <c r="O1762" i="22"/>
  <c r="O1761" i="22"/>
  <c r="O1760" i="22"/>
  <c r="O1759" i="22"/>
  <c r="O1758" i="22"/>
  <c r="O1757" i="22"/>
  <c r="O1756" i="22"/>
  <c r="O1755" i="22"/>
  <c r="O1754" i="22"/>
  <c r="O1753" i="22"/>
  <c r="O1752" i="22"/>
  <c r="O1751" i="22"/>
  <c r="O1750" i="22"/>
  <c r="O1749" i="22"/>
  <c r="O1748" i="22"/>
  <c r="O1747" i="22"/>
  <c r="O1746" i="22"/>
  <c r="O1745" i="22"/>
  <c r="O1744" i="22"/>
  <c r="O1743" i="22"/>
  <c r="O1742" i="22"/>
  <c r="O1741" i="22"/>
  <c r="O1740" i="22"/>
  <c r="O1739" i="22"/>
  <c r="O1738" i="22"/>
  <c r="O1737" i="22"/>
  <c r="O1736" i="22"/>
  <c r="O1735" i="22"/>
  <c r="O1734" i="22"/>
  <c r="O1733" i="22"/>
  <c r="O1732" i="22"/>
  <c r="O1731" i="22"/>
  <c r="O1730" i="22"/>
  <c r="O1729" i="22"/>
  <c r="O1728" i="22"/>
  <c r="O1727" i="22"/>
  <c r="O1726" i="22"/>
  <c r="O1725" i="22"/>
  <c r="O1724" i="22"/>
  <c r="O1723" i="22"/>
  <c r="O1722" i="22"/>
  <c r="O1721" i="22"/>
  <c r="O1720" i="22"/>
  <c r="O1719" i="22"/>
  <c r="O1718" i="22"/>
  <c r="O1717" i="22"/>
  <c r="O1716" i="22"/>
  <c r="O1715" i="22"/>
  <c r="O1714" i="22"/>
  <c r="O1713" i="22"/>
  <c r="O1712" i="22"/>
  <c r="O1711" i="22"/>
  <c r="O1710" i="22"/>
  <c r="O1709" i="22"/>
  <c r="O1708" i="22"/>
  <c r="O1707" i="22"/>
  <c r="O1706" i="22"/>
  <c r="O1705" i="22"/>
  <c r="O1704" i="22"/>
  <c r="O1703" i="22"/>
  <c r="O1702" i="22"/>
  <c r="O1701" i="22"/>
  <c r="O1700" i="22"/>
  <c r="O1699" i="22"/>
  <c r="O1698" i="22"/>
  <c r="O1697" i="22"/>
  <c r="O1696" i="22"/>
  <c r="O1695" i="22"/>
  <c r="O1694" i="22"/>
  <c r="O1693" i="22"/>
  <c r="O1692" i="22"/>
  <c r="O1691" i="22"/>
  <c r="O1690" i="22"/>
  <c r="O1689" i="22"/>
  <c r="O1688" i="22"/>
  <c r="O1687" i="22"/>
  <c r="O1686" i="22"/>
  <c r="O1685" i="22"/>
  <c r="O1684" i="22"/>
  <c r="O1683" i="22"/>
  <c r="O1682" i="22"/>
  <c r="O1681" i="22"/>
  <c r="O1680" i="22"/>
  <c r="O1679" i="22"/>
  <c r="O1678" i="22"/>
  <c r="O1677" i="22"/>
  <c r="O1676" i="22"/>
  <c r="O1675" i="22"/>
  <c r="O1674" i="22"/>
  <c r="O1673" i="22"/>
  <c r="O1672" i="22"/>
  <c r="O1671" i="22"/>
  <c r="O1670" i="22"/>
  <c r="O1669" i="22"/>
  <c r="O1668" i="22"/>
  <c r="O1667" i="22"/>
  <c r="O1666" i="22"/>
  <c r="O1665" i="22"/>
  <c r="O1664" i="22"/>
  <c r="O1663" i="22"/>
  <c r="O1662" i="22"/>
  <c r="O1661" i="22"/>
  <c r="O1660" i="22"/>
  <c r="O1659" i="22"/>
  <c r="O1658" i="22"/>
  <c r="O1657" i="22"/>
  <c r="O1656" i="22"/>
  <c r="O1655" i="22"/>
  <c r="O1654" i="22"/>
  <c r="O1653" i="22"/>
  <c r="O1652" i="22"/>
  <c r="O1651" i="22"/>
  <c r="O1650" i="22"/>
  <c r="O1649" i="22"/>
  <c r="O1648" i="22"/>
  <c r="O1647" i="22"/>
  <c r="O1646" i="22"/>
  <c r="O1645" i="22"/>
  <c r="O1644" i="22"/>
  <c r="O1643" i="22"/>
  <c r="O1642" i="22"/>
  <c r="O1641" i="22"/>
  <c r="O1640" i="22"/>
  <c r="O1639" i="22"/>
  <c r="O1638" i="22"/>
  <c r="O1637" i="22"/>
  <c r="O1636" i="22"/>
  <c r="O1635" i="22"/>
  <c r="O1634" i="22"/>
  <c r="O1633" i="22"/>
  <c r="O1632" i="22"/>
  <c r="O1631" i="22"/>
  <c r="O1630" i="22"/>
  <c r="O1629" i="22"/>
  <c r="O1628" i="22"/>
  <c r="O1627" i="22"/>
  <c r="O1626" i="22"/>
  <c r="O1625" i="22"/>
  <c r="O1624" i="22"/>
  <c r="O1623" i="22"/>
  <c r="O1622" i="22"/>
  <c r="O1621" i="22"/>
  <c r="O1620" i="22"/>
  <c r="O1619" i="22"/>
  <c r="O1618" i="22"/>
  <c r="O1617" i="22"/>
  <c r="O1616" i="22"/>
  <c r="O1615" i="22"/>
  <c r="O1614" i="22"/>
  <c r="O1613" i="22"/>
  <c r="O1612" i="22"/>
  <c r="O1611" i="22"/>
  <c r="O1610" i="22"/>
  <c r="O1609" i="22"/>
  <c r="O1608" i="22"/>
  <c r="O1607" i="22"/>
  <c r="O1606" i="22"/>
  <c r="O1605" i="22"/>
  <c r="O1604" i="22"/>
  <c r="O1603" i="22"/>
  <c r="O1602" i="22"/>
  <c r="O1601" i="22"/>
  <c r="O1600" i="22"/>
  <c r="O1599" i="22"/>
  <c r="O1598" i="22"/>
  <c r="O1597" i="22"/>
  <c r="O1596" i="22"/>
  <c r="O1595" i="22"/>
  <c r="O1594" i="22"/>
  <c r="O1593" i="22"/>
  <c r="O1592" i="22"/>
  <c r="O1591" i="22"/>
  <c r="O1590" i="22"/>
  <c r="O1589" i="22"/>
  <c r="O1588" i="22"/>
  <c r="O1587" i="22"/>
  <c r="O1586" i="22"/>
  <c r="O1585" i="22"/>
  <c r="O1584" i="22"/>
  <c r="O1583" i="22"/>
  <c r="O1582" i="22"/>
  <c r="O1581" i="22"/>
  <c r="O1580" i="22"/>
  <c r="O1579" i="22"/>
  <c r="O1578" i="22"/>
  <c r="O1577" i="22"/>
  <c r="O1576" i="22"/>
  <c r="O1575" i="22"/>
  <c r="O1574" i="22"/>
  <c r="O1573" i="22"/>
  <c r="O1572" i="22"/>
  <c r="O1571" i="22"/>
  <c r="O1570" i="22"/>
  <c r="O1569" i="22"/>
  <c r="O1568" i="22"/>
  <c r="O1567" i="22"/>
  <c r="O1566" i="22"/>
  <c r="O1565" i="22"/>
  <c r="O1564" i="22"/>
  <c r="O1563" i="22"/>
  <c r="O1562" i="22"/>
  <c r="O1561" i="22"/>
  <c r="O1560" i="22"/>
  <c r="O1559" i="22"/>
  <c r="O1558" i="22"/>
  <c r="O1557" i="22"/>
  <c r="O1556" i="22"/>
  <c r="O1555" i="22"/>
  <c r="O1554" i="22"/>
  <c r="O1553" i="22"/>
  <c r="O1552" i="22"/>
  <c r="O1551" i="22"/>
  <c r="O1550" i="22"/>
  <c r="O1549" i="22"/>
  <c r="O1548" i="22"/>
  <c r="O1547" i="22"/>
  <c r="O1546" i="22"/>
  <c r="O1545" i="22"/>
  <c r="O1544" i="22"/>
  <c r="O1543" i="22"/>
  <c r="O1542" i="22"/>
  <c r="O1541" i="22"/>
  <c r="O1540" i="22"/>
  <c r="O1539" i="22"/>
  <c r="O1538" i="22"/>
  <c r="O1537" i="22"/>
  <c r="O1536" i="22"/>
  <c r="O1535" i="22"/>
  <c r="O1534" i="22"/>
  <c r="O1533" i="22"/>
  <c r="O1532" i="22"/>
  <c r="O1531" i="22"/>
  <c r="O1530" i="22"/>
  <c r="O1529" i="22"/>
  <c r="O1528" i="22"/>
  <c r="O1527" i="22"/>
  <c r="O1526" i="22"/>
  <c r="O1525" i="22"/>
  <c r="O1524" i="22"/>
  <c r="O1523" i="22"/>
  <c r="O1522" i="22"/>
  <c r="O1521" i="22"/>
  <c r="O1520" i="22"/>
  <c r="O1519" i="22"/>
  <c r="O1518" i="22"/>
  <c r="O1517" i="22"/>
  <c r="O1516" i="22"/>
  <c r="O1515" i="22"/>
  <c r="O1514" i="22"/>
  <c r="O1513" i="22"/>
  <c r="O1512" i="22"/>
  <c r="O1511" i="22"/>
  <c r="O1510" i="22"/>
  <c r="O1509" i="22"/>
  <c r="O1508" i="22"/>
  <c r="O1507" i="22"/>
  <c r="O1506" i="22"/>
  <c r="O1505" i="22"/>
  <c r="O1504" i="22"/>
  <c r="O1503" i="22"/>
  <c r="O1502" i="22"/>
  <c r="O1501" i="22"/>
  <c r="O1500" i="22"/>
  <c r="O1499" i="22"/>
  <c r="O1498" i="22"/>
  <c r="O1497" i="22"/>
  <c r="O1496" i="22"/>
  <c r="O1495" i="22"/>
  <c r="O1494" i="22"/>
  <c r="O1493" i="22"/>
  <c r="O1492" i="22"/>
  <c r="O1491" i="22"/>
  <c r="O1490" i="22"/>
  <c r="O1489" i="22"/>
  <c r="O1488" i="22"/>
  <c r="O1487" i="22"/>
  <c r="O1486" i="22"/>
  <c r="O1485" i="22"/>
  <c r="O1484" i="22"/>
  <c r="O1483" i="22"/>
  <c r="O1482" i="22"/>
  <c r="O1481" i="22"/>
  <c r="O1480" i="22"/>
  <c r="O1479" i="22"/>
  <c r="O1478" i="22"/>
  <c r="O1477" i="22"/>
  <c r="O1476" i="22"/>
  <c r="O1475" i="22"/>
  <c r="O1474" i="22"/>
  <c r="O1473" i="22"/>
  <c r="O1472" i="22"/>
  <c r="O1471" i="22"/>
  <c r="O1470" i="22"/>
  <c r="O1469" i="22"/>
  <c r="O1468" i="22"/>
  <c r="O1467" i="22"/>
  <c r="O1466" i="22"/>
  <c r="O1465" i="22"/>
  <c r="O1464" i="22"/>
  <c r="O1463" i="22"/>
  <c r="O1462" i="22"/>
  <c r="O1461" i="22"/>
  <c r="O1460" i="22"/>
  <c r="O1459" i="22"/>
  <c r="O1458" i="22"/>
  <c r="O1457" i="22"/>
  <c r="O1456" i="22"/>
  <c r="O1455" i="22"/>
  <c r="O1454" i="22"/>
  <c r="O1453" i="22"/>
  <c r="O1452" i="22"/>
  <c r="O1451" i="22"/>
  <c r="O1450" i="22"/>
  <c r="O1449" i="22"/>
  <c r="O1448" i="22"/>
  <c r="O1447" i="22"/>
  <c r="O1446" i="22"/>
  <c r="O1445" i="22"/>
  <c r="O1444" i="22"/>
  <c r="O1443" i="22"/>
  <c r="O1442" i="22"/>
  <c r="O1441" i="22"/>
  <c r="O1440" i="22"/>
  <c r="O1439" i="22"/>
  <c r="O1438" i="22"/>
  <c r="O1437" i="22"/>
  <c r="O1436" i="22"/>
  <c r="O1435" i="22"/>
  <c r="O1434" i="22"/>
  <c r="O1433" i="22"/>
  <c r="O1432" i="22"/>
  <c r="O1431" i="22"/>
  <c r="O1430" i="22"/>
  <c r="O1429" i="22"/>
  <c r="O1428" i="22"/>
  <c r="O1427" i="22"/>
  <c r="O1426" i="22"/>
  <c r="O1425" i="22"/>
  <c r="O1424" i="22"/>
  <c r="O1423" i="22"/>
  <c r="O1422" i="22"/>
  <c r="O1421" i="22"/>
  <c r="O1420" i="22"/>
  <c r="O1419" i="22"/>
  <c r="O1418" i="22"/>
  <c r="O1417" i="22"/>
  <c r="O1416" i="22"/>
  <c r="O1415" i="22"/>
  <c r="O1414" i="22"/>
  <c r="O1413" i="22"/>
  <c r="O1412" i="22"/>
  <c r="O1411" i="22"/>
  <c r="O1410" i="22"/>
  <c r="O1409" i="22"/>
  <c r="O1408" i="22"/>
  <c r="O1407" i="22"/>
  <c r="O1406" i="22"/>
  <c r="O1405" i="22"/>
  <c r="O1404" i="22"/>
  <c r="O1403" i="22"/>
  <c r="O1402" i="22"/>
  <c r="O1401" i="22"/>
  <c r="O1400" i="22"/>
  <c r="O1399" i="22"/>
  <c r="O1398" i="22"/>
  <c r="O1397" i="22"/>
  <c r="O1396" i="22"/>
  <c r="O1395" i="22"/>
  <c r="O1394" i="22"/>
  <c r="O1393" i="22"/>
  <c r="O1392" i="22"/>
  <c r="O1391" i="22"/>
  <c r="O1390" i="22"/>
  <c r="O1389" i="22"/>
  <c r="O1388" i="22"/>
  <c r="O1387" i="22"/>
  <c r="O1386" i="22"/>
  <c r="O1385" i="22"/>
  <c r="O1384" i="22"/>
  <c r="O1383" i="22"/>
  <c r="O1382" i="22"/>
  <c r="O1381" i="22"/>
  <c r="O1380" i="22"/>
  <c r="O1379" i="22"/>
  <c r="O1378" i="22"/>
  <c r="O1377" i="22"/>
  <c r="O1376" i="22"/>
  <c r="O1375" i="22"/>
  <c r="O1374" i="22"/>
  <c r="O1373" i="22"/>
  <c r="O1372" i="22"/>
  <c r="O1371" i="22"/>
  <c r="O1370" i="22"/>
  <c r="O1369" i="22"/>
  <c r="O1368" i="22"/>
  <c r="O1367" i="22"/>
  <c r="O1366" i="22"/>
  <c r="O1365" i="22"/>
  <c r="O1364" i="22"/>
  <c r="O1363" i="22"/>
  <c r="O1362" i="22"/>
  <c r="O1361" i="22"/>
  <c r="O1360" i="22"/>
  <c r="O1359" i="22"/>
  <c r="O1358" i="22"/>
  <c r="O1357" i="22"/>
  <c r="O1356" i="22"/>
  <c r="O1355" i="22"/>
  <c r="O1354" i="22"/>
  <c r="O1353" i="22"/>
  <c r="O1352" i="22"/>
  <c r="O1351" i="22"/>
  <c r="O1350" i="22"/>
  <c r="O1349" i="22"/>
  <c r="O1348" i="22"/>
  <c r="O1347" i="22"/>
  <c r="O1346" i="22"/>
  <c r="O1345" i="22"/>
  <c r="O1344" i="22"/>
  <c r="O1343" i="22"/>
  <c r="O1342" i="22"/>
  <c r="O1341" i="22"/>
  <c r="O1340" i="22"/>
  <c r="O1339" i="22"/>
  <c r="O1338" i="22"/>
  <c r="O1337" i="22"/>
  <c r="O1336" i="22"/>
  <c r="O1335" i="22"/>
  <c r="O1334" i="22"/>
  <c r="O1333" i="22"/>
  <c r="O1332" i="22"/>
  <c r="O1331" i="22"/>
  <c r="O1330" i="22"/>
  <c r="O1329" i="22"/>
  <c r="O1328" i="22"/>
  <c r="O1327" i="22"/>
  <c r="O1326" i="22"/>
  <c r="O1325" i="22"/>
  <c r="O1324" i="22"/>
  <c r="O1323" i="22"/>
  <c r="O1322" i="22"/>
  <c r="O1321" i="22"/>
  <c r="O1320" i="22"/>
  <c r="O1319" i="22"/>
  <c r="O1318" i="22"/>
  <c r="O1317" i="22"/>
  <c r="O1316" i="22"/>
  <c r="O1315" i="22"/>
  <c r="O1314" i="22"/>
  <c r="O1313" i="22"/>
  <c r="O1312" i="22"/>
  <c r="O1311" i="22"/>
  <c r="O1310" i="22"/>
  <c r="O1309" i="22"/>
  <c r="O1308" i="22"/>
  <c r="O1307" i="22"/>
  <c r="O1306" i="22"/>
  <c r="O1305" i="22"/>
  <c r="O1304" i="22"/>
  <c r="O1303" i="22"/>
  <c r="O1302" i="22"/>
  <c r="O1301" i="22"/>
  <c r="O1300" i="22"/>
  <c r="O1299" i="22"/>
  <c r="O1298" i="22"/>
  <c r="O1297" i="22"/>
  <c r="O1296" i="22"/>
  <c r="O1295" i="22"/>
  <c r="O1294" i="22"/>
  <c r="O1293" i="22"/>
  <c r="O1292" i="22"/>
  <c r="O1291" i="22"/>
  <c r="O1290" i="22"/>
  <c r="O1289" i="22"/>
  <c r="O1288" i="22"/>
  <c r="O1287" i="22"/>
  <c r="O1286" i="22"/>
  <c r="O1285" i="22"/>
  <c r="O1284" i="22"/>
  <c r="O1283" i="22"/>
  <c r="O1282" i="22"/>
  <c r="O1281" i="22"/>
  <c r="O1280" i="22"/>
  <c r="O1279" i="22"/>
  <c r="O1278" i="22"/>
  <c r="O1277" i="22"/>
  <c r="O1276" i="22"/>
  <c r="O1275" i="22"/>
  <c r="O1274" i="22"/>
  <c r="O1273" i="22"/>
  <c r="O1272" i="22"/>
  <c r="O1271" i="22"/>
  <c r="O1270" i="22"/>
  <c r="O1269" i="22"/>
  <c r="O1268" i="22"/>
  <c r="O1267" i="22"/>
  <c r="O1266" i="22"/>
  <c r="O1265" i="22"/>
  <c r="O1264" i="22"/>
  <c r="O1263" i="22"/>
  <c r="O1262" i="22"/>
  <c r="O1261" i="22"/>
  <c r="O1260" i="22"/>
  <c r="O1259" i="22"/>
  <c r="O1258" i="22"/>
  <c r="O1257" i="22"/>
  <c r="O1256" i="22"/>
  <c r="O1255" i="22"/>
  <c r="O1254" i="22"/>
  <c r="O1253" i="22"/>
  <c r="O1252" i="22"/>
  <c r="O1251" i="22"/>
  <c r="O1250" i="22"/>
  <c r="O1249" i="22"/>
  <c r="O1248" i="22"/>
  <c r="O1247" i="22"/>
  <c r="O1246" i="22"/>
  <c r="O1245" i="22"/>
  <c r="O1244" i="22"/>
  <c r="O1243" i="22"/>
  <c r="O1242" i="22"/>
  <c r="O1241" i="22"/>
  <c r="O1240" i="22"/>
  <c r="O1239" i="22"/>
  <c r="O1238" i="22"/>
  <c r="O1237" i="22"/>
  <c r="O1236" i="22"/>
  <c r="O1235" i="22"/>
  <c r="O1234" i="22"/>
  <c r="O1233" i="22"/>
  <c r="O1232" i="22"/>
  <c r="O1231" i="22"/>
  <c r="O1230" i="22"/>
  <c r="O1229" i="22"/>
  <c r="O1228" i="22"/>
  <c r="O1227" i="22"/>
  <c r="O1226" i="22"/>
  <c r="O1225" i="22"/>
  <c r="O1224" i="22"/>
  <c r="O1223" i="22"/>
  <c r="O1222" i="22"/>
  <c r="O1221" i="22"/>
  <c r="O1220" i="22"/>
  <c r="O1219" i="22"/>
  <c r="O1218" i="22"/>
  <c r="O1217" i="22"/>
  <c r="O1216" i="22"/>
  <c r="O1215" i="22"/>
  <c r="O1214" i="22"/>
  <c r="O1213" i="22"/>
  <c r="O1212" i="22"/>
  <c r="O1211" i="22"/>
  <c r="O1210" i="22"/>
  <c r="O1209" i="22"/>
  <c r="O1208" i="22"/>
  <c r="O1207" i="22"/>
  <c r="O1206" i="22"/>
  <c r="O1205" i="22"/>
  <c r="O1204" i="22"/>
  <c r="O1203" i="22"/>
  <c r="O1202" i="22"/>
  <c r="O1201" i="22"/>
  <c r="O1200" i="22"/>
  <c r="O1199" i="22"/>
  <c r="O1198" i="22"/>
  <c r="O1197" i="22"/>
  <c r="O1196" i="22"/>
  <c r="O1195" i="22"/>
  <c r="O1194" i="22"/>
  <c r="O1193" i="22"/>
  <c r="O1192" i="22"/>
  <c r="O1191" i="22"/>
  <c r="O1190" i="22"/>
  <c r="O1189" i="22"/>
  <c r="O1188" i="22"/>
  <c r="O1187" i="22"/>
  <c r="O1186" i="22"/>
  <c r="O1185" i="22"/>
  <c r="O1184" i="22"/>
  <c r="O1183" i="22"/>
  <c r="O1182" i="22"/>
  <c r="O1181" i="22"/>
  <c r="O1180" i="22"/>
  <c r="O1179" i="22"/>
  <c r="O1178" i="22"/>
  <c r="O1177" i="22"/>
  <c r="O1176" i="22"/>
  <c r="O1175" i="22"/>
  <c r="O1174" i="22"/>
  <c r="O1173" i="22"/>
  <c r="O1172" i="22"/>
  <c r="O1171" i="22"/>
  <c r="O1170" i="22"/>
  <c r="O1169" i="22"/>
  <c r="O1168" i="22"/>
  <c r="O1167" i="22"/>
  <c r="O1166" i="22"/>
  <c r="O1165" i="22"/>
  <c r="O1164" i="22"/>
  <c r="O1163" i="22"/>
  <c r="O1162" i="22"/>
  <c r="O1161" i="22"/>
  <c r="O1160" i="22"/>
  <c r="O1159" i="22"/>
  <c r="O1158" i="22"/>
  <c r="O1157" i="22"/>
  <c r="O1156" i="22"/>
  <c r="O1155" i="22"/>
  <c r="O1154" i="22"/>
  <c r="O1153" i="22"/>
  <c r="O1152" i="22"/>
  <c r="O1151" i="22"/>
  <c r="O1150" i="22"/>
  <c r="O1149" i="22"/>
  <c r="O1148" i="22"/>
  <c r="O1147" i="22"/>
  <c r="O1146" i="22"/>
  <c r="O1145" i="22"/>
  <c r="O1144" i="22"/>
  <c r="O1143" i="22"/>
  <c r="O1142" i="22"/>
  <c r="O1141" i="22"/>
  <c r="O1140" i="22"/>
  <c r="O1139" i="22"/>
  <c r="O1138" i="22"/>
  <c r="O1137" i="22"/>
  <c r="O1136" i="22"/>
  <c r="O1135" i="22"/>
  <c r="O1134" i="22"/>
  <c r="O1133" i="22"/>
  <c r="O1132" i="22"/>
  <c r="O1131" i="22"/>
  <c r="O1130" i="22"/>
  <c r="O1129" i="22"/>
  <c r="O1128" i="22"/>
  <c r="O1127" i="22"/>
  <c r="O1126" i="22"/>
  <c r="O1125" i="22"/>
  <c r="O1124" i="22"/>
  <c r="O1123" i="22"/>
  <c r="O1122" i="22"/>
  <c r="O1121" i="22"/>
  <c r="O1120" i="22"/>
  <c r="O1119" i="22"/>
  <c r="O1118" i="22"/>
  <c r="O1117" i="22"/>
  <c r="O1116" i="22"/>
  <c r="O1115" i="22"/>
  <c r="O1114" i="22"/>
  <c r="O1113" i="22"/>
  <c r="O1112" i="22"/>
  <c r="O1111" i="22"/>
  <c r="O1110" i="22"/>
  <c r="O1109" i="22"/>
  <c r="O1108" i="22"/>
  <c r="O1107" i="22"/>
  <c r="O1106" i="22"/>
  <c r="O1105" i="22"/>
  <c r="O1104" i="22"/>
  <c r="O1103" i="22"/>
  <c r="O1102" i="22"/>
  <c r="O1101" i="22"/>
  <c r="O1100" i="22"/>
  <c r="O1099" i="22"/>
  <c r="O1098" i="22"/>
  <c r="O1097" i="22"/>
  <c r="O1096" i="22"/>
  <c r="O1095" i="22"/>
  <c r="O1094" i="22"/>
  <c r="O1093" i="22"/>
  <c r="O1092" i="22"/>
  <c r="O1091" i="22"/>
  <c r="O1090" i="22"/>
  <c r="O1089" i="22"/>
  <c r="O1088" i="22"/>
  <c r="O1087" i="22"/>
  <c r="O1086" i="22"/>
  <c r="O1085" i="22"/>
  <c r="O1084" i="22"/>
  <c r="O1083" i="22"/>
  <c r="O1082" i="22"/>
  <c r="O1081" i="22"/>
  <c r="O1080" i="22"/>
  <c r="O1079" i="22"/>
  <c r="O1078" i="22"/>
  <c r="O1077" i="22"/>
  <c r="O1076" i="22"/>
  <c r="O1075" i="22"/>
  <c r="O1074" i="22"/>
  <c r="O1073" i="22"/>
  <c r="O1072" i="22"/>
  <c r="O1071" i="22"/>
  <c r="O1070" i="22"/>
  <c r="O1069" i="22"/>
  <c r="O1068" i="22"/>
  <c r="O1067" i="22"/>
  <c r="O1066" i="22"/>
  <c r="O1065" i="22"/>
  <c r="O1064" i="22"/>
  <c r="O1063" i="22"/>
  <c r="O1062" i="22"/>
  <c r="O1061" i="22"/>
  <c r="O1060" i="22"/>
  <c r="O1059" i="22"/>
  <c r="O1058" i="22"/>
  <c r="O1057" i="22"/>
  <c r="O1056" i="22"/>
  <c r="O1055" i="22"/>
  <c r="O1054" i="22"/>
  <c r="O1053" i="22"/>
  <c r="O1052" i="22"/>
  <c r="O1051" i="22"/>
  <c r="O1050" i="22"/>
  <c r="O1049" i="22"/>
  <c r="O1048" i="22"/>
  <c r="O1047" i="22"/>
  <c r="O1046" i="22"/>
  <c r="O1045" i="22"/>
  <c r="O1044" i="22"/>
  <c r="O1043" i="22"/>
  <c r="O1042" i="22"/>
  <c r="O1041" i="22"/>
  <c r="O1040" i="22"/>
  <c r="O1039" i="22"/>
  <c r="O1038" i="22"/>
  <c r="O1037" i="22"/>
  <c r="O1036" i="22"/>
  <c r="O1035" i="22"/>
  <c r="O1034" i="22"/>
  <c r="O1033" i="22"/>
  <c r="O1032" i="22"/>
  <c r="O1031" i="22"/>
  <c r="O1030" i="22"/>
  <c r="O1029" i="22"/>
  <c r="O1028" i="22"/>
  <c r="O1027" i="22"/>
  <c r="O1026" i="22"/>
  <c r="O1025" i="22"/>
  <c r="O1024" i="22"/>
  <c r="O1023" i="22"/>
  <c r="O1022" i="22"/>
  <c r="O1021" i="22"/>
  <c r="O1020" i="22"/>
  <c r="O1019" i="22"/>
  <c r="O1018" i="22"/>
  <c r="O1017" i="22"/>
  <c r="O1016" i="22"/>
  <c r="O1015" i="22"/>
  <c r="O1014" i="22"/>
  <c r="O1013" i="22"/>
  <c r="O1012" i="22"/>
  <c r="O1011" i="22"/>
  <c r="O1010" i="22"/>
  <c r="O1009" i="22"/>
  <c r="O1008" i="22"/>
  <c r="O1007" i="22"/>
  <c r="O1006" i="22"/>
  <c r="O1005" i="22"/>
  <c r="O1004" i="22"/>
  <c r="O1003" i="22"/>
  <c r="O1002" i="22"/>
  <c r="O1001" i="22"/>
  <c r="O1000" i="22"/>
  <c r="O999" i="22"/>
  <c r="O998" i="22"/>
  <c r="O997" i="22"/>
  <c r="O996" i="22"/>
  <c r="O995" i="22"/>
  <c r="O994" i="22"/>
  <c r="O993" i="22"/>
  <c r="O992" i="22"/>
  <c r="O991" i="22"/>
  <c r="O990" i="22"/>
  <c r="O989" i="22"/>
  <c r="O988" i="22"/>
  <c r="O987" i="22"/>
  <c r="O986" i="22"/>
  <c r="O985" i="22"/>
  <c r="O984" i="22"/>
  <c r="O983" i="22"/>
  <c r="O982" i="22"/>
  <c r="O981" i="22"/>
  <c r="O980" i="22"/>
  <c r="O979" i="22"/>
  <c r="O978" i="22"/>
  <c r="O977" i="22"/>
  <c r="O976" i="22"/>
  <c r="O975" i="22"/>
  <c r="O974" i="22"/>
  <c r="O973" i="22"/>
  <c r="O972" i="22"/>
  <c r="O971" i="22"/>
  <c r="O970" i="22"/>
  <c r="O969" i="22"/>
  <c r="O968" i="22"/>
  <c r="O967" i="22"/>
  <c r="O966" i="22"/>
  <c r="O965" i="22"/>
  <c r="O964" i="22"/>
  <c r="O963" i="22"/>
  <c r="O962" i="22"/>
  <c r="O961" i="22"/>
  <c r="O960" i="22"/>
  <c r="O959" i="22"/>
  <c r="O958" i="22"/>
  <c r="O957" i="22"/>
  <c r="O956" i="22"/>
  <c r="O955" i="22"/>
  <c r="O954" i="22"/>
  <c r="O953" i="22"/>
  <c r="O952" i="22"/>
  <c r="O951" i="22"/>
  <c r="O950" i="22"/>
  <c r="O949" i="22"/>
  <c r="O948" i="22"/>
  <c r="O947" i="22"/>
  <c r="O946" i="22"/>
  <c r="O945" i="22"/>
  <c r="O944" i="22"/>
  <c r="O943" i="22"/>
  <c r="O942" i="22"/>
  <c r="O941" i="22"/>
  <c r="O940" i="22"/>
  <c r="O939" i="22"/>
  <c r="O938" i="22"/>
  <c r="O937" i="22"/>
  <c r="O936" i="22"/>
  <c r="O935" i="22"/>
  <c r="O934" i="22"/>
  <c r="O933" i="22"/>
  <c r="O932" i="22"/>
  <c r="O931" i="22"/>
  <c r="O930" i="22"/>
  <c r="O929" i="22"/>
  <c r="O928" i="22"/>
  <c r="O927" i="22"/>
  <c r="O926" i="22"/>
  <c r="O925" i="22"/>
  <c r="O924" i="22"/>
  <c r="O923" i="22"/>
  <c r="O922" i="22"/>
  <c r="O921" i="22"/>
  <c r="O920" i="22"/>
  <c r="O919" i="22"/>
  <c r="O918" i="22"/>
  <c r="O917" i="22"/>
  <c r="O916" i="22"/>
  <c r="O915" i="22"/>
  <c r="O914" i="22"/>
  <c r="O913" i="22"/>
  <c r="O912" i="22"/>
  <c r="O911" i="22"/>
  <c r="O910" i="22"/>
  <c r="O909" i="22"/>
  <c r="O908" i="22"/>
  <c r="O907" i="22"/>
  <c r="O906" i="22"/>
  <c r="O905" i="22"/>
  <c r="O904" i="22"/>
  <c r="O903" i="22"/>
  <c r="O902" i="22"/>
  <c r="O901" i="22"/>
  <c r="O900" i="22"/>
  <c r="O899" i="22"/>
  <c r="O898" i="22"/>
  <c r="O897" i="22"/>
  <c r="O896" i="22"/>
  <c r="O895" i="22"/>
  <c r="O894" i="22"/>
  <c r="O893" i="22"/>
  <c r="O892" i="22"/>
  <c r="O891" i="22"/>
  <c r="O890" i="22"/>
  <c r="O889" i="22"/>
  <c r="O888" i="22"/>
  <c r="O887" i="22"/>
  <c r="O886" i="22"/>
  <c r="O885" i="22"/>
  <c r="O884" i="22"/>
  <c r="O883" i="22"/>
  <c r="O882" i="22"/>
  <c r="O881" i="22"/>
  <c r="O880" i="22"/>
  <c r="O879" i="22"/>
  <c r="O878" i="22"/>
  <c r="O877" i="22"/>
  <c r="O876" i="22"/>
  <c r="O875" i="22"/>
  <c r="O874" i="22"/>
  <c r="O873" i="22"/>
  <c r="O872" i="22"/>
  <c r="O871" i="22"/>
  <c r="O870" i="22"/>
  <c r="O869" i="22"/>
  <c r="O868" i="22"/>
  <c r="O867" i="22"/>
  <c r="O866" i="22"/>
  <c r="O865" i="22"/>
  <c r="O864" i="22"/>
  <c r="O863" i="22"/>
  <c r="O862" i="22"/>
  <c r="O861" i="22"/>
  <c r="O860" i="22"/>
  <c r="O859" i="22"/>
  <c r="O858" i="22"/>
  <c r="O857" i="22"/>
  <c r="O856" i="22"/>
  <c r="O855" i="22"/>
  <c r="O854" i="22"/>
  <c r="O853" i="22"/>
  <c r="O852" i="22"/>
  <c r="O851" i="22"/>
  <c r="O850" i="22"/>
  <c r="O849" i="22"/>
  <c r="O848" i="22"/>
  <c r="O847" i="22"/>
  <c r="O846" i="22"/>
  <c r="O845" i="22"/>
  <c r="O844" i="22"/>
  <c r="O843" i="22"/>
  <c r="O842" i="22"/>
  <c r="O841" i="22"/>
  <c r="O840" i="22"/>
  <c r="O839" i="22"/>
  <c r="O838" i="22"/>
  <c r="O837" i="22"/>
  <c r="O836" i="22"/>
  <c r="O835" i="22"/>
  <c r="O834" i="22"/>
  <c r="O833" i="22"/>
  <c r="O832" i="22"/>
  <c r="O831" i="22"/>
  <c r="O830" i="22"/>
  <c r="O829" i="22"/>
  <c r="O828" i="22"/>
  <c r="O827" i="22"/>
  <c r="O826" i="22"/>
  <c r="O825" i="22"/>
  <c r="O824" i="22"/>
  <c r="O823" i="22"/>
  <c r="O822" i="22"/>
  <c r="O821" i="22"/>
  <c r="O820" i="22"/>
  <c r="O819" i="22"/>
  <c r="O818" i="22"/>
  <c r="O817" i="22"/>
  <c r="O816" i="22"/>
  <c r="O815" i="22"/>
  <c r="O814" i="22"/>
  <c r="O813" i="22"/>
  <c r="O812" i="22"/>
  <c r="O811" i="22"/>
  <c r="O810" i="22"/>
  <c r="O809" i="22"/>
  <c r="O808" i="22"/>
  <c r="O807" i="22"/>
  <c r="O806" i="22"/>
  <c r="O805" i="22"/>
  <c r="O804" i="22"/>
  <c r="O803" i="22"/>
  <c r="O802" i="22"/>
  <c r="O801" i="22"/>
  <c r="O800" i="22"/>
  <c r="O799" i="22"/>
  <c r="O798" i="22"/>
  <c r="O797" i="22"/>
  <c r="O796" i="22"/>
  <c r="O795" i="22"/>
  <c r="O794" i="22"/>
  <c r="O793" i="22"/>
  <c r="O792" i="22"/>
  <c r="O791" i="22"/>
  <c r="O790" i="22"/>
  <c r="O789" i="22"/>
  <c r="O788" i="22"/>
  <c r="O787" i="22"/>
  <c r="O786" i="22"/>
  <c r="O785" i="22"/>
  <c r="O784" i="22"/>
  <c r="O783" i="22"/>
  <c r="O782" i="22"/>
  <c r="O781" i="22"/>
  <c r="O780" i="22"/>
  <c r="O779" i="22"/>
  <c r="O778" i="22"/>
  <c r="O777" i="22"/>
  <c r="O776" i="22"/>
  <c r="O775" i="22"/>
  <c r="O774" i="22"/>
  <c r="O773" i="22"/>
  <c r="O772" i="22"/>
  <c r="O771" i="22"/>
  <c r="O770" i="22"/>
  <c r="O769" i="22"/>
  <c r="O768" i="22"/>
  <c r="O767" i="22"/>
  <c r="O766" i="22"/>
  <c r="O765" i="22"/>
  <c r="O764" i="22"/>
  <c r="O763" i="22"/>
  <c r="O762" i="22"/>
  <c r="O761" i="22"/>
  <c r="O760" i="22"/>
  <c r="O759" i="22"/>
  <c r="O758" i="22"/>
  <c r="O757" i="22"/>
  <c r="O756" i="22"/>
  <c r="O755" i="22"/>
  <c r="O754" i="22"/>
  <c r="O753" i="22"/>
  <c r="O752" i="22"/>
  <c r="O751" i="22"/>
  <c r="O750" i="22"/>
  <c r="O749" i="22"/>
  <c r="O748" i="22"/>
  <c r="O747" i="22"/>
  <c r="O746" i="22"/>
  <c r="O745" i="22"/>
  <c r="O744" i="22"/>
  <c r="O743" i="22"/>
  <c r="O742" i="22"/>
  <c r="O741" i="22"/>
  <c r="O740" i="22"/>
  <c r="O739" i="22"/>
  <c r="O738" i="22"/>
  <c r="O737" i="22"/>
  <c r="O736" i="22"/>
  <c r="O735" i="22"/>
  <c r="O734" i="22"/>
  <c r="O733" i="22"/>
  <c r="O732" i="22"/>
  <c r="O731" i="22"/>
  <c r="O730" i="22"/>
  <c r="O729" i="22"/>
  <c r="O728" i="22"/>
  <c r="O727" i="22"/>
  <c r="O726" i="22"/>
  <c r="O725" i="22"/>
  <c r="O724" i="22"/>
  <c r="O723" i="22"/>
  <c r="O722" i="22"/>
  <c r="O721" i="22"/>
  <c r="O720" i="22"/>
  <c r="O719" i="22"/>
  <c r="O718" i="22"/>
  <c r="O717" i="22"/>
  <c r="O716" i="22"/>
  <c r="O715" i="22"/>
  <c r="O714" i="22"/>
  <c r="O713" i="22"/>
  <c r="O712" i="22"/>
  <c r="O711" i="22"/>
  <c r="O710" i="22"/>
  <c r="O709" i="22"/>
  <c r="O708" i="22"/>
  <c r="O707" i="22"/>
  <c r="O706" i="22"/>
  <c r="O705" i="22"/>
  <c r="O704" i="22"/>
  <c r="O703" i="22"/>
  <c r="O702" i="22"/>
  <c r="O701" i="22"/>
  <c r="O700" i="22"/>
  <c r="O699" i="22"/>
  <c r="O698" i="22"/>
  <c r="O697" i="22"/>
  <c r="O696" i="22"/>
  <c r="O695" i="22"/>
  <c r="O694" i="22"/>
  <c r="O693" i="22"/>
  <c r="O692" i="22"/>
  <c r="O691" i="22"/>
  <c r="O690" i="22"/>
  <c r="O689" i="22"/>
  <c r="O688" i="22"/>
  <c r="O687" i="22"/>
  <c r="O686" i="22"/>
  <c r="O685" i="22"/>
  <c r="O684" i="22"/>
  <c r="O683" i="22"/>
  <c r="O682" i="22"/>
  <c r="O681" i="22"/>
  <c r="O680" i="22"/>
  <c r="O679" i="22"/>
  <c r="O678" i="22"/>
  <c r="O677" i="22"/>
  <c r="O676" i="22"/>
  <c r="O675" i="22"/>
  <c r="O674" i="22"/>
  <c r="O673" i="22"/>
  <c r="O672" i="22"/>
  <c r="O671" i="22"/>
  <c r="O670" i="22"/>
  <c r="O669" i="22"/>
  <c r="O668" i="22"/>
  <c r="O667" i="22"/>
  <c r="O666" i="22"/>
  <c r="O665" i="22"/>
  <c r="O664" i="22"/>
  <c r="O663" i="22"/>
  <c r="O662" i="22"/>
  <c r="O661" i="22"/>
  <c r="O660" i="22"/>
  <c r="O659" i="22"/>
  <c r="O658" i="22"/>
  <c r="O657" i="22"/>
  <c r="O656" i="22"/>
  <c r="O655" i="22"/>
  <c r="O654" i="22"/>
  <c r="O653" i="22"/>
  <c r="O652" i="22"/>
  <c r="O651" i="22"/>
  <c r="O650" i="22"/>
  <c r="O649" i="22"/>
  <c r="O648" i="22"/>
  <c r="O647" i="22"/>
  <c r="O646" i="22"/>
  <c r="O645" i="22"/>
  <c r="O644" i="22"/>
  <c r="O643" i="22"/>
  <c r="O642" i="22"/>
  <c r="O641" i="22"/>
  <c r="O640" i="22"/>
  <c r="O639" i="22"/>
  <c r="O638" i="22"/>
  <c r="O637" i="22"/>
  <c r="O636" i="22"/>
  <c r="O635" i="22"/>
  <c r="O634" i="22"/>
  <c r="O633" i="22"/>
  <c r="O632" i="22"/>
  <c r="O631" i="22"/>
  <c r="O630" i="22"/>
  <c r="O629" i="22"/>
  <c r="O628" i="22"/>
  <c r="O627" i="22"/>
  <c r="O626" i="22"/>
  <c r="O625" i="22"/>
  <c r="O624" i="22"/>
  <c r="O623" i="22"/>
  <c r="O622" i="22"/>
  <c r="O621" i="22"/>
  <c r="O620" i="22"/>
  <c r="O619" i="22"/>
  <c r="O618" i="22"/>
  <c r="O617" i="22"/>
  <c r="O616" i="22"/>
  <c r="O615" i="22"/>
  <c r="O614" i="22"/>
  <c r="O613" i="22"/>
  <c r="O612" i="22"/>
  <c r="O611" i="22"/>
  <c r="O610" i="22"/>
  <c r="O609" i="22"/>
  <c r="O608" i="22"/>
  <c r="O607" i="22"/>
  <c r="O606" i="22"/>
  <c r="O605" i="22"/>
  <c r="O604" i="22"/>
  <c r="O603" i="22"/>
  <c r="O602" i="22"/>
  <c r="O601" i="22"/>
  <c r="O600" i="22"/>
  <c r="O599" i="22"/>
  <c r="O598" i="22"/>
  <c r="O597" i="22"/>
  <c r="O596" i="22"/>
  <c r="O595" i="22"/>
  <c r="O594" i="22"/>
  <c r="O593" i="22"/>
  <c r="O592" i="22"/>
  <c r="O591" i="22"/>
  <c r="O590" i="22"/>
  <c r="O589" i="22"/>
  <c r="O588" i="22"/>
  <c r="O587" i="22"/>
  <c r="O586" i="22"/>
  <c r="O585" i="22"/>
  <c r="O584" i="22"/>
  <c r="O583" i="22"/>
  <c r="O582" i="22"/>
  <c r="O581" i="22"/>
  <c r="O580" i="22"/>
  <c r="O579" i="22"/>
  <c r="O578" i="22"/>
  <c r="O577" i="22"/>
  <c r="O576" i="22"/>
  <c r="O575" i="22"/>
  <c r="O574" i="22"/>
  <c r="O573" i="22"/>
  <c r="O572" i="22"/>
  <c r="O571" i="22"/>
  <c r="O570" i="22"/>
  <c r="O569" i="22"/>
  <c r="O568" i="22"/>
  <c r="O567" i="22"/>
  <c r="O566" i="22"/>
  <c r="O565" i="22"/>
  <c r="O564" i="22"/>
  <c r="O563" i="22"/>
  <c r="O562" i="22"/>
  <c r="O561" i="22"/>
  <c r="O560" i="22"/>
  <c r="O559" i="22"/>
  <c r="O558" i="22"/>
  <c r="O557" i="22"/>
  <c r="O556" i="22"/>
  <c r="O555" i="22"/>
  <c r="O554" i="22"/>
  <c r="O553" i="22"/>
  <c r="O552" i="22"/>
  <c r="O551" i="22"/>
  <c r="O550" i="22"/>
  <c r="O549" i="22"/>
  <c r="O548" i="22"/>
  <c r="O547" i="22"/>
  <c r="O546" i="22"/>
  <c r="O545" i="22"/>
  <c r="O544" i="22"/>
  <c r="O543" i="22"/>
  <c r="O542" i="22"/>
  <c r="O541" i="22"/>
  <c r="O540" i="22"/>
  <c r="O539" i="22"/>
  <c r="O538" i="22"/>
  <c r="O537" i="22"/>
  <c r="O536" i="22"/>
  <c r="O535" i="22"/>
  <c r="O534" i="22"/>
  <c r="O533" i="22"/>
  <c r="O532" i="22"/>
  <c r="O531" i="22"/>
  <c r="O530" i="22"/>
  <c r="O529" i="22"/>
  <c r="O528" i="22"/>
  <c r="O527" i="22"/>
  <c r="O526" i="22"/>
  <c r="O525" i="22"/>
  <c r="O524" i="22"/>
  <c r="O523" i="22"/>
  <c r="O522" i="22"/>
  <c r="O521" i="22"/>
  <c r="O520" i="22"/>
  <c r="O519" i="22"/>
  <c r="O518" i="22"/>
  <c r="O517" i="22"/>
  <c r="O516" i="22"/>
  <c r="O515" i="22"/>
  <c r="O514" i="22"/>
  <c r="O513" i="22"/>
  <c r="O512" i="22"/>
  <c r="O511" i="22"/>
  <c r="O510" i="22"/>
  <c r="O509" i="22"/>
  <c r="O508" i="22"/>
  <c r="O507" i="22"/>
  <c r="O506" i="22"/>
  <c r="O505" i="22"/>
  <c r="O504" i="22"/>
  <c r="O503" i="22"/>
  <c r="O502" i="22"/>
  <c r="O501" i="22"/>
  <c r="O500" i="22"/>
  <c r="O499" i="22"/>
  <c r="O498" i="22"/>
  <c r="O497" i="22"/>
  <c r="O496" i="22"/>
  <c r="O495" i="22"/>
  <c r="O494" i="22"/>
  <c r="O493" i="22"/>
  <c r="O492" i="22"/>
  <c r="O491" i="22"/>
  <c r="O490" i="22"/>
  <c r="O489" i="22"/>
  <c r="O488" i="22"/>
  <c r="O487" i="22"/>
  <c r="O486" i="22"/>
  <c r="O485" i="22"/>
  <c r="O484" i="22"/>
  <c r="O483" i="22"/>
  <c r="O482" i="22"/>
  <c r="O481" i="22"/>
  <c r="O480" i="22"/>
  <c r="O479" i="22"/>
  <c r="O478" i="22"/>
  <c r="O477" i="22"/>
  <c r="O476" i="22"/>
  <c r="O475" i="22"/>
  <c r="O474" i="22"/>
  <c r="O473" i="22"/>
  <c r="O472" i="22"/>
  <c r="O471" i="22"/>
  <c r="O470" i="22"/>
  <c r="O469" i="22"/>
  <c r="O468" i="22"/>
  <c r="O467" i="22"/>
  <c r="O466" i="22"/>
  <c r="O465" i="22"/>
  <c r="O464" i="22"/>
  <c r="O463" i="22"/>
  <c r="O462" i="22"/>
  <c r="O461" i="22"/>
  <c r="O460" i="22"/>
  <c r="O459" i="22"/>
  <c r="O458" i="22"/>
  <c r="O457" i="22"/>
  <c r="O456" i="22"/>
  <c r="O455" i="22"/>
  <c r="O454" i="22"/>
  <c r="O453" i="22"/>
  <c r="O188" i="22"/>
  <c r="O187" i="22"/>
  <c r="O186" i="22"/>
  <c r="O185" i="22"/>
  <c r="O184" i="22"/>
  <c r="O183" i="22"/>
  <c r="O182" i="22"/>
  <c r="O181" i="22"/>
  <c r="O180" i="22"/>
  <c r="O179" i="22"/>
  <c r="O178" i="22"/>
  <c r="O177" i="22"/>
  <c r="O176" i="22"/>
  <c r="O175" i="22"/>
  <c r="O174" i="22"/>
  <c r="O173" i="22"/>
  <c r="O172" i="22"/>
  <c r="O171" i="22"/>
  <c r="O170" i="22"/>
  <c r="O169" i="22"/>
  <c r="O168" i="22"/>
  <c r="O167" i="22"/>
  <c r="O166" i="22"/>
  <c r="O165" i="22"/>
  <c r="O164" i="22"/>
  <c r="O163" i="22"/>
  <c r="O162" i="22"/>
  <c r="O161" i="22"/>
  <c r="O160" i="22"/>
  <c r="O159" i="22"/>
  <c r="O158" i="22"/>
  <c r="O157" i="22"/>
  <c r="O156" i="22"/>
  <c r="O155" i="22"/>
  <c r="O154" i="22"/>
  <c r="O153" i="22"/>
  <c r="O152" i="22"/>
  <c r="O151" i="22"/>
  <c r="O150" i="22"/>
  <c r="O149" i="22"/>
  <c r="O148" i="22"/>
  <c r="O147" i="22"/>
  <c r="O146" i="22"/>
  <c r="O145" i="22"/>
  <c r="O144" i="22"/>
  <c r="O143" i="22"/>
  <c r="O142" i="22"/>
  <c r="O141" i="22"/>
  <c r="O140" i="22"/>
  <c r="O139" i="22"/>
  <c r="O138" i="22"/>
  <c r="O137" i="22"/>
  <c r="O136" i="22"/>
  <c r="O135" i="22"/>
  <c r="O134" i="22"/>
  <c r="O133" i="22"/>
  <c r="O132" i="22"/>
  <c r="O131" i="22"/>
  <c r="O130" i="22"/>
  <c r="O129" i="22"/>
  <c r="O128" i="22"/>
  <c r="O127" i="22"/>
  <c r="O126" i="22"/>
  <c r="O125" i="22"/>
  <c r="O124" i="22"/>
  <c r="O123" i="22"/>
  <c r="O122" i="22"/>
  <c r="O121" i="22"/>
  <c r="O120" i="22"/>
  <c r="O119" i="22"/>
  <c r="O118" i="22"/>
  <c r="O117" i="22"/>
  <c r="O116" i="22"/>
  <c r="O115" i="22"/>
  <c r="O114" i="22"/>
  <c r="O113" i="22"/>
  <c r="O112" i="22"/>
  <c r="O111" i="22"/>
  <c r="O110" i="22"/>
  <c r="O109" i="22"/>
  <c r="O108" i="22"/>
  <c r="O107" i="22"/>
  <c r="O106" i="22"/>
  <c r="O105" i="22"/>
  <c r="O104" i="22"/>
  <c r="O103" i="22"/>
  <c r="O102" i="22"/>
  <c r="O101" i="22"/>
  <c r="O100" i="22"/>
  <c r="O99" i="22"/>
  <c r="O98" i="22"/>
  <c r="O97" i="22"/>
  <c r="O96" i="22"/>
  <c r="O95" i="22"/>
  <c r="O94" i="22"/>
  <c r="O93" i="22"/>
  <c r="O92" i="22"/>
  <c r="O91" i="22"/>
  <c r="O90" i="22"/>
  <c r="O89" i="22"/>
  <c r="O88" i="22"/>
  <c r="O87" i="22"/>
  <c r="O86" i="22"/>
  <c r="O85" i="22"/>
  <c r="O84" i="22"/>
  <c r="O83" i="22"/>
  <c r="O82" i="22"/>
  <c r="O81" i="22"/>
  <c r="O80" i="22"/>
  <c r="O79" i="22"/>
  <c r="O78" i="22"/>
  <c r="O77" i="22"/>
  <c r="O76" i="22"/>
  <c r="O75" i="22"/>
  <c r="O74" i="22"/>
  <c r="O73" i="22"/>
  <c r="O72" i="22"/>
  <c r="O71" i="22"/>
  <c r="O70" i="22"/>
  <c r="O69" i="22"/>
  <c r="O68" i="22"/>
  <c r="O67" i="22"/>
  <c r="O66" i="22"/>
  <c r="O65" i="22"/>
  <c r="O64" i="22"/>
  <c r="O63" i="22"/>
  <c r="O62" i="22"/>
  <c r="O61" i="22"/>
  <c r="O60" i="22"/>
  <c r="O59" i="22"/>
  <c r="O58" i="22"/>
  <c r="O57" i="22"/>
  <c r="O56" i="22"/>
  <c r="O55" i="22"/>
  <c r="O54" i="22"/>
  <c r="O53" i="22"/>
  <c r="O52" i="22"/>
  <c r="O51" i="22"/>
  <c r="O50" i="22"/>
  <c r="O49" i="22"/>
  <c r="O48" i="22"/>
  <c r="O47" i="22"/>
  <c r="O46" i="22"/>
  <c r="O45" i="22"/>
  <c r="O44" i="22"/>
  <c r="O43" i="22"/>
  <c r="O42" i="22"/>
  <c r="O41" i="22"/>
  <c r="O40" i="22"/>
  <c r="O39" i="22"/>
  <c r="O38" i="22"/>
  <c r="O37" i="22"/>
  <c r="O36" i="22"/>
  <c r="O35" i="22"/>
  <c r="O34" i="22"/>
  <c r="O33" i="22"/>
  <c r="O32" i="22"/>
  <c r="O31" i="22"/>
  <c r="O30" i="22"/>
  <c r="O29" i="22"/>
  <c r="O28" i="22"/>
  <c r="O27" i="22"/>
  <c r="O26" i="22"/>
  <c r="O25" i="22"/>
  <c r="O24" i="22"/>
  <c r="O23" i="22"/>
  <c r="O22" i="22"/>
  <c r="O21" i="22"/>
  <c r="O20" i="22"/>
  <c r="O19" i="22"/>
  <c r="O18" i="22"/>
  <c r="O17" i="22"/>
  <c r="O16" i="22"/>
  <c r="O15" i="22"/>
  <c r="O14" i="22"/>
  <c r="O13" i="22"/>
  <c r="O12" i="22"/>
  <c r="O11" i="22"/>
  <c r="O10" i="22"/>
  <c r="O9" i="22"/>
  <c r="O8" i="22"/>
  <c r="O7" i="22"/>
  <c r="O6" i="22"/>
  <c r="O5" i="22"/>
  <c r="O4" i="22"/>
  <c r="O3" i="22"/>
  <c r="O2" i="22"/>
  <c r="O192" i="21"/>
  <c r="O193" i="21"/>
  <c r="O194" i="21"/>
  <c r="O195" i="21"/>
  <c r="O196" i="21"/>
  <c r="O2120" i="21"/>
  <c r="O2119" i="21"/>
  <c r="O2118" i="21"/>
  <c r="O2117" i="21"/>
  <c r="O2116" i="21"/>
  <c r="O2115" i="21"/>
  <c r="O2114" i="21"/>
  <c r="O2113" i="21"/>
  <c r="O2112" i="21"/>
  <c r="O2111" i="21"/>
  <c r="O2110" i="21"/>
  <c r="O2109" i="21"/>
  <c r="O2108" i="21"/>
  <c r="O2107" i="21"/>
  <c r="O2106" i="21"/>
  <c r="O2105" i="21"/>
  <c r="O2104" i="21"/>
  <c r="O2103" i="21"/>
  <c r="O2102" i="21"/>
  <c r="O2101" i="21"/>
  <c r="O2100" i="21"/>
  <c r="O2099" i="21"/>
  <c r="O2098" i="21"/>
  <c r="O2097" i="21"/>
  <c r="O2096" i="21"/>
  <c r="O2095" i="21"/>
  <c r="O2094" i="21"/>
  <c r="O2093" i="21"/>
  <c r="O2092" i="21"/>
  <c r="O2091" i="21"/>
  <c r="O2090" i="21"/>
  <c r="O2089" i="21"/>
  <c r="O2088" i="21"/>
  <c r="O2087" i="21"/>
  <c r="O2086" i="21"/>
  <c r="O2085" i="21"/>
  <c r="O2084" i="21"/>
  <c r="O2083" i="21"/>
  <c r="O2082" i="21"/>
  <c r="O2081" i="21"/>
  <c r="O2080" i="21"/>
  <c r="O2079" i="21"/>
  <c r="O2078" i="21"/>
  <c r="O2077" i="21"/>
  <c r="O2076" i="21"/>
  <c r="O2075" i="21"/>
  <c r="O2074" i="21"/>
  <c r="O2073" i="21"/>
  <c r="O2072" i="21"/>
  <c r="O2071" i="21"/>
  <c r="O2070" i="21"/>
  <c r="O2069" i="21"/>
  <c r="O2068" i="21"/>
  <c r="O2067" i="21"/>
  <c r="O2066" i="21"/>
  <c r="O2065" i="21"/>
  <c r="O2064" i="21"/>
  <c r="O2063" i="21"/>
  <c r="O2062" i="21"/>
  <c r="O2061" i="21"/>
  <c r="O2060" i="21"/>
  <c r="O2059" i="21"/>
  <c r="O2058" i="21"/>
  <c r="O2057" i="21"/>
  <c r="O2056" i="21"/>
  <c r="O2055" i="21"/>
  <c r="O2054" i="21"/>
  <c r="O2053" i="21"/>
  <c r="O2052" i="21"/>
  <c r="O2051" i="21"/>
  <c r="O2050" i="21"/>
  <c r="O2049" i="21"/>
  <c r="O2048" i="21"/>
  <c r="O2047" i="21"/>
  <c r="O2046" i="21"/>
  <c r="O2045" i="21"/>
  <c r="O2044" i="21"/>
  <c r="O2043" i="21"/>
  <c r="O2042" i="21"/>
  <c r="O2041" i="21"/>
  <c r="O2040" i="21"/>
  <c r="O2039" i="21"/>
  <c r="O2038" i="21"/>
  <c r="O2037" i="21"/>
  <c r="O2036" i="21"/>
  <c r="O2035" i="21"/>
  <c r="O2034" i="21"/>
  <c r="O2033" i="21"/>
  <c r="O2032" i="21"/>
  <c r="O2031" i="21"/>
  <c r="O2030" i="21"/>
  <c r="O2029" i="21"/>
  <c r="O2028" i="21"/>
  <c r="O2027" i="21"/>
  <c r="O2026" i="21"/>
  <c r="O2025" i="21"/>
  <c r="O2024" i="21"/>
  <c r="O2023" i="21"/>
  <c r="O2022" i="21"/>
  <c r="O2021" i="21"/>
  <c r="O2020" i="21"/>
  <c r="O2019" i="21"/>
  <c r="O2018" i="21"/>
  <c r="O2017" i="21"/>
  <c r="O2016" i="21"/>
  <c r="O2015" i="21"/>
  <c r="O2014" i="21"/>
  <c r="O2013" i="21"/>
  <c r="O2012" i="21"/>
  <c r="O2011" i="21"/>
  <c r="O2010" i="21"/>
  <c r="O2009" i="21"/>
  <c r="O2008" i="21"/>
  <c r="O2007" i="21"/>
  <c r="O2006" i="21"/>
  <c r="O2005" i="21"/>
  <c r="O2004" i="21"/>
  <c r="O2003" i="21"/>
  <c r="O2002" i="21"/>
  <c r="O2001" i="21"/>
  <c r="O2000" i="21"/>
  <c r="O1999" i="21"/>
  <c r="O1998" i="21"/>
  <c r="O1997" i="21"/>
  <c r="O1996" i="21"/>
  <c r="O1995" i="21"/>
  <c r="O1994" i="21"/>
  <c r="O1993" i="21"/>
  <c r="O1992" i="21"/>
  <c r="O1991" i="21"/>
  <c r="O1990" i="21"/>
  <c r="O1989" i="21"/>
  <c r="O1988" i="21"/>
  <c r="O1987" i="21"/>
  <c r="O1986" i="21"/>
  <c r="O1985" i="21"/>
  <c r="O1984" i="21"/>
  <c r="O1983" i="21"/>
  <c r="O1982" i="21"/>
  <c r="O1981" i="21"/>
  <c r="O1980" i="21"/>
  <c r="O1979" i="21"/>
  <c r="O1978" i="21"/>
  <c r="O1977" i="21"/>
  <c r="O1976" i="21"/>
  <c r="O1975" i="21"/>
  <c r="O1974" i="21"/>
  <c r="O1973" i="21"/>
  <c r="O1972" i="21"/>
  <c r="O1971" i="21"/>
  <c r="O1970" i="21"/>
  <c r="O1969" i="21"/>
  <c r="O1968" i="21"/>
  <c r="O1967" i="21"/>
  <c r="O1966" i="21"/>
  <c r="O1965" i="21"/>
  <c r="O1964" i="21"/>
  <c r="O1963" i="21"/>
  <c r="O1962" i="21"/>
  <c r="O1961" i="21"/>
  <c r="O1960" i="21"/>
  <c r="O1959" i="21"/>
  <c r="O1958" i="21"/>
  <c r="O1957" i="21"/>
  <c r="O1956" i="21"/>
  <c r="O1955" i="21"/>
  <c r="O1954" i="21"/>
  <c r="O1953" i="21"/>
  <c r="O1952" i="21"/>
  <c r="O1951" i="21"/>
  <c r="O1950" i="21"/>
  <c r="O1949" i="21"/>
  <c r="O1948" i="21"/>
  <c r="O1947" i="21"/>
  <c r="O1946" i="21"/>
  <c r="O1945" i="21"/>
  <c r="O1944" i="21"/>
  <c r="O1943" i="21"/>
  <c r="O1942" i="21"/>
  <c r="O1941" i="21"/>
  <c r="O1940" i="21"/>
  <c r="O1939" i="21"/>
  <c r="O1938" i="21"/>
  <c r="O1937" i="21"/>
  <c r="O1936" i="21"/>
  <c r="O1935" i="21"/>
  <c r="O1934" i="21"/>
  <c r="O1933" i="21"/>
  <c r="O1932" i="21"/>
  <c r="O1931" i="21"/>
  <c r="O1930" i="21"/>
  <c r="O1929" i="21"/>
  <c r="O1928" i="21"/>
  <c r="O1927" i="21"/>
  <c r="O1926" i="21"/>
  <c r="O1925" i="21"/>
  <c r="O1924" i="21"/>
  <c r="O1923" i="21"/>
  <c r="O1922" i="21"/>
  <c r="O1921" i="21"/>
  <c r="O1920" i="21"/>
  <c r="O1919" i="21"/>
  <c r="O1918" i="21"/>
  <c r="O1917" i="21"/>
  <c r="O1916" i="21"/>
  <c r="O1915" i="21"/>
  <c r="O1914" i="21"/>
  <c r="O1913" i="21"/>
  <c r="O1912" i="21"/>
  <c r="O1911" i="21"/>
  <c r="O1910" i="21"/>
  <c r="O1909" i="21"/>
  <c r="O1908" i="21"/>
  <c r="O1907" i="21"/>
  <c r="O1906" i="21"/>
  <c r="O1905" i="21"/>
  <c r="O1904" i="21"/>
  <c r="O1903" i="21"/>
  <c r="O1902" i="21"/>
  <c r="O1901" i="21"/>
  <c r="O1900" i="21"/>
  <c r="O1899" i="21"/>
  <c r="O1898" i="21"/>
  <c r="O1897" i="21"/>
  <c r="O1896" i="21"/>
  <c r="O1895" i="21"/>
  <c r="O1894" i="21"/>
  <c r="O1893" i="21"/>
  <c r="O1892" i="21"/>
  <c r="O1891" i="21"/>
  <c r="O1890" i="21"/>
  <c r="O1889" i="21"/>
  <c r="O1888" i="21"/>
  <c r="O1887" i="21"/>
  <c r="O1886" i="21"/>
  <c r="O1885" i="21"/>
  <c r="O1884" i="21"/>
  <c r="O1883" i="21"/>
  <c r="O1882" i="21"/>
  <c r="O1881" i="21"/>
  <c r="O1880" i="21"/>
  <c r="O1879" i="21"/>
  <c r="O1878" i="21"/>
  <c r="O1877" i="21"/>
  <c r="O1876" i="21"/>
  <c r="O1875" i="21"/>
  <c r="O1874" i="21"/>
  <c r="O1873" i="21"/>
  <c r="O1872" i="21"/>
  <c r="O1871" i="21"/>
  <c r="O1870" i="21"/>
  <c r="O1869" i="21"/>
  <c r="O1868" i="21"/>
  <c r="O1867" i="21"/>
  <c r="O1866" i="21"/>
  <c r="O1865" i="21"/>
  <c r="O1864" i="21"/>
  <c r="O1863" i="21"/>
  <c r="O1862" i="21"/>
  <c r="O1861" i="21"/>
  <c r="O1860" i="21"/>
  <c r="O1859" i="21"/>
  <c r="O1858" i="21"/>
  <c r="O1857" i="21"/>
  <c r="O1856" i="21"/>
  <c r="O1855" i="21"/>
  <c r="O1854" i="21"/>
  <c r="O1853" i="21"/>
  <c r="O1852" i="21"/>
  <c r="O1851" i="21"/>
  <c r="O1850" i="21"/>
  <c r="O1849" i="21"/>
  <c r="O1848" i="21"/>
  <c r="O1847" i="21"/>
  <c r="O1846" i="21"/>
  <c r="O1845" i="21"/>
  <c r="O1844" i="21"/>
  <c r="O1843" i="21"/>
  <c r="O1842" i="21"/>
  <c r="O1841" i="21"/>
  <c r="O1840" i="21"/>
  <c r="O1839" i="21"/>
  <c r="O1838" i="21"/>
  <c r="O1837" i="21"/>
  <c r="O1836" i="21"/>
  <c r="O1835" i="21"/>
  <c r="O1834" i="21"/>
  <c r="O1833" i="21"/>
  <c r="O1832" i="21"/>
  <c r="O1831" i="21"/>
  <c r="O1830" i="21"/>
  <c r="O1829" i="21"/>
  <c r="O1828" i="21"/>
  <c r="O1827" i="21"/>
  <c r="O1826" i="21"/>
  <c r="O1825" i="21"/>
  <c r="O1824" i="21"/>
  <c r="O1823" i="21"/>
  <c r="O1822" i="21"/>
  <c r="O1821" i="21"/>
  <c r="O1820" i="21"/>
  <c r="O1819" i="21"/>
  <c r="O1818" i="21"/>
  <c r="O1817" i="21"/>
  <c r="O1816" i="21"/>
  <c r="O1815" i="21"/>
  <c r="O1814" i="21"/>
  <c r="O1813" i="21"/>
  <c r="O1812" i="21"/>
  <c r="O1811" i="21"/>
  <c r="O1810" i="21"/>
  <c r="O1809" i="21"/>
  <c r="O1808" i="21"/>
  <c r="O1807" i="21"/>
  <c r="O1806" i="21"/>
  <c r="O1805" i="21"/>
  <c r="O1804" i="21"/>
  <c r="O1803" i="21"/>
  <c r="O1802" i="21"/>
  <c r="O1801" i="21"/>
  <c r="O1800" i="21"/>
  <c r="O1799" i="21"/>
  <c r="O1798" i="21"/>
  <c r="O1797" i="21"/>
  <c r="O1796" i="21"/>
  <c r="O1795" i="21"/>
  <c r="O1794" i="21"/>
  <c r="O1793" i="21"/>
  <c r="O1792" i="21"/>
  <c r="O1791" i="21"/>
  <c r="O1790" i="21"/>
  <c r="O1789" i="21"/>
  <c r="O1788" i="21"/>
  <c r="O1787" i="21"/>
  <c r="O1786" i="21"/>
  <c r="O1785" i="21"/>
  <c r="O1784" i="21"/>
  <c r="O1783" i="21"/>
  <c r="O1782" i="21"/>
  <c r="O1781" i="21"/>
  <c r="O1780" i="21"/>
  <c r="O1779" i="21"/>
  <c r="O1778" i="21"/>
  <c r="O1777" i="21"/>
  <c r="O1776" i="21"/>
  <c r="O1775" i="21"/>
  <c r="O1774" i="21"/>
  <c r="O1773" i="21"/>
  <c r="O1772" i="21"/>
  <c r="O1771" i="21"/>
  <c r="O1770" i="21"/>
  <c r="O1769" i="21"/>
  <c r="O1768" i="21"/>
  <c r="O1767" i="21"/>
  <c r="O1766" i="21"/>
  <c r="O1765" i="21"/>
  <c r="O1764" i="21"/>
  <c r="O1763" i="21"/>
  <c r="O1762" i="21"/>
  <c r="O1761" i="21"/>
  <c r="O1760" i="21"/>
  <c r="O1759" i="21"/>
  <c r="O1758" i="21"/>
  <c r="O1757" i="21"/>
  <c r="O1756" i="21"/>
  <c r="O1755" i="21"/>
  <c r="O1754" i="21"/>
  <c r="O1753" i="21"/>
  <c r="O1752" i="21"/>
  <c r="O1751" i="21"/>
  <c r="O1750" i="21"/>
  <c r="O1749" i="21"/>
  <c r="O1748" i="21"/>
  <c r="O1747" i="21"/>
  <c r="O1746" i="21"/>
  <c r="O1745" i="21"/>
  <c r="O1744" i="21"/>
  <c r="O1743" i="21"/>
  <c r="O1742" i="21"/>
  <c r="O1741" i="21"/>
  <c r="O1740" i="21"/>
  <c r="O1739" i="21"/>
  <c r="O1738" i="21"/>
  <c r="O1737" i="21"/>
  <c r="O1736" i="21"/>
  <c r="O1735" i="21"/>
  <c r="O1734" i="21"/>
  <c r="O1733" i="21"/>
  <c r="O1732" i="21"/>
  <c r="O1731" i="21"/>
  <c r="O1730" i="21"/>
  <c r="O1729" i="21"/>
  <c r="O1728" i="21"/>
  <c r="O1727" i="21"/>
  <c r="O1726" i="21"/>
  <c r="O1725" i="21"/>
  <c r="O1724" i="21"/>
  <c r="O1723" i="21"/>
  <c r="O1722" i="21"/>
  <c r="O1721" i="21"/>
  <c r="O1720" i="21"/>
  <c r="O1719" i="21"/>
  <c r="O1718" i="21"/>
  <c r="O1717" i="21"/>
  <c r="O1716" i="21"/>
  <c r="O1715" i="21"/>
  <c r="O1714" i="21"/>
  <c r="O1713" i="21"/>
  <c r="O1712" i="21"/>
  <c r="O1711" i="21"/>
  <c r="O1710" i="21"/>
  <c r="O1709" i="21"/>
  <c r="O1708" i="21"/>
  <c r="O1707" i="21"/>
  <c r="O1706" i="21"/>
  <c r="O1705" i="21"/>
  <c r="O1704" i="21"/>
  <c r="O1703" i="21"/>
  <c r="O1702" i="21"/>
  <c r="O1701" i="21"/>
  <c r="O1700" i="21"/>
  <c r="O1699" i="21"/>
  <c r="O1698" i="21"/>
  <c r="O1697" i="21"/>
  <c r="O1696" i="21"/>
  <c r="O1695" i="21"/>
  <c r="O1694" i="21"/>
  <c r="O1693" i="21"/>
  <c r="O1692" i="21"/>
  <c r="O1691" i="21"/>
  <c r="O1690" i="21"/>
  <c r="O1689" i="21"/>
  <c r="O1688" i="21"/>
  <c r="O1687" i="21"/>
  <c r="O1686" i="21"/>
  <c r="O1685" i="21"/>
  <c r="O1684" i="21"/>
  <c r="O1683" i="21"/>
  <c r="O1682" i="21"/>
  <c r="O1681" i="21"/>
  <c r="O1680" i="21"/>
  <c r="O1679" i="21"/>
  <c r="O1678" i="21"/>
  <c r="O1677" i="21"/>
  <c r="O1676" i="21"/>
  <c r="O1675" i="21"/>
  <c r="O1674" i="21"/>
  <c r="O1673" i="21"/>
  <c r="O1672" i="21"/>
  <c r="O1671" i="21"/>
  <c r="O1670" i="21"/>
  <c r="O1669" i="21"/>
  <c r="O1668" i="21"/>
  <c r="O1667" i="21"/>
  <c r="O1666" i="21"/>
  <c r="O1665" i="21"/>
  <c r="O1664" i="21"/>
  <c r="O1663" i="21"/>
  <c r="O1662" i="21"/>
  <c r="O1661" i="21"/>
  <c r="O1660" i="21"/>
  <c r="O1659" i="21"/>
  <c r="O1658" i="21"/>
  <c r="O1657" i="21"/>
  <c r="O1656" i="21"/>
  <c r="O1655" i="21"/>
  <c r="O1654" i="21"/>
  <c r="O1653" i="21"/>
  <c r="O1652" i="21"/>
  <c r="O1651" i="21"/>
  <c r="O1650" i="21"/>
  <c r="O1649" i="21"/>
  <c r="O1648" i="21"/>
  <c r="O1647" i="21"/>
  <c r="O1646" i="21"/>
  <c r="O1645" i="21"/>
  <c r="O1644" i="21"/>
  <c r="O1643" i="21"/>
  <c r="O1642" i="21"/>
  <c r="O1641" i="21"/>
  <c r="O1640" i="21"/>
  <c r="O1639" i="21"/>
  <c r="O1638" i="21"/>
  <c r="O1637" i="21"/>
  <c r="O1636" i="21"/>
  <c r="O1635" i="21"/>
  <c r="O1634" i="21"/>
  <c r="O1633" i="21"/>
  <c r="O1632" i="21"/>
  <c r="O1631" i="21"/>
  <c r="O1630" i="21"/>
  <c r="O1629" i="21"/>
  <c r="O1628" i="21"/>
  <c r="O1627" i="21"/>
  <c r="O1626" i="21"/>
  <c r="O1625" i="21"/>
  <c r="O1624" i="21"/>
  <c r="O1623" i="21"/>
  <c r="O1622" i="21"/>
  <c r="O1621" i="21"/>
  <c r="O1620" i="21"/>
  <c r="O1619" i="21"/>
  <c r="O1618" i="21"/>
  <c r="O1617" i="21"/>
  <c r="O1616" i="21"/>
  <c r="O1615" i="21"/>
  <c r="O1614" i="21"/>
  <c r="O1613" i="21"/>
  <c r="O1612" i="21"/>
  <c r="O1611" i="21"/>
  <c r="O1610" i="21"/>
  <c r="O1609" i="21"/>
  <c r="O1608" i="21"/>
  <c r="O1607" i="21"/>
  <c r="O1606" i="21"/>
  <c r="O1605" i="21"/>
  <c r="O1604" i="21"/>
  <c r="O1603" i="21"/>
  <c r="O1602" i="21"/>
  <c r="O1601" i="21"/>
  <c r="O1600" i="21"/>
  <c r="O1599" i="21"/>
  <c r="O1598" i="21"/>
  <c r="O1597" i="21"/>
  <c r="O1596" i="21"/>
  <c r="O1595" i="21"/>
  <c r="O1594" i="21"/>
  <c r="O1593" i="21"/>
  <c r="O1592" i="21"/>
  <c r="O1591" i="21"/>
  <c r="O1590" i="21"/>
  <c r="O1589" i="21"/>
  <c r="O1588" i="21"/>
  <c r="O1587" i="21"/>
  <c r="O1586" i="21"/>
  <c r="O1585" i="21"/>
  <c r="O1584" i="21"/>
  <c r="O1583" i="21"/>
  <c r="O1582" i="21"/>
  <c r="O1581" i="21"/>
  <c r="O1580" i="21"/>
  <c r="O1579" i="21"/>
  <c r="O1578" i="21"/>
  <c r="O1577" i="21"/>
  <c r="O1576" i="21"/>
  <c r="O1575" i="21"/>
  <c r="O1574" i="21"/>
  <c r="O1573" i="21"/>
  <c r="O1572" i="21"/>
  <c r="O1571" i="21"/>
  <c r="O1570" i="21"/>
  <c r="O1569" i="21"/>
  <c r="O1568" i="21"/>
  <c r="O1567" i="21"/>
  <c r="O1566" i="21"/>
  <c r="O1565" i="21"/>
  <c r="O1564" i="21"/>
  <c r="O1563" i="21"/>
  <c r="O1562" i="21"/>
  <c r="O1561" i="21"/>
  <c r="O1560" i="21"/>
  <c r="O1559" i="21"/>
  <c r="O1558" i="21"/>
  <c r="O1557" i="21"/>
  <c r="O1556" i="21"/>
  <c r="O1555" i="21"/>
  <c r="O1554" i="21"/>
  <c r="O1553" i="21"/>
  <c r="O1552" i="21"/>
  <c r="O1551" i="21"/>
  <c r="O1550" i="21"/>
  <c r="O1549" i="21"/>
  <c r="O1548" i="21"/>
  <c r="O1547" i="21"/>
  <c r="O1546" i="21"/>
  <c r="O1545" i="21"/>
  <c r="O1544" i="21"/>
  <c r="O1543" i="21"/>
  <c r="O1542" i="21"/>
  <c r="O1541" i="21"/>
  <c r="O1540" i="21"/>
  <c r="O1539" i="21"/>
  <c r="O1538" i="21"/>
  <c r="O1537" i="21"/>
  <c r="O1536" i="21"/>
  <c r="O1535" i="21"/>
  <c r="O1534" i="21"/>
  <c r="O1533" i="21"/>
  <c r="O1532" i="21"/>
  <c r="O1531" i="21"/>
  <c r="O1530" i="21"/>
  <c r="O1529" i="21"/>
  <c r="O1528" i="21"/>
  <c r="O1527" i="21"/>
  <c r="O1526" i="21"/>
  <c r="O1525" i="21"/>
  <c r="O1524" i="21"/>
  <c r="O1523" i="21"/>
  <c r="O1522" i="21"/>
  <c r="O1521" i="21"/>
  <c r="O1520" i="21"/>
  <c r="O1519" i="21"/>
  <c r="O1518" i="21"/>
  <c r="O1517" i="21"/>
  <c r="O1516" i="21"/>
  <c r="O1515" i="21"/>
  <c r="O1514" i="21"/>
  <c r="O1513" i="21"/>
  <c r="O1512" i="21"/>
  <c r="O1511" i="21"/>
  <c r="O1510" i="21"/>
  <c r="O1509" i="21"/>
  <c r="O1508" i="21"/>
  <c r="O1507" i="21"/>
  <c r="O1506" i="21"/>
  <c r="O1505" i="21"/>
  <c r="O1504" i="21"/>
  <c r="O1503" i="21"/>
  <c r="O1502" i="21"/>
  <c r="O1501" i="21"/>
  <c r="O1500" i="21"/>
  <c r="O1499" i="21"/>
  <c r="O1498" i="21"/>
  <c r="O1497" i="21"/>
  <c r="O1496" i="21"/>
  <c r="O1495" i="21"/>
  <c r="O1494" i="21"/>
  <c r="O1493" i="21"/>
  <c r="O1492" i="21"/>
  <c r="O1491" i="21"/>
  <c r="O1490" i="21"/>
  <c r="O1489" i="21"/>
  <c r="O1488" i="21"/>
  <c r="O1487" i="21"/>
  <c r="O1486" i="21"/>
  <c r="O1485" i="21"/>
  <c r="O1484" i="21"/>
  <c r="O1483" i="21"/>
  <c r="O1482" i="21"/>
  <c r="O1481" i="21"/>
  <c r="O1480" i="21"/>
  <c r="O1479" i="21"/>
  <c r="O1478" i="21"/>
  <c r="O1477" i="21"/>
  <c r="O1476" i="21"/>
  <c r="O1475" i="21"/>
  <c r="O1474" i="21"/>
  <c r="O1473" i="21"/>
  <c r="O1472" i="21"/>
  <c r="O1471" i="21"/>
  <c r="O1470" i="21"/>
  <c r="O1469" i="21"/>
  <c r="O1468" i="21"/>
  <c r="O1467" i="21"/>
  <c r="O1466" i="21"/>
  <c r="O1465" i="21"/>
  <c r="O1464" i="21"/>
  <c r="O1463" i="21"/>
  <c r="O1462" i="21"/>
  <c r="O1461" i="21"/>
  <c r="O1460" i="21"/>
  <c r="O1459" i="21"/>
  <c r="O1458" i="21"/>
  <c r="O1457" i="21"/>
  <c r="O1456" i="21"/>
  <c r="O1455" i="21"/>
  <c r="O1454" i="21"/>
  <c r="O1453" i="21"/>
  <c r="O1452" i="21"/>
  <c r="O1451" i="21"/>
  <c r="O1450" i="21"/>
  <c r="O1449" i="21"/>
  <c r="O1448" i="21"/>
  <c r="O1447" i="21"/>
  <c r="O1446" i="21"/>
  <c r="O1445" i="21"/>
  <c r="O1444" i="21"/>
  <c r="O1443" i="21"/>
  <c r="O1442" i="21"/>
  <c r="O1441" i="21"/>
  <c r="O1440" i="21"/>
  <c r="O1439" i="21"/>
  <c r="O1438" i="21"/>
  <c r="O1437" i="21"/>
  <c r="O1436" i="21"/>
  <c r="O1435" i="21"/>
  <c r="O1434" i="21"/>
  <c r="O1433" i="21"/>
  <c r="O1432" i="21"/>
  <c r="O1431" i="21"/>
  <c r="O1430" i="21"/>
  <c r="O1429" i="21"/>
  <c r="O1428" i="21"/>
  <c r="O1427" i="21"/>
  <c r="O1426" i="21"/>
  <c r="O1425" i="21"/>
  <c r="O1424" i="21"/>
  <c r="O1423" i="21"/>
  <c r="O1422" i="21"/>
  <c r="O1421" i="21"/>
  <c r="O1420" i="21"/>
  <c r="O1419" i="21"/>
  <c r="O1418" i="21"/>
  <c r="O1417" i="21"/>
  <c r="O1416" i="21"/>
  <c r="O1415" i="21"/>
  <c r="O1414" i="21"/>
  <c r="O1413" i="21"/>
  <c r="O1412" i="21"/>
  <c r="O1411" i="21"/>
  <c r="O1410" i="21"/>
  <c r="O1409" i="21"/>
  <c r="O1408" i="21"/>
  <c r="O1407" i="21"/>
  <c r="O1406" i="21"/>
  <c r="O1405" i="21"/>
  <c r="O1404" i="21"/>
  <c r="O1403" i="21"/>
  <c r="O1402" i="21"/>
  <c r="O1401" i="21"/>
  <c r="O1400" i="21"/>
  <c r="O1399" i="21"/>
  <c r="O1398" i="21"/>
  <c r="O1397" i="21"/>
  <c r="O1396" i="21"/>
  <c r="O1395" i="21"/>
  <c r="O1394" i="21"/>
  <c r="O1393" i="21"/>
  <c r="O1392" i="21"/>
  <c r="O1391" i="21"/>
  <c r="O1390" i="21"/>
  <c r="O1389" i="21"/>
  <c r="O1388" i="21"/>
  <c r="O1387" i="21"/>
  <c r="O1386" i="21"/>
  <c r="O1385" i="21"/>
  <c r="O1384" i="21"/>
  <c r="O1383" i="21"/>
  <c r="O1382" i="21"/>
  <c r="O1381" i="21"/>
  <c r="O1380" i="21"/>
  <c r="O1379" i="21"/>
  <c r="O1378" i="21"/>
  <c r="O1377" i="21"/>
  <c r="O1376" i="21"/>
  <c r="O1375" i="21"/>
  <c r="O1374" i="21"/>
  <c r="O1373" i="21"/>
  <c r="O1372" i="21"/>
  <c r="O1371" i="21"/>
  <c r="O1370" i="21"/>
  <c r="O1369" i="21"/>
  <c r="O1368" i="21"/>
  <c r="O1367" i="21"/>
  <c r="O1366" i="21"/>
  <c r="O1365" i="21"/>
  <c r="O1364" i="21"/>
  <c r="O1363" i="21"/>
  <c r="O1362" i="21"/>
  <c r="O1361" i="21"/>
  <c r="O1360" i="21"/>
  <c r="O1359" i="21"/>
  <c r="O1358" i="21"/>
  <c r="O1357" i="21"/>
  <c r="O1356" i="21"/>
  <c r="O1355" i="21"/>
  <c r="O1354" i="21"/>
  <c r="O1353" i="21"/>
  <c r="O1352" i="21"/>
  <c r="O1351" i="21"/>
  <c r="O1350" i="21"/>
  <c r="O1349" i="21"/>
  <c r="O1348" i="21"/>
  <c r="O1347" i="21"/>
  <c r="O1346" i="21"/>
  <c r="O1345" i="21"/>
  <c r="O1344" i="21"/>
  <c r="O1343" i="21"/>
  <c r="O1342" i="21"/>
  <c r="O1341" i="21"/>
  <c r="O1340" i="21"/>
  <c r="O1339" i="21"/>
  <c r="O1338" i="21"/>
  <c r="O1337" i="21"/>
  <c r="O1336" i="21"/>
  <c r="O1335" i="21"/>
  <c r="O1334" i="21"/>
  <c r="O1333" i="21"/>
  <c r="O1332" i="21"/>
  <c r="O1331" i="21"/>
  <c r="O1330" i="21"/>
  <c r="O1329" i="21"/>
  <c r="O1328" i="21"/>
  <c r="O1327" i="21"/>
  <c r="O1326" i="21"/>
  <c r="O1325" i="21"/>
  <c r="O1324" i="21"/>
  <c r="O1323" i="21"/>
  <c r="O1322" i="21"/>
  <c r="O1321" i="21"/>
  <c r="O1320" i="21"/>
  <c r="O1319" i="21"/>
  <c r="O1318" i="21"/>
  <c r="O1317" i="21"/>
  <c r="O1316" i="21"/>
  <c r="O1315" i="21"/>
  <c r="O1314" i="21"/>
  <c r="O1313" i="21"/>
  <c r="O1312" i="21"/>
  <c r="O1311" i="21"/>
  <c r="O1310" i="21"/>
  <c r="O1309" i="21"/>
  <c r="O1308" i="21"/>
  <c r="O1307" i="21"/>
  <c r="O1306" i="21"/>
  <c r="O1305" i="21"/>
  <c r="O1304" i="21"/>
  <c r="O1303" i="21"/>
  <c r="O1302" i="21"/>
  <c r="O1301" i="21"/>
  <c r="O1300" i="21"/>
  <c r="O1299" i="21"/>
  <c r="O1298" i="21"/>
  <c r="O1297" i="21"/>
  <c r="O1296" i="21"/>
  <c r="O1295" i="21"/>
  <c r="O1294" i="21"/>
  <c r="O1293" i="21"/>
  <c r="O1292" i="21"/>
  <c r="O1291" i="21"/>
  <c r="O1290" i="21"/>
  <c r="O1289" i="21"/>
  <c r="O1288" i="21"/>
  <c r="O1287" i="21"/>
  <c r="O1286" i="21"/>
  <c r="O1285" i="21"/>
  <c r="O1284" i="21"/>
  <c r="O1283" i="21"/>
  <c r="O1282" i="21"/>
  <c r="O1281" i="21"/>
  <c r="O1280" i="21"/>
  <c r="O1279" i="21"/>
  <c r="O1278" i="21"/>
  <c r="O1277" i="21"/>
  <c r="O1276" i="21"/>
  <c r="O1275" i="21"/>
  <c r="O1274" i="21"/>
  <c r="O1273" i="21"/>
  <c r="O1272" i="21"/>
  <c r="O1271" i="21"/>
  <c r="O1270" i="21"/>
  <c r="O1269" i="21"/>
  <c r="O1268" i="21"/>
  <c r="O1267" i="21"/>
  <c r="O1266" i="21"/>
  <c r="O1265" i="21"/>
  <c r="O1264" i="21"/>
  <c r="O1263" i="21"/>
  <c r="O1262" i="21"/>
  <c r="O1261" i="21"/>
  <c r="O1260" i="21"/>
  <c r="O1259" i="21"/>
  <c r="O1258" i="21"/>
  <c r="O1257" i="21"/>
  <c r="O1256" i="21"/>
  <c r="O1255" i="21"/>
  <c r="O1254" i="21"/>
  <c r="O1253" i="21"/>
  <c r="O1252" i="21"/>
  <c r="O1251" i="21"/>
  <c r="O1250" i="21"/>
  <c r="O1249" i="21"/>
  <c r="O1248" i="21"/>
  <c r="O1247" i="21"/>
  <c r="O1246" i="21"/>
  <c r="O1245" i="21"/>
  <c r="O1244" i="21"/>
  <c r="O1243" i="21"/>
  <c r="O1242" i="21"/>
  <c r="O1241" i="21"/>
  <c r="O1240" i="21"/>
  <c r="O1239" i="21"/>
  <c r="O1238" i="21"/>
  <c r="O1237" i="21"/>
  <c r="O1236" i="21"/>
  <c r="O1235" i="21"/>
  <c r="O1234" i="21"/>
  <c r="O1233" i="21"/>
  <c r="O1232" i="21"/>
  <c r="O1231" i="21"/>
  <c r="O1230" i="21"/>
  <c r="O1229" i="21"/>
  <c r="O1228" i="21"/>
  <c r="O1227" i="21"/>
  <c r="O1226" i="21"/>
  <c r="O1225" i="21"/>
  <c r="O1224" i="21"/>
  <c r="O1223" i="21"/>
  <c r="O1222" i="21"/>
  <c r="O1221" i="21"/>
  <c r="O1220" i="21"/>
  <c r="O1219" i="21"/>
  <c r="O1218" i="21"/>
  <c r="O1217" i="21"/>
  <c r="O1216" i="21"/>
  <c r="O1215" i="21"/>
  <c r="O1214" i="21"/>
  <c r="O1213" i="21"/>
  <c r="O1212" i="21"/>
  <c r="O1211" i="21"/>
  <c r="O1210" i="21"/>
  <c r="O1209" i="21"/>
  <c r="O1208" i="21"/>
  <c r="O1207" i="21"/>
  <c r="O1206" i="21"/>
  <c r="O1205" i="21"/>
  <c r="O1204" i="21"/>
  <c r="O1203" i="21"/>
  <c r="O1202" i="21"/>
  <c r="O1201" i="21"/>
  <c r="O1200" i="21"/>
  <c r="O1199" i="21"/>
  <c r="O1198" i="21"/>
  <c r="O1197" i="21"/>
  <c r="O1196" i="21"/>
  <c r="O1195" i="21"/>
  <c r="O1194" i="21"/>
  <c r="O1193" i="21"/>
  <c r="O1192" i="21"/>
  <c r="O1191" i="21"/>
  <c r="O1190" i="21"/>
  <c r="O1189" i="21"/>
  <c r="O1188" i="21"/>
  <c r="O1187" i="21"/>
  <c r="O1186" i="21"/>
  <c r="O1185" i="21"/>
  <c r="O1184" i="21"/>
  <c r="O1183" i="21"/>
  <c r="O1182" i="21"/>
  <c r="O1181" i="21"/>
  <c r="O1180" i="21"/>
  <c r="O1179" i="21"/>
  <c r="O1178" i="21"/>
  <c r="O1177" i="21"/>
  <c r="O1176" i="21"/>
  <c r="O1175" i="21"/>
  <c r="O1174" i="21"/>
  <c r="O1173" i="21"/>
  <c r="O1172" i="21"/>
  <c r="O1171" i="21"/>
  <c r="O1170" i="21"/>
  <c r="O1169" i="21"/>
  <c r="O1168" i="21"/>
  <c r="O1167" i="21"/>
  <c r="O1166" i="21"/>
  <c r="O1165" i="21"/>
  <c r="O1164" i="21"/>
  <c r="O1163" i="21"/>
  <c r="O1162" i="21"/>
  <c r="O1161" i="21"/>
  <c r="O1160" i="21"/>
  <c r="O1159" i="21"/>
  <c r="O1158" i="21"/>
  <c r="O1157" i="21"/>
  <c r="O1156" i="21"/>
  <c r="O1155" i="21"/>
  <c r="O1154" i="21"/>
  <c r="O1153" i="21"/>
  <c r="O1152" i="21"/>
  <c r="O1151" i="21"/>
  <c r="O1150" i="21"/>
  <c r="O1149" i="21"/>
  <c r="O1148" i="21"/>
  <c r="O1147" i="21"/>
  <c r="O1146" i="21"/>
  <c r="O1145" i="21"/>
  <c r="O1144" i="21"/>
  <c r="O1143" i="21"/>
  <c r="O1142" i="21"/>
  <c r="O1141" i="21"/>
  <c r="O1140" i="21"/>
  <c r="O1139" i="21"/>
  <c r="O1138" i="21"/>
  <c r="O1137" i="21"/>
  <c r="O1136" i="21"/>
  <c r="O1135" i="21"/>
  <c r="O1134" i="21"/>
  <c r="O1133" i="21"/>
  <c r="O1132" i="21"/>
  <c r="O1131" i="21"/>
  <c r="O1130" i="21"/>
  <c r="O1129" i="21"/>
  <c r="O1128" i="21"/>
  <c r="O1127" i="21"/>
  <c r="O1126" i="21"/>
  <c r="O1125" i="21"/>
  <c r="O1124" i="21"/>
  <c r="O1123" i="21"/>
  <c r="O1122" i="21"/>
  <c r="O1121" i="21"/>
  <c r="O1120" i="21"/>
  <c r="O1119" i="21"/>
  <c r="O1118" i="21"/>
  <c r="O1117" i="21"/>
  <c r="O1116" i="21"/>
  <c r="O1115" i="21"/>
  <c r="O1114" i="21"/>
  <c r="O1113" i="21"/>
  <c r="O1112" i="21"/>
  <c r="O1111" i="21"/>
  <c r="O1110" i="21"/>
  <c r="O1109" i="21"/>
  <c r="O1108" i="21"/>
  <c r="O1107" i="21"/>
  <c r="O1106" i="21"/>
  <c r="O1105" i="21"/>
  <c r="O1104" i="21"/>
  <c r="O1103" i="21"/>
  <c r="O1102" i="21"/>
  <c r="O1101" i="21"/>
  <c r="O1100" i="21"/>
  <c r="O1099" i="21"/>
  <c r="O1098" i="21"/>
  <c r="O1097" i="21"/>
  <c r="O1096" i="21"/>
  <c r="O1095" i="21"/>
  <c r="O1094" i="21"/>
  <c r="O1093" i="21"/>
  <c r="O1092" i="21"/>
  <c r="O1091" i="21"/>
  <c r="O1090" i="21"/>
  <c r="O1089" i="21"/>
  <c r="O1088" i="21"/>
  <c r="O1087" i="21"/>
  <c r="O1086" i="21"/>
  <c r="O1085" i="21"/>
  <c r="O1084" i="21"/>
  <c r="O1083" i="21"/>
  <c r="O1082" i="21"/>
  <c r="O1081" i="21"/>
  <c r="O1080" i="21"/>
  <c r="O1079" i="21"/>
  <c r="O1078" i="21"/>
  <c r="O1077" i="21"/>
  <c r="O1076" i="21"/>
  <c r="O1075" i="21"/>
  <c r="O1074" i="21"/>
  <c r="O1073" i="21"/>
  <c r="O1072" i="21"/>
  <c r="O1071" i="21"/>
  <c r="O1070" i="21"/>
  <c r="O1069" i="21"/>
  <c r="O1068" i="21"/>
  <c r="O1067" i="21"/>
  <c r="O1066" i="21"/>
  <c r="O1065" i="21"/>
  <c r="O1064" i="21"/>
  <c r="O1063" i="21"/>
  <c r="O1062" i="21"/>
  <c r="O1061" i="21"/>
  <c r="O1060" i="21"/>
  <c r="O1059" i="21"/>
  <c r="O1058" i="21"/>
  <c r="O1057" i="21"/>
  <c r="O1056" i="21"/>
  <c r="O1055" i="21"/>
  <c r="O1054" i="21"/>
  <c r="O1053" i="21"/>
  <c r="O1052" i="21"/>
  <c r="O1051" i="21"/>
  <c r="O1050" i="21"/>
  <c r="O1049" i="21"/>
  <c r="O1048" i="21"/>
  <c r="O1047" i="21"/>
  <c r="O1046" i="21"/>
  <c r="O1045" i="21"/>
  <c r="O1044" i="21"/>
  <c r="O1043" i="21"/>
  <c r="O1042" i="21"/>
  <c r="O1041" i="21"/>
  <c r="O1040" i="21"/>
  <c r="O1039" i="21"/>
  <c r="O1038" i="21"/>
  <c r="O1037" i="21"/>
  <c r="O1036" i="21"/>
  <c r="O1035" i="21"/>
  <c r="O1034" i="21"/>
  <c r="O1033" i="21"/>
  <c r="O1032" i="21"/>
  <c r="O1031" i="21"/>
  <c r="O1030" i="21"/>
  <c r="O1029" i="21"/>
  <c r="O1028" i="21"/>
  <c r="O1027" i="21"/>
  <c r="O1026" i="21"/>
  <c r="O1025" i="21"/>
  <c r="O1024" i="21"/>
  <c r="O1023" i="21"/>
  <c r="O1022" i="21"/>
  <c r="O1021" i="21"/>
  <c r="O1020" i="21"/>
  <c r="O1019" i="21"/>
  <c r="O1018" i="21"/>
  <c r="O1017" i="21"/>
  <c r="O1016" i="21"/>
  <c r="O1015" i="21"/>
  <c r="O1014" i="21"/>
  <c r="O1013" i="21"/>
  <c r="O1012" i="21"/>
  <c r="O1011" i="21"/>
  <c r="O1010" i="21"/>
  <c r="O1009" i="21"/>
  <c r="O1008" i="21"/>
  <c r="O1007" i="21"/>
  <c r="O1006" i="21"/>
  <c r="O1005" i="21"/>
  <c r="O1004" i="21"/>
  <c r="O1003" i="21"/>
  <c r="O1002" i="21"/>
  <c r="O1001" i="21"/>
  <c r="O1000" i="21"/>
  <c r="O999" i="21"/>
  <c r="O998" i="21"/>
  <c r="O997" i="21"/>
  <c r="O996" i="21"/>
  <c r="O995" i="21"/>
  <c r="O994" i="21"/>
  <c r="O993" i="21"/>
  <c r="O992" i="21"/>
  <c r="O991" i="21"/>
  <c r="O990" i="21"/>
  <c r="O989" i="21"/>
  <c r="O988" i="21"/>
  <c r="O987" i="21"/>
  <c r="O986" i="21"/>
  <c r="O985" i="21"/>
  <c r="O984" i="21"/>
  <c r="O983" i="21"/>
  <c r="O982" i="21"/>
  <c r="O981" i="21"/>
  <c r="O980" i="21"/>
  <c r="O979" i="21"/>
  <c r="O978" i="21"/>
  <c r="O977" i="21"/>
  <c r="O976" i="21"/>
  <c r="O975" i="21"/>
  <c r="O974" i="21"/>
  <c r="O973" i="21"/>
  <c r="O972" i="21"/>
  <c r="O971" i="21"/>
  <c r="O970" i="21"/>
  <c r="O969" i="21"/>
  <c r="O968" i="21"/>
  <c r="O967" i="21"/>
  <c r="O966" i="21"/>
  <c r="O965" i="21"/>
  <c r="O964" i="21"/>
  <c r="O963" i="21"/>
  <c r="O962" i="21"/>
  <c r="O961" i="21"/>
  <c r="O960" i="21"/>
  <c r="O959" i="21"/>
  <c r="O958" i="21"/>
  <c r="O957" i="21"/>
  <c r="O956" i="21"/>
  <c r="O955" i="21"/>
  <c r="O954" i="21"/>
  <c r="O953" i="21"/>
  <c r="O952" i="21"/>
  <c r="O951" i="21"/>
  <c r="O950" i="21"/>
  <c r="O949" i="21"/>
  <c r="O948" i="21"/>
  <c r="O947" i="21"/>
  <c r="O946" i="21"/>
  <c r="O945" i="21"/>
  <c r="O944" i="21"/>
  <c r="O943" i="21"/>
  <c r="O942" i="21"/>
  <c r="O941" i="21"/>
  <c r="O940" i="21"/>
  <c r="O939" i="21"/>
  <c r="O938" i="21"/>
  <c r="O937" i="21"/>
  <c r="O936" i="21"/>
  <c r="O935" i="21"/>
  <c r="O934" i="21"/>
  <c r="O933" i="21"/>
  <c r="O932" i="21"/>
  <c r="O931" i="21"/>
  <c r="O930" i="21"/>
  <c r="O929" i="21"/>
  <c r="O928" i="21"/>
  <c r="O927" i="21"/>
  <c r="O926" i="21"/>
  <c r="O925" i="21"/>
  <c r="O924" i="21"/>
  <c r="O923" i="21"/>
  <c r="O922" i="21"/>
  <c r="O921" i="21"/>
  <c r="O920" i="21"/>
  <c r="O919" i="21"/>
  <c r="O918" i="21"/>
  <c r="O917" i="21"/>
  <c r="O916" i="21"/>
  <c r="O915" i="21"/>
  <c r="O914" i="21"/>
  <c r="O913" i="21"/>
  <c r="O912" i="21"/>
  <c r="O911" i="21"/>
  <c r="O910" i="21"/>
  <c r="O909" i="21"/>
  <c r="O908" i="21"/>
  <c r="O907" i="21"/>
  <c r="O906" i="21"/>
  <c r="O905" i="21"/>
  <c r="O904" i="21"/>
  <c r="O903" i="21"/>
  <c r="O902" i="21"/>
  <c r="O901" i="21"/>
  <c r="O900" i="21"/>
  <c r="O899" i="21"/>
  <c r="O898" i="21"/>
  <c r="O897" i="21"/>
  <c r="O896" i="21"/>
  <c r="O895" i="21"/>
  <c r="O894" i="21"/>
  <c r="O893" i="21"/>
  <c r="O892" i="21"/>
  <c r="O891" i="21"/>
  <c r="O890" i="21"/>
  <c r="O889" i="21"/>
  <c r="O888" i="21"/>
  <c r="O887" i="21"/>
  <c r="O886" i="21"/>
  <c r="O885" i="21"/>
  <c r="O884" i="21"/>
  <c r="O883" i="21"/>
  <c r="O882" i="21"/>
  <c r="O881" i="21"/>
  <c r="O880" i="21"/>
  <c r="O879" i="21"/>
  <c r="O878" i="21"/>
  <c r="O877" i="21"/>
  <c r="O876" i="21"/>
  <c r="O875" i="21"/>
  <c r="O874" i="21"/>
  <c r="O873" i="21"/>
  <c r="O872" i="21"/>
  <c r="O871" i="21"/>
  <c r="O870" i="21"/>
  <c r="O869" i="21"/>
  <c r="O868" i="21"/>
  <c r="O867" i="21"/>
  <c r="O866" i="21"/>
  <c r="O865" i="21"/>
  <c r="O864" i="21"/>
  <c r="O863" i="21"/>
  <c r="O862" i="21"/>
  <c r="O861" i="21"/>
  <c r="O860" i="21"/>
  <c r="O859" i="21"/>
  <c r="O858" i="21"/>
  <c r="O857" i="21"/>
  <c r="O856" i="21"/>
  <c r="O855" i="21"/>
  <c r="O854" i="21"/>
  <c r="O853" i="21"/>
  <c r="O852" i="21"/>
  <c r="O851" i="21"/>
  <c r="O850" i="21"/>
  <c r="O849" i="21"/>
  <c r="O848" i="21"/>
  <c r="O847" i="21"/>
  <c r="O846" i="21"/>
  <c r="O845" i="21"/>
  <c r="O844" i="21"/>
  <c r="O843" i="21"/>
  <c r="O842" i="21"/>
  <c r="O841" i="21"/>
  <c r="O840" i="21"/>
  <c r="O839" i="21"/>
  <c r="O838" i="21"/>
  <c r="O837" i="21"/>
  <c r="O836" i="21"/>
  <c r="O835" i="21"/>
  <c r="O834" i="21"/>
  <c r="O833" i="21"/>
  <c r="O832" i="21"/>
  <c r="O831" i="21"/>
  <c r="O830" i="21"/>
  <c r="O829" i="21"/>
  <c r="O828" i="21"/>
  <c r="O827" i="21"/>
  <c r="O826" i="21"/>
  <c r="O825" i="21"/>
  <c r="O824" i="21"/>
  <c r="O823" i="21"/>
  <c r="O822" i="21"/>
  <c r="O821" i="21"/>
  <c r="O820" i="21"/>
  <c r="O819" i="21"/>
  <c r="O818" i="21"/>
  <c r="O817" i="21"/>
  <c r="O816" i="21"/>
  <c r="O815" i="21"/>
  <c r="O814" i="21"/>
  <c r="O813" i="21"/>
  <c r="O812" i="21"/>
  <c r="O811" i="21"/>
  <c r="O810" i="21"/>
  <c r="O809" i="21"/>
  <c r="O808" i="21"/>
  <c r="O807" i="21"/>
  <c r="O806" i="21"/>
  <c r="O805" i="21"/>
  <c r="O804" i="21"/>
  <c r="O803" i="21"/>
  <c r="O802" i="21"/>
  <c r="O801" i="21"/>
  <c r="O800" i="21"/>
  <c r="O799" i="21"/>
  <c r="O798" i="21"/>
  <c r="O797" i="21"/>
  <c r="O796" i="21"/>
  <c r="O795" i="21"/>
  <c r="O794" i="21"/>
  <c r="O793" i="21"/>
  <c r="O792" i="21"/>
  <c r="O791" i="21"/>
  <c r="O790" i="21"/>
  <c r="O789" i="21"/>
  <c r="O788" i="21"/>
  <c r="O787" i="21"/>
  <c r="O786" i="21"/>
  <c r="O785" i="21"/>
  <c r="O784" i="21"/>
  <c r="O783" i="21"/>
  <c r="O782" i="21"/>
  <c r="O781" i="21"/>
  <c r="O780" i="21"/>
  <c r="O779" i="21"/>
  <c r="O778" i="21"/>
  <c r="O777" i="21"/>
  <c r="O776" i="21"/>
  <c r="O775" i="21"/>
  <c r="O774" i="21"/>
  <c r="O773" i="21"/>
  <c r="O772" i="21"/>
  <c r="O771" i="21"/>
  <c r="O770" i="21"/>
  <c r="O769" i="21"/>
  <c r="O768" i="21"/>
  <c r="O767" i="21"/>
  <c r="O766" i="21"/>
  <c r="O765" i="21"/>
  <c r="O764" i="21"/>
  <c r="O763" i="21"/>
  <c r="O762" i="21"/>
  <c r="O761" i="21"/>
  <c r="O760" i="21"/>
  <c r="O759" i="21"/>
  <c r="O758" i="21"/>
  <c r="O757" i="21"/>
  <c r="O756" i="21"/>
  <c r="O755" i="21"/>
  <c r="O754" i="21"/>
  <c r="O753" i="21"/>
  <c r="O752" i="21"/>
  <c r="O751" i="21"/>
  <c r="O750" i="21"/>
  <c r="O749" i="21"/>
  <c r="O748" i="21"/>
  <c r="O747" i="21"/>
  <c r="O746" i="21"/>
  <c r="O745" i="21"/>
  <c r="O744" i="21"/>
  <c r="O743" i="21"/>
  <c r="O742" i="21"/>
  <c r="O741" i="21"/>
  <c r="O740" i="21"/>
  <c r="O739" i="21"/>
  <c r="O738" i="21"/>
  <c r="O737" i="21"/>
  <c r="O736" i="21"/>
  <c r="O735" i="21"/>
  <c r="O734" i="21"/>
  <c r="O733" i="21"/>
  <c r="O732" i="21"/>
  <c r="O731" i="21"/>
  <c r="O730" i="21"/>
  <c r="O729" i="21"/>
  <c r="O728" i="21"/>
  <c r="O727" i="21"/>
  <c r="O726" i="21"/>
  <c r="O725" i="21"/>
  <c r="O724" i="21"/>
  <c r="O723" i="21"/>
  <c r="O722" i="21"/>
  <c r="O721" i="21"/>
  <c r="O720" i="21"/>
  <c r="O719" i="21"/>
  <c r="O718" i="21"/>
  <c r="O717" i="21"/>
  <c r="O716" i="21"/>
  <c r="O715" i="21"/>
  <c r="O714" i="21"/>
  <c r="O713" i="21"/>
  <c r="O712" i="21"/>
  <c r="O711" i="21"/>
  <c r="O710" i="21"/>
  <c r="O709" i="21"/>
  <c r="O708" i="21"/>
  <c r="O707" i="21"/>
  <c r="O706" i="21"/>
  <c r="O705" i="21"/>
  <c r="O704" i="21"/>
  <c r="O703" i="21"/>
  <c r="O702" i="21"/>
  <c r="O701" i="21"/>
  <c r="O700" i="21"/>
  <c r="O699" i="21"/>
  <c r="O698" i="21"/>
  <c r="O697" i="21"/>
  <c r="O696" i="21"/>
  <c r="O695" i="21"/>
  <c r="O694" i="21"/>
  <c r="O693" i="21"/>
  <c r="O692" i="21"/>
  <c r="O691" i="21"/>
  <c r="O690" i="21"/>
  <c r="O689" i="21"/>
  <c r="O688" i="21"/>
  <c r="O687" i="21"/>
  <c r="O686" i="21"/>
  <c r="O685" i="21"/>
  <c r="O684" i="21"/>
  <c r="O683" i="21"/>
  <c r="O682" i="21"/>
  <c r="O681" i="21"/>
  <c r="O680" i="21"/>
  <c r="O679" i="21"/>
  <c r="O678" i="21"/>
  <c r="O677" i="21"/>
  <c r="O676" i="21"/>
  <c r="O675" i="21"/>
  <c r="O674" i="21"/>
  <c r="O673" i="21"/>
  <c r="O672" i="21"/>
  <c r="O671" i="21"/>
  <c r="O670" i="21"/>
  <c r="O669" i="21"/>
  <c r="O668" i="21"/>
  <c r="O667" i="21"/>
  <c r="O666" i="21"/>
  <c r="O665" i="21"/>
  <c r="O664" i="21"/>
  <c r="O663" i="21"/>
  <c r="O662" i="21"/>
  <c r="O661" i="21"/>
  <c r="O660" i="21"/>
  <c r="O659" i="21"/>
  <c r="O658" i="21"/>
  <c r="O657" i="21"/>
  <c r="O656" i="21"/>
  <c r="O655" i="21"/>
  <c r="O654" i="21"/>
  <c r="O653" i="21"/>
  <c r="O652" i="21"/>
  <c r="O651" i="21"/>
  <c r="O650" i="21"/>
  <c r="O649" i="21"/>
  <c r="O648" i="21"/>
  <c r="O647" i="21"/>
  <c r="O646" i="21"/>
  <c r="O645" i="21"/>
  <c r="O644" i="21"/>
  <c r="O643" i="21"/>
  <c r="O642" i="21"/>
  <c r="O641" i="21"/>
  <c r="O640" i="21"/>
  <c r="O639" i="21"/>
  <c r="O638" i="21"/>
  <c r="O637" i="21"/>
  <c r="O636" i="21"/>
  <c r="O635" i="21"/>
  <c r="O634" i="21"/>
  <c r="O633" i="21"/>
  <c r="O632" i="21"/>
  <c r="O631" i="21"/>
  <c r="O630" i="21"/>
  <c r="O629" i="21"/>
  <c r="O628" i="21"/>
  <c r="O627" i="21"/>
  <c r="O626" i="21"/>
  <c r="O625" i="21"/>
  <c r="O624" i="21"/>
  <c r="O623" i="21"/>
  <c r="O622" i="21"/>
  <c r="O621" i="21"/>
  <c r="O620" i="21"/>
  <c r="O619" i="21"/>
  <c r="O618" i="21"/>
  <c r="O617" i="21"/>
  <c r="O616" i="21"/>
  <c r="O615" i="21"/>
  <c r="O614" i="21"/>
  <c r="O613" i="21"/>
  <c r="O612" i="21"/>
  <c r="O611" i="21"/>
  <c r="O610" i="21"/>
  <c r="O609" i="21"/>
  <c r="O608" i="21"/>
  <c r="O607" i="21"/>
  <c r="O606" i="21"/>
  <c r="O605" i="21"/>
  <c r="O604" i="21"/>
  <c r="O603" i="21"/>
  <c r="O602" i="21"/>
  <c r="O601" i="21"/>
  <c r="O600" i="21"/>
  <c r="O599" i="21"/>
  <c r="O598" i="21"/>
  <c r="O597" i="21"/>
  <c r="O596" i="21"/>
  <c r="O595" i="21"/>
  <c r="O594" i="21"/>
  <c r="O593" i="21"/>
  <c r="O592" i="21"/>
  <c r="O591" i="21"/>
  <c r="O590" i="21"/>
  <c r="O589" i="21"/>
  <c r="O588" i="21"/>
  <c r="O587" i="21"/>
  <c r="O586" i="21"/>
  <c r="O585" i="21"/>
  <c r="O584" i="21"/>
  <c r="O583" i="21"/>
  <c r="O582" i="21"/>
  <c r="O581" i="21"/>
  <c r="O580" i="21"/>
  <c r="O579" i="21"/>
  <c r="O578" i="21"/>
  <c r="O577" i="21"/>
  <c r="O576" i="21"/>
  <c r="O575" i="21"/>
  <c r="O574" i="21"/>
  <c r="O573" i="21"/>
  <c r="O572" i="21"/>
  <c r="O571" i="21"/>
  <c r="O570" i="21"/>
  <c r="O569" i="21"/>
  <c r="O568" i="21"/>
  <c r="O567" i="21"/>
  <c r="O566" i="21"/>
  <c r="O565" i="21"/>
  <c r="O564" i="21"/>
  <c r="O563" i="21"/>
  <c r="O562" i="21"/>
  <c r="O561" i="21"/>
  <c r="O560" i="21"/>
  <c r="O559" i="21"/>
  <c r="O558" i="21"/>
  <c r="O557" i="21"/>
  <c r="O556" i="21"/>
  <c r="O555" i="21"/>
  <c r="O554" i="21"/>
  <c r="O553" i="21"/>
  <c r="O552" i="21"/>
  <c r="O551" i="21"/>
  <c r="O550" i="21"/>
  <c r="O549" i="21"/>
  <c r="O548" i="21"/>
  <c r="O547" i="21"/>
  <c r="O546" i="21"/>
  <c r="O545" i="21"/>
  <c r="O544" i="21"/>
  <c r="O543" i="21"/>
  <c r="O542" i="21"/>
  <c r="O541" i="21"/>
  <c r="O540" i="21"/>
  <c r="O539" i="21"/>
  <c r="O538" i="21"/>
  <c r="O537" i="21"/>
  <c r="O536" i="21"/>
  <c r="O535" i="21"/>
  <c r="O534" i="21"/>
  <c r="O533" i="21"/>
  <c r="O532" i="21"/>
  <c r="O531" i="21"/>
  <c r="O530" i="21"/>
  <c r="O529" i="21"/>
  <c r="O528" i="21"/>
  <c r="O527" i="21"/>
  <c r="O526" i="21"/>
  <c r="O525" i="21"/>
  <c r="O524" i="21"/>
  <c r="O523" i="21"/>
  <c r="O522" i="21"/>
  <c r="O521" i="21"/>
  <c r="O520" i="21"/>
  <c r="O519" i="21"/>
  <c r="O518" i="21"/>
  <c r="O517" i="21"/>
  <c r="O516" i="21"/>
  <c r="O515" i="21"/>
  <c r="O514" i="21"/>
  <c r="O513" i="21"/>
  <c r="O512" i="21"/>
  <c r="O511" i="21"/>
  <c r="O510" i="21"/>
  <c r="O509" i="21"/>
  <c r="O508" i="21"/>
  <c r="O507" i="21"/>
  <c r="O506" i="21"/>
  <c r="O505" i="21"/>
  <c r="O504" i="21"/>
  <c r="O503" i="21"/>
  <c r="O502" i="21"/>
  <c r="O501" i="21"/>
  <c r="O500" i="21"/>
  <c r="O499" i="21"/>
  <c r="O498" i="21"/>
  <c r="O497" i="21"/>
  <c r="O496" i="21"/>
  <c r="O495" i="21"/>
  <c r="O494" i="21"/>
  <c r="O493" i="21"/>
  <c r="O492" i="21"/>
  <c r="O491" i="21"/>
  <c r="O490" i="21"/>
  <c r="O489" i="21"/>
  <c r="O488" i="21"/>
  <c r="O487" i="21"/>
  <c r="O486" i="21"/>
  <c r="O485" i="21"/>
  <c r="O484" i="21"/>
  <c r="O483" i="21"/>
  <c r="O482" i="21"/>
  <c r="O481" i="21"/>
  <c r="O480" i="21"/>
  <c r="O479" i="21"/>
  <c r="O478" i="21"/>
  <c r="O477" i="21"/>
  <c r="O476" i="21"/>
  <c r="O475" i="21"/>
  <c r="O474" i="21"/>
  <c r="O473" i="21"/>
  <c r="O472" i="21"/>
  <c r="O471" i="21"/>
  <c r="O470" i="21"/>
  <c r="O469" i="21"/>
  <c r="O468" i="21"/>
  <c r="O467" i="21"/>
  <c r="O466" i="21"/>
  <c r="O465" i="21"/>
  <c r="O464" i="21"/>
  <c r="O463" i="21"/>
  <c r="O462" i="21"/>
  <c r="O461" i="21"/>
  <c r="O460" i="21"/>
  <c r="O459" i="21"/>
  <c r="O458" i="21"/>
  <c r="O457" i="21"/>
  <c r="O456" i="21"/>
  <c r="O455" i="21"/>
  <c r="O454" i="21"/>
  <c r="O453" i="21"/>
  <c r="O191" i="21"/>
  <c r="O190" i="21"/>
  <c r="O189" i="21"/>
  <c r="O188" i="21"/>
  <c r="O187" i="21"/>
  <c r="O186" i="21"/>
  <c r="O185" i="21"/>
  <c r="O184" i="21"/>
  <c r="O183" i="21"/>
  <c r="O182" i="21"/>
  <c r="O181" i="21"/>
  <c r="O180" i="21"/>
  <c r="O179" i="21"/>
  <c r="O178" i="21"/>
  <c r="O177" i="21"/>
  <c r="O176" i="21"/>
  <c r="O175" i="21"/>
  <c r="O174" i="21"/>
  <c r="O173" i="21"/>
  <c r="O172" i="21"/>
  <c r="O171" i="21"/>
  <c r="O170" i="21"/>
  <c r="O169" i="21"/>
  <c r="O168" i="21"/>
  <c r="O167" i="21"/>
  <c r="O166" i="21"/>
  <c r="O165" i="21"/>
  <c r="O164" i="21"/>
  <c r="O163" i="21"/>
  <c r="O162" i="21"/>
  <c r="O161" i="21"/>
  <c r="O160" i="21"/>
  <c r="O159" i="21"/>
  <c r="O158" i="21"/>
  <c r="O157" i="21"/>
  <c r="O156" i="21"/>
  <c r="O155" i="21"/>
  <c r="O154" i="21"/>
  <c r="O153" i="21"/>
  <c r="O152" i="21"/>
  <c r="O151" i="21"/>
  <c r="O150" i="21"/>
  <c r="O149" i="21"/>
  <c r="O148" i="21"/>
  <c r="O147" i="21"/>
  <c r="O146" i="21"/>
  <c r="O145" i="21"/>
  <c r="O144" i="21"/>
  <c r="O143" i="21"/>
  <c r="O142" i="21"/>
  <c r="O141" i="21"/>
  <c r="O140" i="21"/>
  <c r="O139" i="21"/>
  <c r="O138" i="21"/>
  <c r="O137" i="21"/>
  <c r="O136" i="21"/>
  <c r="O135" i="21"/>
  <c r="O134" i="21"/>
  <c r="O133" i="21"/>
  <c r="O132" i="21"/>
  <c r="O131" i="21"/>
  <c r="O130" i="21"/>
  <c r="O129" i="21"/>
  <c r="O128" i="21"/>
  <c r="O127" i="21"/>
  <c r="O126" i="21"/>
  <c r="O125" i="21"/>
  <c r="O124" i="21"/>
  <c r="O123" i="21"/>
  <c r="O122" i="21"/>
  <c r="O121" i="21"/>
  <c r="O120" i="21"/>
  <c r="O119" i="21"/>
  <c r="O118" i="21"/>
  <c r="O117" i="21"/>
  <c r="O116" i="21"/>
  <c r="O115" i="21"/>
  <c r="O114" i="21"/>
  <c r="O113" i="21"/>
  <c r="O112" i="21"/>
  <c r="O111" i="21"/>
  <c r="O110" i="21"/>
  <c r="O109" i="21"/>
  <c r="O108" i="21"/>
  <c r="O107" i="21"/>
  <c r="O106" i="21"/>
  <c r="O105" i="21"/>
  <c r="O104" i="21"/>
  <c r="O103" i="21"/>
  <c r="O102" i="21"/>
  <c r="O101" i="21"/>
  <c r="O100" i="21"/>
  <c r="O99" i="21"/>
  <c r="O98" i="21"/>
  <c r="O97" i="21"/>
  <c r="O96" i="21"/>
  <c r="O95" i="21"/>
  <c r="O94" i="21"/>
  <c r="O93" i="21"/>
  <c r="O92" i="21"/>
  <c r="O91" i="21"/>
  <c r="O90" i="21"/>
  <c r="O89" i="21"/>
  <c r="O88" i="21"/>
  <c r="O87" i="21"/>
  <c r="O86" i="21"/>
  <c r="O85" i="21"/>
  <c r="O84" i="21"/>
  <c r="O83" i="21"/>
  <c r="O82" i="21"/>
  <c r="O81" i="21"/>
  <c r="O80" i="21"/>
  <c r="O79" i="21"/>
  <c r="O78" i="21"/>
  <c r="O77" i="21"/>
  <c r="O76" i="21"/>
  <c r="O75" i="21"/>
  <c r="O74" i="21"/>
  <c r="O73" i="21"/>
  <c r="O72" i="21"/>
  <c r="O71" i="21"/>
  <c r="O70" i="21"/>
  <c r="O69" i="21"/>
  <c r="O68" i="21"/>
  <c r="O67" i="21"/>
  <c r="O66" i="21"/>
  <c r="O65" i="21"/>
  <c r="O64" i="21"/>
  <c r="O63" i="21"/>
  <c r="O62" i="21"/>
  <c r="O61" i="21"/>
  <c r="O60" i="21"/>
  <c r="O59" i="21"/>
  <c r="O58" i="21"/>
  <c r="O57" i="21"/>
  <c r="O56" i="21"/>
  <c r="O55" i="21"/>
  <c r="O54" i="21"/>
  <c r="O53" i="21"/>
  <c r="O52" i="21"/>
  <c r="O51" i="21"/>
  <c r="O50" i="21"/>
  <c r="O49" i="21"/>
  <c r="O48" i="21"/>
  <c r="O47" i="21"/>
  <c r="O46" i="21"/>
  <c r="O45" i="21"/>
  <c r="O44" i="21"/>
  <c r="O43" i="21"/>
  <c r="O42" i="21"/>
  <c r="O41" i="21"/>
  <c r="O40" i="21"/>
  <c r="O39" i="21"/>
  <c r="O38" i="21"/>
  <c r="O37" i="21"/>
  <c r="O36" i="21"/>
  <c r="O35" i="21"/>
  <c r="O34" i="21"/>
  <c r="O33" i="21"/>
  <c r="O32" i="21"/>
  <c r="O31" i="21"/>
  <c r="O30" i="21"/>
  <c r="O29" i="21"/>
  <c r="O28" i="21"/>
  <c r="O27" i="21"/>
  <c r="O26" i="21"/>
  <c r="O25" i="21"/>
  <c r="O24" i="21"/>
  <c r="O23" i="21"/>
  <c r="O22" i="21"/>
  <c r="O21" i="21"/>
  <c r="O20" i="21"/>
  <c r="O19" i="21"/>
  <c r="O18" i="21"/>
  <c r="O17" i="21"/>
  <c r="O16" i="21"/>
  <c r="O15" i="21"/>
  <c r="O14" i="21"/>
  <c r="O13" i="21"/>
  <c r="O12" i="21"/>
  <c r="O11" i="21"/>
  <c r="O10" i="21"/>
  <c r="O9" i="21"/>
  <c r="O8" i="21"/>
  <c r="O7" i="21"/>
  <c r="O6" i="21"/>
  <c r="O5" i="21"/>
  <c r="O4" i="21"/>
  <c r="O3" i="21"/>
  <c r="O2" i="21"/>
  <c r="O2120" i="20"/>
  <c r="O2119" i="20"/>
  <c r="O2118" i="20"/>
  <c r="O2117" i="20"/>
  <c r="O2116" i="20"/>
  <c r="O2115" i="20"/>
  <c r="O2114" i="20"/>
  <c r="O2113" i="20"/>
  <c r="O2112" i="20"/>
  <c r="O2111" i="20"/>
  <c r="O2110" i="20"/>
  <c r="O2109" i="20"/>
  <c r="O2108" i="20"/>
  <c r="O2107" i="20"/>
  <c r="O2106" i="20"/>
  <c r="O2105" i="20"/>
  <c r="O2104" i="20"/>
  <c r="O2103" i="20"/>
  <c r="O2102" i="20"/>
  <c r="O2101" i="20"/>
  <c r="O2100" i="20"/>
  <c r="O2099" i="20"/>
  <c r="O2098" i="20"/>
  <c r="O2097" i="20"/>
  <c r="O2096" i="20"/>
  <c r="O2095" i="20"/>
  <c r="O2094" i="20"/>
  <c r="O2093" i="20"/>
  <c r="O2092" i="20"/>
  <c r="O2091" i="20"/>
  <c r="O2090" i="20"/>
  <c r="O2089" i="20"/>
  <c r="O2088" i="20"/>
  <c r="O2087" i="20"/>
  <c r="O2086" i="20"/>
  <c r="O2085" i="20"/>
  <c r="O2084" i="20"/>
  <c r="O2083" i="20"/>
  <c r="O2082" i="20"/>
  <c r="O2081" i="20"/>
  <c r="O2080" i="20"/>
  <c r="O2079" i="20"/>
  <c r="O2078" i="20"/>
  <c r="O2077" i="20"/>
  <c r="O2076" i="20"/>
  <c r="O2075" i="20"/>
  <c r="O2074" i="20"/>
  <c r="O2073" i="20"/>
  <c r="O2072" i="20"/>
  <c r="O2071" i="20"/>
  <c r="O2070" i="20"/>
  <c r="O2069" i="20"/>
  <c r="O2068" i="20"/>
  <c r="O2067" i="20"/>
  <c r="O2066" i="20"/>
  <c r="O2065" i="20"/>
  <c r="O2064" i="20"/>
  <c r="O2063" i="20"/>
  <c r="O2062" i="20"/>
  <c r="O2061" i="20"/>
  <c r="O2060" i="20"/>
  <c r="O2059" i="20"/>
  <c r="O2058" i="20"/>
  <c r="O2057" i="20"/>
  <c r="O2056" i="20"/>
  <c r="O2055" i="20"/>
  <c r="O2054" i="20"/>
  <c r="O2053" i="20"/>
  <c r="O2052" i="20"/>
  <c r="O2051" i="20"/>
  <c r="O2050" i="20"/>
  <c r="O2049" i="20"/>
  <c r="O2048" i="20"/>
  <c r="O2047" i="20"/>
  <c r="O2046" i="20"/>
  <c r="O2045" i="20"/>
  <c r="O2044" i="20"/>
  <c r="O2043" i="20"/>
  <c r="O2042" i="20"/>
  <c r="O2041" i="20"/>
  <c r="O2040" i="20"/>
  <c r="O2039" i="20"/>
  <c r="O2038" i="20"/>
  <c r="O2037" i="20"/>
  <c r="O2036" i="20"/>
  <c r="O2035" i="20"/>
  <c r="O2034" i="20"/>
  <c r="O2033" i="20"/>
  <c r="O2032" i="20"/>
  <c r="O2031" i="20"/>
  <c r="O2030" i="20"/>
  <c r="O2029" i="20"/>
  <c r="O2028" i="20"/>
  <c r="O2027" i="20"/>
  <c r="O2026" i="20"/>
  <c r="O2025" i="20"/>
  <c r="O2024" i="20"/>
  <c r="O2023" i="20"/>
  <c r="O2022" i="20"/>
  <c r="O2021" i="20"/>
  <c r="O2020" i="20"/>
  <c r="O2019" i="20"/>
  <c r="O2018" i="20"/>
  <c r="O2017" i="20"/>
  <c r="O2016" i="20"/>
  <c r="O2015" i="20"/>
  <c r="O2014" i="20"/>
  <c r="O2013" i="20"/>
  <c r="O2012" i="20"/>
  <c r="O2011" i="20"/>
  <c r="O2010" i="20"/>
  <c r="O2009" i="20"/>
  <c r="O2008" i="20"/>
  <c r="O2007" i="20"/>
  <c r="O2006" i="20"/>
  <c r="O2005" i="20"/>
  <c r="O2004" i="20"/>
  <c r="O2003" i="20"/>
  <c r="O2002" i="20"/>
  <c r="O2001" i="20"/>
  <c r="O2000" i="20"/>
  <c r="O1999" i="20"/>
  <c r="O1998" i="20"/>
  <c r="O1997" i="20"/>
  <c r="O1996" i="20"/>
  <c r="O1995" i="20"/>
  <c r="O1994" i="20"/>
  <c r="O1993" i="20"/>
  <c r="O1992" i="20"/>
  <c r="O1991" i="20"/>
  <c r="O1990" i="20"/>
  <c r="O1989" i="20"/>
  <c r="O1988" i="20"/>
  <c r="O1987" i="20"/>
  <c r="O1986" i="20"/>
  <c r="O1985" i="20"/>
  <c r="O1984" i="20"/>
  <c r="O1983" i="20"/>
  <c r="O1982" i="20"/>
  <c r="O1981" i="20"/>
  <c r="O1980" i="20"/>
  <c r="O1979" i="20"/>
  <c r="O1978" i="20"/>
  <c r="O1977" i="20"/>
  <c r="O1976" i="20"/>
  <c r="O1975" i="20"/>
  <c r="O1974" i="20"/>
  <c r="O1973" i="20"/>
  <c r="O1972" i="20"/>
  <c r="O1971" i="20"/>
  <c r="O1970" i="20"/>
  <c r="O1969" i="20"/>
  <c r="O1968" i="20"/>
  <c r="O1967" i="20"/>
  <c r="O1966" i="20"/>
  <c r="O1965" i="20"/>
  <c r="O1964" i="20"/>
  <c r="O1963" i="20"/>
  <c r="O1962" i="20"/>
  <c r="O1961" i="20"/>
  <c r="O1960" i="20"/>
  <c r="O1959" i="20"/>
  <c r="O1958" i="20"/>
  <c r="O1957" i="20"/>
  <c r="O1956" i="20"/>
  <c r="O1955" i="20"/>
  <c r="O1954" i="20"/>
  <c r="O1953" i="20"/>
  <c r="O1952" i="20"/>
  <c r="O1951" i="20"/>
  <c r="O1950" i="20"/>
  <c r="O1949" i="20"/>
  <c r="O1948" i="20"/>
  <c r="O1947" i="20"/>
  <c r="O1946" i="20"/>
  <c r="O1945" i="20"/>
  <c r="O1944" i="20"/>
  <c r="O1943" i="20"/>
  <c r="O1942" i="20"/>
  <c r="O1941" i="20"/>
  <c r="O1940" i="20"/>
  <c r="O1939" i="20"/>
  <c r="O1938" i="20"/>
  <c r="O1937" i="20"/>
  <c r="O1936" i="20"/>
  <c r="O1935" i="20"/>
  <c r="O1934" i="20"/>
  <c r="O1933" i="20"/>
  <c r="O1932" i="20"/>
  <c r="O1931" i="20"/>
  <c r="O1930" i="20"/>
  <c r="O1929" i="20"/>
  <c r="O1928" i="20"/>
  <c r="O1927" i="20"/>
  <c r="O1926" i="20"/>
  <c r="O1925" i="20"/>
  <c r="O1924" i="20"/>
  <c r="O1923" i="20"/>
  <c r="O1922" i="20"/>
  <c r="O1921" i="20"/>
  <c r="O1920" i="20"/>
  <c r="O1919" i="20"/>
  <c r="O1918" i="20"/>
  <c r="O1917" i="20"/>
  <c r="O1916" i="20"/>
  <c r="O1915" i="20"/>
  <c r="O1914" i="20"/>
  <c r="O1913" i="20"/>
  <c r="O1912" i="20"/>
  <c r="O1911" i="20"/>
  <c r="O1910" i="20"/>
  <c r="O1909" i="20"/>
  <c r="O1908" i="20"/>
  <c r="O1907" i="20"/>
  <c r="O1906" i="20"/>
  <c r="O1905" i="20"/>
  <c r="O1904" i="20"/>
  <c r="O1903" i="20"/>
  <c r="O1902" i="20"/>
  <c r="O1901" i="20"/>
  <c r="O1900" i="20"/>
  <c r="O1899" i="20"/>
  <c r="O1898" i="20"/>
  <c r="O1897" i="20"/>
  <c r="O1896" i="20"/>
  <c r="O1895" i="20"/>
  <c r="O1894" i="20"/>
  <c r="O1893" i="20"/>
  <c r="O1892" i="20"/>
  <c r="O1891" i="20"/>
  <c r="O1890" i="20"/>
  <c r="O1889" i="20"/>
  <c r="O1888" i="20"/>
  <c r="O1887" i="20"/>
  <c r="O1886" i="20"/>
  <c r="O1885" i="20"/>
  <c r="O1884" i="20"/>
  <c r="O1883" i="20"/>
  <c r="O1882" i="20"/>
  <c r="O1881" i="20"/>
  <c r="O1880" i="20"/>
  <c r="O1879" i="20"/>
  <c r="O1878" i="20"/>
  <c r="O1877" i="20"/>
  <c r="O1876" i="20"/>
  <c r="O1875" i="20"/>
  <c r="O1874" i="20"/>
  <c r="O1873" i="20"/>
  <c r="O1872" i="20"/>
  <c r="O1871" i="20"/>
  <c r="O1870" i="20"/>
  <c r="O1869" i="20"/>
  <c r="O1868" i="20"/>
  <c r="O1867" i="20"/>
  <c r="O1866" i="20"/>
  <c r="O1865" i="20"/>
  <c r="O1864" i="20"/>
  <c r="O1863" i="20"/>
  <c r="O1862" i="20"/>
  <c r="O1861" i="20"/>
  <c r="O1860" i="20"/>
  <c r="O1859" i="20"/>
  <c r="O1858" i="20"/>
  <c r="O1857" i="20"/>
  <c r="O1856" i="20"/>
  <c r="O1855" i="20"/>
  <c r="O1854" i="20"/>
  <c r="O1853" i="20"/>
  <c r="O1852" i="20"/>
  <c r="O1851" i="20"/>
  <c r="O1850" i="20"/>
  <c r="O1849" i="20"/>
  <c r="O1848" i="20"/>
  <c r="O1847" i="20"/>
  <c r="O1846" i="20"/>
  <c r="O1845" i="20"/>
  <c r="O1844" i="20"/>
  <c r="O1843" i="20"/>
  <c r="O1842" i="20"/>
  <c r="O1841" i="20"/>
  <c r="O1840" i="20"/>
  <c r="O1839" i="20"/>
  <c r="O1838" i="20"/>
  <c r="O1837" i="20"/>
  <c r="O1836" i="20"/>
  <c r="O1835" i="20"/>
  <c r="O1834" i="20"/>
  <c r="O1833" i="20"/>
  <c r="O1832" i="20"/>
  <c r="O1831" i="20"/>
  <c r="O1830" i="20"/>
  <c r="O1829" i="20"/>
  <c r="O1828" i="20"/>
  <c r="O1827" i="20"/>
  <c r="O1826" i="20"/>
  <c r="O1825" i="20"/>
  <c r="O1824" i="20"/>
  <c r="O1823" i="20"/>
  <c r="O1822" i="20"/>
  <c r="O1821" i="20"/>
  <c r="O1820" i="20"/>
  <c r="O1819" i="20"/>
  <c r="O1818" i="20"/>
  <c r="O1817" i="20"/>
  <c r="O1816" i="20"/>
  <c r="O1815" i="20"/>
  <c r="O1814" i="20"/>
  <c r="O1813" i="20"/>
  <c r="O1812" i="20"/>
  <c r="O1811" i="20"/>
  <c r="O1810" i="20"/>
  <c r="O1809" i="20"/>
  <c r="O1808" i="20"/>
  <c r="O1807" i="20"/>
  <c r="O1806" i="20"/>
  <c r="O1805" i="20"/>
  <c r="O1804" i="20"/>
  <c r="O1803" i="20"/>
  <c r="O1802" i="20"/>
  <c r="O1801" i="20"/>
  <c r="O1800" i="20"/>
  <c r="O1799" i="20"/>
  <c r="O1798" i="20"/>
  <c r="O1797" i="20"/>
  <c r="O1796" i="20"/>
  <c r="O1795" i="20"/>
  <c r="O1794" i="20"/>
  <c r="O1793" i="20"/>
  <c r="O1792" i="20"/>
  <c r="O1791" i="20"/>
  <c r="O1790" i="20"/>
  <c r="O1789" i="20"/>
  <c r="O1788" i="20"/>
  <c r="O1787" i="20"/>
  <c r="O1786" i="20"/>
  <c r="O1785" i="20"/>
  <c r="O1784" i="20"/>
  <c r="O1783" i="20"/>
  <c r="O1782" i="20"/>
  <c r="O1781" i="20"/>
  <c r="O1780" i="20"/>
  <c r="O1779" i="20"/>
  <c r="O1778" i="20"/>
  <c r="O1777" i="20"/>
  <c r="O1776" i="20"/>
  <c r="O1775" i="20"/>
  <c r="O1774" i="20"/>
  <c r="O1773" i="20"/>
  <c r="O1772" i="20"/>
  <c r="O1771" i="20"/>
  <c r="O1770" i="20"/>
  <c r="O1769" i="20"/>
  <c r="O1768" i="20"/>
  <c r="O1767" i="20"/>
  <c r="O1766" i="20"/>
  <c r="O1765" i="20"/>
  <c r="O1764" i="20"/>
  <c r="O1763" i="20"/>
  <c r="O1762" i="20"/>
  <c r="O1761" i="20"/>
  <c r="O1760" i="20"/>
  <c r="O1759" i="20"/>
  <c r="O1758" i="20"/>
  <c r="O1757" i="20"/>
  <c r="O1756" i="20"/>
  <c r="O1755" i="20"/>
  <c r="O1754" i="20"/>
  <c r="O1753" i="20"/>
  <c r="O1752" i="20"/>
  <c r="O1751" i="20"/>
  <c r="O1750" i="20"/>
  <c r="O1749" i="20"/>
  <c r="O1748" i="20"/>
  <c r="O1747" i="20"/>
  <c r="O1746" i="20"/>
  <c r="O1745" i="20"/>
  <c r="O1744" i="20"/>
  <c r="O1743" i="20"/>
  <c r="O1742" i="20"/>
  <c r="O1741" i="20"/>
  <c r="O1740" i="20"/>
  <c r="O1739" i="20"/>
  <c r="O1738" i="20"/>
  <c r="O1737" i="20"/>
  <c r="O1736" i="20"/>
  <c r="O1735" i="20"/>
  <c r="O1734" i="20"/>
  <c r="O1733" i="20"/>
  <c r="O1732" i="20"/>
  <c r="O1731" i="20"/>
  <c r="O1730" i="20"/>
  <c r="O1729" i="20"/>
  <c r="O1728" i="20"/>
  <c r="O1727" i="20"/>
  <c r="O1726" i="20"/>
  <c r="O1725" i="20"/>
  <c r="O1724" i="20"/>
  <c r="O1723" i="20"/>
  <c r="O1722" i="20"/>
  <c r="O1721" i="20"/>
  <c r="O1720" i="20"/>
  <c r="O1719" i="20"/>
  <c r="O1718" i="20"/>
  <c r="O1717" i="20"/>
  <c r="O1716" i="20"/>
  <c r="O1715" i="20"/>
  <c r="O1714" i="20"/>
  <c r="O1713" i="20"/>
  <c r="O1712" i="20"/>
  <c r="O1711" i="20"/>
  <c r="O1710" i="20"/>
  <c r="O1709" i="20"/>
  <c r="O1708" i="20"/>
  <c r="O1707" i="20"/>
  <c r="O1706" i="20"/>
  <c r="O1705" i="20"/>
  <c r="O1704" i="20"/>
  <c r="O1703" i="20"/>
  <c r="O1702" i="20"/>
  <c r="O1701" i="20"/>
  <c r="O1700" i="20"/>
  <c r="O1699" i="20"/>
  <c r="O1698" i="20"/>
  <c r="O1697" i="20"/>
  <c r="O1696" i="20"/>
  <c r="O1695" i="20"/>
  <c r="O1694" i="20"/>
  <c r="O1693" i="20"/>
  <c r="O1692" i="20"/>
  <c r="O1691" i="20"/>
  <c r="O1690" i="20"/>
  <c r="O1689" i="20"/>
  <c r="O1688" i="20"/>
  <c r="O1687" i="20"/>
  <c r="O1686" i="20"/>
  <c r="O1685" i="20"/>
  <c r="O1684" i="20"/>
  <c r="O1683" i="20"/>
  <c r="O1682" i="20"/>
  <c r="O1681" i="20"/>
  <c r="O1680" i="20"/>
  <c r="O1679" i="20"/>
  <c r="O1678" i="20"/>
  <c r="O1677" i="20"/>
  <c r="O1676" i="20"/>
  <c r="O1675" i="20"/>
  <c r="O1674" i="20"/>
  <c r="O1673" i="20"/>
  <c r="O1672" i="20"/>
  <c r="O1671" i="20"/>
  <c r="O1670" i="20"/>
  <c r="O1669" i="20"/>
  <c r="O1668" i="20"/>
  <c r="O1667" i="20"/>
  <c r="O1666" i="20"/>
  <c r="O1665" i="20"/>
  <c r="O1664" i="20"/>
  <c r="O1663" i="20"/>
  <c r="O1662" i="20"/>
  <c r="O1661" i="20"/>
  <c r="O1660" i="20"/>
  <c r="O1659" i="20"/>
  <c r="O1658" i="20"/>
  <c r="O1657" i="20"/>
  <c r="O1656" i="20"/>
  <c r="O1655" i="20"/>
  <c r="O1654" i="20"/>
  <c r="O1653" i="20"/>
  <c r="O1652" i="20"/>
  <c r="O1651" i="20"/>
  <c r="O1650" i="20"/>
  <c r="O1649" i="20"/>
  <c r="O1648" i="20"/>
  <c r="O1647" i="20"/>
  <c r="O1646" i="20"/>
  <c r="O1645" i="20"/>
  <c r="O1644" i="20"/>
  <c r="O1643" i="20"/>
  <c r="O1642" i="20"/>
  <c r="O1641" i="20"/>
  <c r="O1640" i="20"/>
  <c r="O1639" i="20"/>
  <c r="O1638" i="20"/>
  <c r="O1637" i="20"/>
  <c r="O1636" i="20"/>
  <c r="O1635" i="20"/>
  <c r="O1634" i="20"/>
  <c r="O1633" i="20"/>
  <c r="O1632" i="20"/>
  <c r="O1631" i="20"/>
  <c r="O1630" i="20"/>
  <c r="O1629" i="20"/>
  <c r="O1628" i="20"/>
  <c r="O1627" i="20"/>
  <c r="O1626" i="20"/>
  <c r="O1625" i="20"/>
  <c r="O1624" i="20"/>
  <c r="O1623" i="20"/>
  <c r="O1622" i="20"/>
  <c r="O1621" i="20"/>
  <c r="O1620" i="20"/>
  <c r="O1619" i="20"/>
  <c r="O1618" i="20"/>
  <c r="O1617" i="20"/>
  <c r="O1616" i="20"/>
  <c r="O1615" i="20"/>
  <c r="O1614" i="20"/>
  <c r="O1613" i="20"/>
  <c r="O1612" i="20"/>
  <c r="O1611" i="20"/>
  <c r="O1610" i="20"/>
  <c r="O1609" i="20"/>
  <c r="O1608" i="20"/>
  <c r="O1607" i="20"/>
  <c r="O1606" i="20"/>
  <c r="O1605" i="20"/>
  <c r="O1604" i="20"/>
  <c r="O1603" i="20"/>
  <c r="O1602" i="20"/>
  <c r="O1601" i="20"/>
  <c r="O1600" i="20"/>
  <c r="O1599" i="20"/>
  <c r="O1598" i="20"/>
  <c r="O1597" i="20"/>
  <c r="O1596" i="20"/>
  <c r="O1595" i="20"/>
  <c r="O1594" i="20"/>
  <c r="O1593" i="20"/>
  <c r="O1592" i="20"/>
  <c r="O1591" i="20"/>
  <c r="O1590" i="20"/>
  <c r="O1589" i="20"/>
  <c r="O1588" i="20"/>
  <c r="O1587" i="20"/>
  <c r="O1586" i="20"/>
  <c r="O1585" i="20"/>
  <c r="O1584" i="20"/>
  <c r="O1583" i="20"/>
  <c r="O1582" i="20"/>
  <c r="O1581" i="20"/>
  <c r="O1580" i="20"/>
  <c r="O1579" i="20"/>
  <c r="O1578" i="20"/>
  <c r="O1577" i="20"/>
  <c r="O1576" i="20"/>
  <c r="O1575" i="20"/>
  <c r="O1574" i="20"/>
  <c r="O1573" i="20"/>
  <c r="O1572" i="20"/>
  <c r="O1571" i="20"/>
  <c r="O1570" i="20"/>
  <c r="O1569" i="20"/>
  <c r="O1568" i="20"/>
  <c r="O1567" i="20"/>
  <c r="O1566" i="20"/>
  <c r="O1565" i="20"/>
  <c r="O1564" i="20"/>
  <c r="O1563" i="20"/>
  <c r="O1562" i="20"/>
  <c r="O1561" i="20"/>
  <c r="O1560" i="20"/>
  <c r="O1559" i="20"/>
  <c r="O1558" i="20"/>
  <c r="O1557" i="20"/>
  <c r="O1556" i="20"/>
  <c r="O1555" i="20"/>
  <c r="O1554" i="20"/>
  <c r="O1553" i="20"/>
  <c r="O1552" i="20"/>
  <c r="O1551" i="20"/>
  <c r="O1550" i="20"/>
  <c r="O1549" i="20"/>
  <c r="O1548" i="20"/>
  <c r="O1547" i="20"/>
  <c r="O1546" i="20"/>
  <c r="O1545" i="20"/>
  <c r="O1544" i="20"/>
  <c r="O1543" i="20"/>
  <c r="O1542" i="20"/>
  <c r="O1541" i="20"/>
  <c r="O1540" i="20"/>
  <c r="O1539" i="20"/>
  <c r="O1538" i="20"/>
  <c r="O1537" i="20"/>
  <c r="O1536" i="20"/>
  <c r="O1535" i="20"/>
  <c r="O1534" i="20"/>
  <c r="O1533" i="20"/>
  <c r="O1532" i="20"/>
  <c r="O1531" i="20"/>
  <c r="O1530" i="20"/>
  <c r="O1529" i="20"/>
  <c r="O1528" i="20"/>
  <c r="O1527" i="20"/>
  <c r="O1526" i="20"/>
  <c r="O1525" i="20"/>
  <c r="O1524" i="20"/>
  <c r="O1523" i="20"/>
  <c r="O1522" i="20"/>
  <c r="O1521" i="20"/>
  <c r="O1520" i="20"/>
  <c r="O1519" i="20"/>
  <c r="O1518" i="20"/>
  <c r="O1517" i="20"/>
  <c r="O1516" i="20"/>
  <c r="O1515" i="20"/>
  <c r="O1514" i="20"/>
  <c r="O1513" i="20"/>
  <c r="O1512" i="20"/>
  <c r="O1511" i="20"/>
  <c r="O1510" i="20"/>
  <c r="O1509" i="20"/>
  <c r="O1508" i="20"/>
  <c r="O1507" i="20"/>
  <c r="O1506" i="20"/>
  <c r="O1505" i="20"/>
  <c r="O1504" i="20"/>
  <c r="O1503" i="20"/>
  <c r="O1502" i="20"/>
  <c r="O1501" i="20"/>
  <c r="O1500" i="20"/>
  <c r="O1499" i="20"/>
  <c r="O1498" i="20"/>
  <c r="O1497" i="20"/>
  <c r="O1496" i="20"/>
  <c r="O1495" i="20"/>
  <c r="O1494" i="20"/>
  <c r="O1493" i="20"/>
  <c r="O1492" i="20"/>
  <c r="O1491" i="20"/>
  <c r="O1490" i="20"/>
  <c r="O1489" i="20"/>
  <c r="O1488" i="20"/>
  <c r="O1487" i="20"/>
  <c r="O1486" i="20"/>
  <c r="O1485" i="20"/>
  <c r="O1484" i="20"/>
  <c r="O1483" i="20"/>
  <c r="O1482" i="20"/>
  <c r="O1481" i="20"/>
  <c r="O1480" i="20"/>
  <c r="O1479" i="20"/>
  <c r="O1478" i="20"/>
  <c r="O1477" i="20"/>
  <c r="O1476" i="20"/>
  <c r="O1475" i="20"/>
  <c r="O1474" i="20"/>
  <c r="O1473" i="20"/>
  <c r="O1472" i="20"/>
  <c r="O1471" i="20"/>
  <c r="O1470" i="20"/>
  <c r="O1469" i="20"/>
  <c r="O1468" i="20"/>
  <c r="O1467" i="20"/>
  <c r="O1466" i="20"/>
  <c r="O1465" i="20"/>
  <c r="O1464" i="20"/>
  <c r="O1463" i="20"/>
  <c r="O1462" i="20"/>
  <c r="O1461" i="20"/>
  <c r="O1460" i="20"/>
  <c r="O1459" i="20"/>
  <c r="O1458" i="20"/>
  <c r="O1457" i="20"/>
  <c r="O1456" i="20"/>
  <c r="O1455" i="20"/>
  <c r="O1454" i="20"/>
  <c r="O1453" i="20"/>
  <c r="O1452" i="20"/>
  <c r="O1451" i="20"/>
  <c r="O1450" i="20"/>
  <c r="O1449" i="20"/>
  <c r="O1448" i="20"/>
  <c r="O1447" i="20"/>
  <c r="O1446" i="20"/>
  <c r="O1445" i="20"/>
  <c r="O1444" i="20"/>
  <c r="O1443" i="20"/>
  <c r="O1442" i="20"/>
  <c r="O1441" i="20"/>
  <c r="O1440" i="20"/>
  <c r="O1439" i="20"/>
  <c r="O1438" i="20"/>
  <c r="O1437" i="20"/>
  <c r="O1436" i="20"/>
  <c r="O1435" i="20"/>
  <c r="O1434" i="20"/>
  <c r="O1433" i="20"/>
  <c r="O1432" i="20"/>
  <c r="O1431" i="20"/>
  <c r="O1430" i="20"/>
  <c r="O1429" i="20"/>
  <c r="O1428" i="20"/>
  <c r="O1427" i="20"/>
  <c r="O1426" i="20"/>
  <c r="O1425" i="20"/>
  <c r="O1424" i="20"/>
  <c r="O1423" i="20"/>
  <c r="O1422" i="20"/>
  <c r="O1421" i="20"/>
  <c r="O1420" i="20"/>
  <c r="O1419" i="20"/>
  <c r="O1418" i="20"/>
  <c r="O1417" i="20"/>
  <c r="O1416" i="20"/>
  <c r="O1415" i="20"/>
  <c r="O1414" i="20"/>
  <c r="O1413" i="20"/>
  <c r="O1412" i="20"/>
  <c r="O1411" i="20"/>
  <c r="O1410" i="20"/>
  <c r="O1409" i="20"/>
  <c r="O1408" i="20"/>
  <c r="O1407" i="20"/>
  <c r="O1406" i="20"/>
  <c r="O1405" i="20"/>
  <c r="O1404" i="20"/>
  <c r="O1403" i="20"/>
  <c r="O1402" i="20"/>
  <c r="O1401" i="20"/>
  <c r="O1400" i="20"/>
  <c r="O1399" i="20"/>
  <c r="O1398" i="20"/>
  <c r="O1397" i="20"/>
  <c r="O1396" i="20"/>
  <c r="O1395" i="20"/>
  <c r="O1394" i="20"/>
  <c r="O1393" i="20"/>
  <c r="O1392" i="20"/>
  <c r="O1391" i="20"/>
  <c r="O1390" i="20"/>
  <c r="O1389" i="20"/>
  <c r="O1388" i="20"/>
  <c r="O1387" i="20"/>
  <c r="O1386" i="20"/>
  <c r="O1385" i="20"/>
  <c r="O1384" i="20"/>
  <c r="O1383" i="20"/>
  <c r="O1382" i="20"/>
  <c r="O1381" i="20"/>
  <c r="O1380" i="20"/>
  <c r="O1379" i="20"/>
  <c r="O1378" i="20"/>
  <c r="O1377" i="20"/>
  <c r="O1376" i="20"/>
  <c r="O1375" i="20"/>
  <c r="O1374" i="20"/>
  <c r="O1373" i="20"/>
  <c r="O1372" i="20"/>
  <c r="O1371" i="20"/>
  <c r="O1370" i="20"/>
  <c r="O1369" i="20"/>
  <c r="O1368" i="20"/>
  <c r="O1367" i="20"/>
  <c r="O1366" i="20"/>
  <c r="O1365" i="20"/>
  <c r="O1364" i="20"/>
  <c r="O1363" i="20"/>
  <c r="O1362" i="20"/>
  <c r="O1361" i="20"/>
  <c r="O1360" i="20"/>
  <c r="O1359" i="20"/>
  <c r="O1358" i="20"/>
  <c r="O1357" i="20"/>
  <c r="O1356" i="20"/>
  <c r="O1355" i="20"/>
  <c r="O1354" i="20"/>
  <c r="O1353" i="20"/>
  <c r="O1352" i="20"/>
  <c r="O1351" i="20"/>
  <c r="O1350" i="20"/>
  <c r="O1349" i="20"/>
  <c r="O1348" i="20"/>
  <c r="O1347" i="20"/>
  <c r="O1346" i="20"/>
  <c r="O1345" i="20"/>
  <c r="O1344" i="20"/>
  <c r="O1343" i="20"/>
  <c r="O1342" i="20"/>
  <c r="O1341" i="20"/>
  <c r="O1340" i="20"/>
  <c r="O1339" i="20"/>
  <c r="O1338" i="20"/>
  <c r="O1337" i="20"/>
  <c r="O1336" i="20"/>
  <c r="O1335" i="20"/>
  <c r="O1334" i="20"/>
  <c r="O1333" i="20"/>
  <c r="O1332" i="20"/>
  <c r="O1331" i="20"/>
  <c r="O1330" i="20"/>
  <c r="O1329" i="20"/>
  <c r="O1328" i="20"/>
  <c r="O1327" i="20"/>
  <c r="O1326" i="20"/>
  <c r="O1325" i="20"/>
  <c r="O1324" i="20"/>
  <c r="O1323" i="20"/>
  <c r="O1322" i="20"/>
  <c r="O1321" i="20"/>
  <c r="O1320" i="20"/>
  <c r="O1319" i="20"/>
  <c r="O1318" i="20"/>
  <c r="O1317" i="20"/>
  <c r="O1316" i="20"/>
  <c r="O1315" i="20"/>
  <c r="O1314" i="20"/>
  <c r="O1313" i="20"/>
  <c r="O1312" i="20"/>
  <c r="O1311" i="20"/>
  <c r="O1310" i="20"/>
  <c r="O1309" i="20"/>
  <c r="O1308" i="20"/>
  <c r="O1307" i="20"/>
  <c r="O1306" i="20"/>
  <c r="O1305" i="20"/>
  <c r="O1304" i="20"/>
  <c r="O1303" i="20"/>
  <c r="O1302" i="20"/>
  <c r="O1301" i="20"/>
  <c r="O1300" i="20"/>
  <c r="O1299" i="20"/>
  <c r="O1298" i="20"/>
  <c r="O1297" i="20"/>
  <c r="O1296" i="20"/>
  <c r="O1295" i="20"/>
  <c r="O1294" i="20"/>
  <c r="O1293" i="20"/>
  <c r="O1292" i="20"/>
  <c r="O1291" i="20"/>
  <c r="O1290" i="20"/>
  <c r="O1289" i="20"/>
  <c r="O1288" i="20"/>
  <c r="O1287" i="20"/>
  <c r="O1286" i="20"/>
  <c r="O1285" i="20"/>
  <c r="O1284" i="20"/>
  <c r="O1283" i="20"/>
  <c r="O1282" i="20"/>
  <c r="O1281" i="20"/>
  <c r="O1280" i="20"/>
  <c r="O1279" i="20"/>
  <c r="O1278" i="20"/>
  <c r="O1277" i="20"/>
  <c r="O1276" i="20"/>
  <c r="O1275" i="20"/>
  <c r="O1274" i="20"/>
  <c r="O1273" i="20"/>
  <c r="O1272" i="20"/>
  <c r="O1271" i="20"/>
  <c r="O1270" i="20"/>
  <c r="O1269" i="20"/>
  <c r="O1268" i="20"/>
  <c r="O1267" i="20"/>
  <c r="O1266" i="20"/>
  <c r="O1265" i="20"/>
  <c r="O1264" i="20"/>
  <c r="O1263" i="20"/>
  <c r="O1262" i="20"/>
  <c r="O1261" i="20"/>
  <c r="O1260" i="20"/>
  <c r="O1259" i="20"/>
  <c r="O1258" i="20"/>
  <c r="O1257" i="20"/>
  <c r="O1256" i="20"/>
  <c r="O1255" i="20"/>
  <c r="O1254" i="20"/>
  <c r="O1253" i="20"/>
  <c r="O1252" i="20"/>
  <c r="O1251" i="20"/>
  <c r="O1250" i="20"/>
  <c r="O1249" i="20"/>
  <c r="O1248" i="20"/>
  <c r="O1247" i="20"/>
  <c r="O1246" i="20"/>
  <c r="O1245" i="20"/>
  <c r="O1244" i="20"/>
  <c r="O1243" i="20"/>
  <c r="O1242" i="20"/>
  <c r="O1241" i="20"/>
  <c r="O1240" i="20"/>
  <c r="O1239" i="20"/>
  <c r="O1238" i="20"/>
  <c r="O1237" i="20"/>
  <c r="O1236" i="20"/>
  <c r="O1235" i="20"/>
  <c r="O1234" i="20"/>
  <c r="O1233" i="20"/>
  <c r="O1232" i="20"/>
  <c r="O1231" i="20"/>
  <c r="O1230" i="20"/>
  <c r="O1229" i="20"/>
  <c r="O1228" i="20"/>
  <c r="O1227" i="20"/>
  <c r="O1226" i="20"/>
  <c r="O1225" i="20"/>
  <c r="O1224" i="20"/>
  <c r="O1223" i="20"/>
  <c r="O1222" i="20"/>
  <c r="O1221" i="20"/>
  <c r="O1220" i="20"/>
  <c r="O1219" i="20"/>
  <c r="O1218" i="20"/>
  <c r="O1217" i="20"/>
  <c r="O1216" i="20"/>
  <c r="O1215" i="20"/>
  <c r="O1214" i="20"/>
  <c r="O1213" i="20"/>
  <c r="O1212" i="20"/>
  <c r="O1211" i="20"/>
  <c r="O1210" i="20"/>
  <c r="O1209" i="20"/>
  <c r="O1208" i="20"/>
  <c r="O1207" i="20"/>
  <c r="O1206" i="20"/>
  <c r="O1205" i="20"/>
  <c r="O1204" i="20"/>
  <c r="O1203" i="20"/>
  <c r="O1202" i="20"/>
  <c r="O1201" i="20"/>
  <c r="O1200" i="20"/>
  <c r="O1199" i="20"/>
  <c r="O1198" i="20"/>
  <c r="O1197" i="20"/>
  <c r="O1196" i="20"/>
  <c r="O1195" i="20"/>
  <c r="O1194" i="20"/>
  <c r="O1193" i="20"/>
  <c r="O1192" i="20"/>
  <c r="O1191" i="20"/>
  <c r="O1190" i="20"/>
  <c r="O1189" i="20"/>
  <c r="O1188" i="20"/>
  <c r="O1187" i="20"/>
  <c r="O1186" i="20"/>
  <c r="O1185" i="20"/>
  <c r="O1184" i="20"/>
  <c r="O1183" i="20"/>
  <c r="O1182" i="20"/>
  <c r="O1181" i="20"/>
  <c r="O1180" i="20"/>
  <c r="O1179" i="20"/>
  <c r="O1178" i="20"/>
  <c r="O1177" i="20"/>
  <c r="O1176" i="20"/>
  <c r="O1175" i="20"/>
  <c r="O1174" i="20"/>
  <c r="O1173" i="20"/>
  <c r="O1172" i="20"/>
  <c r="O1171" i="20"/>
  <c r="O1170" i="20"/>
  <c r="O1169" i="20"/>
  <c r="O1168" i="20"/>
  <c r="O1167" i="20"/>
  <c r="O1166" i="20"/>
  <c r="O1165" i="20"/>
  <c r="O1164" i="20"/>
  <c r="O1163" i="20"/>
  <c r="O1162" i="20"/>
  <c r="O1161" i="20"/>
  <c r="O1160" i="20"/>
  <c r="O1159" i="20"/>
  <c r="O1158" i="20"/>
  <c r="O1157" i="20"/>
  <c r="O1156" i="20"/>
  <c r="O1155" i="20"/>
  <c r="O1154" i="20"/>
  <c r="O1153" i="20"/>
  <c r="O1152" i="20"/>
  <c r="O1151" i="20"/>
  <c r="O1150" i="20"/>
  <c r="O1149" i="20"/>
  <c r="O1148" i="20"/>
  <c r="O1147" i="20"/>
  <c r="O1146" i="20"/>
  <c r="O1145" i="20"/>
  <c r="O1144" i="20"/>
  <c r="O1143" i="20"/>
  <c r="O1142" i="20"/>
  <c r="O1141" i="20"/>
  <c r="O1140" i="20"/>
  <c r="O1139" i="20"/>
  <c r="O1138" i="20"/>
  <c r="O1137" i="20"/>
  <c r="O1136" i="20"/>
  <c r="O1135" i="20"/>
  <c r="O1134" i="20"/>
  <c r="O1133" i="20"/>
  <c r="O1132" i="20"/>
  <c r="O1131" i="20"/>
  <c r="O1130" i="20"/>
  <c r="O1129" i="20"/>
  <c r="O1128" i="20"/>
  <c r="O1127" i="20"/>
  <c r="O1126" i="20"/>
  <c r="O1125" i="20"/>
  <c r="O1124" i="20"/>
  <c r="O1123" i="20"/>
  <c r="O1122" i="20"/>
  <c r="O1121" i="20"/>
  <c r="O1120" i="20"/>
  <c r="O1119" i="20"/>
  <c r="O1118" i="20"/>
  <c r="O1117" i="20"/>
  <c r="O1116" i="20"/>
  <c r="O1115" i="20"/>
  <c r="O1114" i="20"/>
  <c r="O1113" i="20"/>
  <c r="O1112" i="20"/>
  <c r="O1111" i="20"/>
  <c r="O1110" i="20"/>
  <c r="O1109" i="20"/>
  <c r="O1108" i="20"/>
  <c r="O1107" i="20"/>
  <c r="O1106" i="20"/>
  <c r="O1105" i="20"/>
  <c r="O1104" i="20"/>
  <c r="O1103" i="20"/>
  <c r="O1102" i="20"/>
  <c r="O1101" i="20"/>
  <c r="O1100" i="20"/>
  <c r="O1099" i="20"/>
  <c r="O1098" i="20"/>
  <c r="O1097" i="20"/>
  <c r="O1096" i="20"/>
  <c r="O1095" i="20"/>
  <c r="O1094" i="20"/>
  <c r="O1093" i="20"/>
  <c r="O1092" i="20"/>
  <c r="O1091" i="20"/>
  <c r="O1090" i="20"/>
  <c r="O1089" i="20"/>
  <c r="O1088" i="20"/>
  <c r="O1087" i="20"/>
  <c r="O1086" i="20"/>
  <c r="O1085" i="20"/>
  <c r="O1084" i="20"/>
  <c r="O1083" i="20"/>
  <c r="O1082" i="20"/>
  <c r="O1081" i="20"/>
  <c r="O1080" i="20"/>
  <c r="O1079" i="20"/>
  <c r="O1078" i="20"/>
  <c r="O1077" i="20"/>
  <c r="O1076" i="20"/>
  <c r="O1075" i="20"/>
  <c r="O1074" i="20"/>
  <c r="O1073" i="20"/>
  <c r="O1072" i="20"/>
  <c r="O1071" i="20"/>
  <c r="O1070" i="20"/>
  <c r="O1069" i="20"/>
  <c r="O1068" i="20"/>
  <c r="O1067" i="20"/>
  <c r="O1066" i="20"/>
  <c r="O1065" i="20"/>
  <c r="O1064" i="20"/>
  <c r="O1063" i="20"/>
  <c r="O1062" i="20"/>
  <c r="O1061" i="20"/>
  <c r="O1060" i="20"/>
  <c r="O1059" i="20"/>
  <c r="O1058" i="20"/>
  <c r="O1057" i="20"/>
  <c r="O1056" i="20"/>
  <c r="O1055" i="20"/>
  <c r="O1054" i="20"/>
  <c r="O1053" i="20"/>
  <c r="O1052" i="20"/>
  <c r="O1051" i="20"/>
  <c r="O1050" i="20"/>
  <c r="O1049" i="20"/>
  <c r="O1048" i="20"/>
  <c r="O1047" i="20"/>
  <c r="O1046" i="20"/>
  <c r="O1045" i="20"/>
  <c r="O1044" i="20"/>
  <c r="O1043" i="20"/>
  <c r="O1042" i="20"/>
  <c r="O1041" i="20"/>
  <c r="O1040" i="20"/>
  <c r="O1039" i="20"/>
  <c r="O1038" i="20"/>
  <c r="O1037" i="20"/>
  <c r="O1036" i="20"/>
  <c r="O1035" i="20"/>
  <c r="O1034" i="20"/>
  <c r="O1033" i="20"/>
  <c r="O1032" i="20"/>
  <c r="O1031" i="20"/>
  <c r="O1030" i="20"/>
  <c r="O1029" i="20"/>
  <c r="O1028" i="20"/>
  <c r="O1027" i="20"/>
  <c r="O1026" i="20"/>
  <c r="O1025" i="20"/>
  <c r="O1024" i="20"/>
  <c r="O1023" i="20"/>
  <c r="O1022" i="20"/>
  <c r="O1021" i="20"/>
  <c r="O1020" i="20"/>
  <c r="O1019" i="20"/>
  <c r="O1018" i="20"/>
  <c r="O1017" i="20"/>
  <c r="O1016" i="20"/>
  <c r="O1015" i="20"/>
  <c r="O1014" i="20"/>
  <c r="O1013" i="20"/>
  <c r="O1012" i="20"/>
  <c r="O1011" i="20"/>
  <c r="O1010" i="20"/>
  <c r="O1009" i="20"/>
  <c r="O1008" i="20"/>
  <c r="O1007" i="20"/>
  <c r="O1006" i="20"/>
  <c r="O1005" i="20"/>
  <c r="O1004" i="20"/>
  <c r="O1003" i="20"/>
  <c r="O1002" i="20"/>
  <c r="O1001" i="20"/>
  <c r="O1000" i="20"/>
  <c r="O999" i="20"/>
  <c r="O998" i="20"/>
  <c r="O997" i="20"/>
  <c r="O996" i="20"/>
  <c r="O995" i="20"/>
  <c r="O994" i="20"/>
  <c r="O993" i="20"/>
  <c r="O992" i="20"/>
  <c r="O991" i="20"/>
  <c r="O990" i="20"/>
  <c r="O989" i="20"/>
  <c r="O988" i="20"/>
  <c r="O987" i="20"/>
  <c r="O986" i="20"/>
  <c r="O985" i="20"/>
  <c r="O984" i="20"/>
  <c r="O983" i="20"/>
  <c r="O982" i="20"/>
  <c r="O981" i="20"/>
  <c r="O980" i="20"/>
  <c r="O979" i="20"/>
  <c r="O978" i="20"/>
  <c r="O977" i="20"/>
  <c r="O976" i="20"/>
  <c r="O975" i="20"/>
  <c r="O974" i="20"/>
  <c r="O973" i="20"/>
  <c r="O972" i="20"/>
  <c r="O971" i="20"/>
  <c r="O970" i="20"/>
  <c r="O969" i="20"/>
  <c r="O968" i="20"/>
  <c r="O967" i="20"/>
  <c r="O966" i="20"/>
  <c r="O965" i="20"/>
  <c r="O964" i="20"/>
  <c r="O963" i="20"/>
  <c r="O962" i="20"/>
  <c r="O961" i="20"/>
  <c r="O960" i="20"/>
  <c r="O959" i="20"/>
  <c r="O958" i="20"/>
  <c r="O957" i="20"/>
  <c r="O956" i="20"/>
  <c r="O955" i="20"/>
  <c r="O954" i="20"/>
  <c r="O953" i="20"/>
  <c r="O952" i="20"/>
  <c r="O951" i="20"/>
  <c r="O950" i="20"/>
  <c r="O949" i="20"/>
  <c r="O948" i="20"/>
  <c r="O947" i="20"/>
  <c r="O946" i="20"/>
  <c r="O945" i="20"/>
  <c r="O944" i="20"/>
  <c r="O943" i="20"/>
  <c r="O942" i="20"/>
  <c r="O941" i="20"/>
  <c r="O940" i="20"/>
  <c r="O939" i="20"/>
  <c r="O938" i="20"/>
  <c r="O937" i="20"/>
  <c r="O936" i="20"/>
  <c r="O935" i="20"/>
  <c r="O934" i="20"/>
  <c r="O933" i="20"/>
  <c r="O932" i="20"/>
  <c r="O931" i="20"/>
  <c r="O930" i="20"/>
  <c r="O929" i="20"/>
  <c r="O928" i="20"/>
  <c r="O927" i="20"/>
  <c r="O926" i="20"/>
  <c r="O925" i="20"/>
  <c r="O924" i="20"/>
  <c r="O923" i="20"/>
  <c r="O922" i="20"/>
  <c r="O921" i="20"/>
  <c r="O920" i="20"/>
  <c r="O919" i="20"/>
  <c r="O918" i="20"/>
  <c r="O917" i="20"/>
  <c r="O916" i="20"/>
  <c r="O915" i="20"/>
  <c r="O914" i="20"/>
  <c r="O913" i="20"/>
  <c r="O912" i="20"/>
  <c r="O911" i="20"/>
  <c r="O910" i="20"/>
  <c r="O909" i="20"/>
  <c r="O908" i="20"/>
  <c r="O907" i="20"/>
  <c r="O906" i="20"/>
  <c r="O905" i="20"/>
  <c r="O904" i="20"/>
  <c r="O903" i="20"/>
  <c r="O902" i="20"/>
  <c r="O901" i="20"/>
  <c r="O900" i="20"/>
  <c r="O899" i="20"/>
  <c r="O898" i="20"/>
  <c r="O897" i="20"/>
  <c r="O896" i="20"/>
  <c r="O895" i="20"/>
  <c r="O894" i="20"/>
  <c r="O893" i="20"/>
  <c r="O892" i="20"/>
  <c r="O891" i="20"/>
  <c r="O890" i="20"/>
  <c r="O889" i="20"/>
  <c r="O888" i="20"/>
  <c r="O887" i="20"/>
  <c r="O886" i="20"/>
  <c r="O885" i="20"/>
  <c r="O884" i="20"/>
  <c r="O883" i="20"/>
  <c r="O882" i="20"/>
  <c r="O881" i="20"/>
  <c r="O880" i="20"/>
  <c r="O879" i="20"/>
  <c r="O878" i="20"/>
  <c r="O877" i="20"/>
  <c r="O876" i="20"/>
  <c r="O875" i="20"/>
  <c r="O874" i="20"/>
  <c r="O873" i="20"/>
  <c r="O872" i="20"/>
  <c r="O871" i="20"/>
  <c r="O870" i="20"/>
  <c r="O869" i="20"/>
  <c r="O868" i="20"/>
  <c r="O867" i="20"/>
  <c r="O866" i="20"/>
  <c r="O865" i="20"/>
  <c r="O864" i="20"/>
  <c r="O863" i="20"/>
  <c r="O862" i="20"/>
  <c r="O861" i="20"/>
  <c r="O860" i="20"/>
  <c r="O859" i="20"/>
  <c r="O858" i="20"/>
  <c r="O857" i="20"/>
  <c r="O856" i="20"/>
  <c r="O855" i="20"/>
  <c r="O854" i="20"/>
  <c r="O853" i="20"/>
  <c r="O852" i="20"/>
  <c r="O851" i="20"/>
  <c r="O850" i="20"/>
  <c r="O849" i="20"/>
  <c r="O848" i="20"/>
  <c r="O847" i="20"/>
  <c r="O846" i="20"/>
  <c r="O845" i="20"/>
  <c r="O844" i="20"/>
  <c r="O843" i="20"/>
  <c r="O842" i="20"/>
  <c r="O841" i="20"/>
  <c r="O840" i="20"/>
  <c r="O839" i="20"/>
  <c r="O838" i="20"/>
  <c r="O837" i="20"/>
  <c r="O836" i="20"/>
  <c r="O835" i="20"/>
  <c r="O834" i="20"/>
  <c r="O833" i="20"/>
  <c r="O832" i="20"/>
  <c r="O831" i="20"/>
  <c r="O830" i="20"/>
  <c r="O829" i="20"/>
  <c r="O828" i="20"/>
  <c r="O827" i="20"/>
  <c r="O826" i="20"/>
  <c r="O825" i="20"/>
  <c r="O824" i="20"/>
  <c r="O823" i="20"/>
  <c r="O822" i="20"/>
  <c r="O821" i="20"/>
  <c r="O820" i="20"/>
  <c r="O819" i="20"/>
  <c r="O818" i="20"/>
  <c r="O817" i="20"/>
  <c r="O816" i="20"/>
  <c r="O815" i="20"/>
  <c r="O814" i="20"/>
  <c r="O813" i="20"/>
  <c r="O812" i="20"/>
  <c r="O811" i="20"/>
  <c r="O810" i="20"/>
  <c r="O809" i="20"/>
  <c r="O808" i="20"/>
  <c r="O807" i="20"/>
  <c r="O806" i="20"/>
  <c r="O805" i="20"/>
  <c r="O804" i="20"/>
  <c r="O803" i="20"/>
  <c r="O802" i="20"/>
  <c r="O801" i="20"/>
  <c r="O800" i="20"/>
  <c r="O799" i="20"/>
  <c r="O798" i="20"/>
  <c r="O797" i="20"/>
  <c r="O796" i="20"/>
  <c r="O795" i="20"/>
  <c r="O794" i="20"/>
  <c r="O793" i="20"/>
  <c r="O792" i="20"/>
  <c r="O791" i="20"/>
  <c r="O790" i="20"/>
  <c r="O789" i="20"/>
  <c r="O788" i="20"/>
  <c r="O787" i="20"/>
  <c r="O786" i="20"/>
  <c r="O785" i="20"/>
  <c r="O784" i="20"/>
  <c r="O783" i="20"/>
  <c r="O782" i="20"/>
  <c r="O781" i="20"/>
  <c r="O780" i="20"/>
  <c r="O779" i="20"/>
  <c r="O778" i="20"/>
  <c r="O777" i="20"/>
  <c r="O776" i="20"/>
  <c r="O775" i="20"/>
  <c r="O774" i="20"/>
  <c r="O773" i="20"/>
  <c r="O772" i="20"/>
  <c r="O771" i="20"/>
  <c r="O770" i="20"/>
  <c r="O769" i="20"/>
  <c r="O768" i="20"/>
  <c r="O767" i="20"/>
  <c r="O766" i="20"/>
  <c r="O765" i="20"/>
  <c r="O764" i="20"/>
  <c r="O763" i="20"/>
  <c r="O762" i="20"/>
  <c r="O761" i="20"/>
  <c r="O760" i="20"/>
  <c r="O759" i="20"/>
  <c r="O758" i="20"/>
  <c r="O757" i="20"/>
  <c r="O756" i="20"/>
  <c r="O755" i="20"/>
  <c r="O754" i="20"/>
  <c r="O753" i="20"/>
  <c r="O752" i="20"/>
  <c r="O751" i="20"/>
  <c r="O750" i="20"/>
  <c r="O749" i="20"/>
  <c r="O748" i="20"/>
  <c r="O747" i="20"/>
  <c r="O746" i="20"/>
  <c r="O745" i="20"/>
  <c r="O744" i="20"/>
  <c r="O743" i="20"/>
  <c r="O742" i="20"/>
  <c r="O741" i="20"/>
  <c r="O740" i="20"/>
  <c r="O739" i="20"/>
  <c r="O738" i="20"/>
  <c r="O737" i="20"/>
  <c r="O736" i="20"/>
  <c r="O735" i="20"/>
  <c r="O734" i="20"/>
  <c r="O733" i="20"/>
  <c r="O732" i="20"/>
  <c r="O731" i="20"/>
  <c r="O730" i="20"/>
  <c r="O729" i="20"/>
  <c r="O728" i="20"/>
  <c r="O727" i="20"/>
  <c r="O726" i="20"/>
  <c r="O725" i="20"/>
  <c r="O724" i="20"/>
  <c r="O723" i="20"/>
  <c r="O722" i="20"/>
  <c r="O721" i="20"/>
  <c r="O720" i="20"/>
  <c r="O719" i="20"/>
  <c r="O718" i="20"/>
  <c r="O717" i="20"/>
  <c r="O716" i="20"/>
  <c r="O715" i="20"/>
  <c r="O714" i="20"/>
  <c r="O713" i="20"/>
  <c r="O712" i="20"/>
  <c r="O711" i="20"/>
  <c r="O710" i="20"/>
  <c r="O709" i="20"/>
  <c r="O708" i="20"/>
  <c r="O707" i="20"/>
  <c r="O706" i="20"/>
  <c r="O705" i="20"/>
  <c r="O704" i="20"/>
  <c r="O703" i="20"/>
  <c r="O702" i="20"/>
  <c r="O701" i="20"/>
  <c r="O700" i="20"/>
  <c r="O699" i="20"/>
  <c r="O698" i="20"/>
  <c r="O697" i="20"/>
  <c r="O696" i="20"/>
  <c r="O695" i="20"/>
  <c r="O694" i="20"/>
  <c r="O693" i="20"/>
  <c r="O692" i="20"/>
  <c r="O691" i="20"/>
  <c r="O690" i="20"/>
  <c r="O689" i="20"/>
  <c r="O688" i="20"/>
  <c r="O687" i="20"/>
  <c r="O686" i="20"/>
  <c r="O685" i="20"/>
  <c r="O684" i="20"/>
  <c r="O683" i="20"/>
  <c r="O682" i="20"/>
  <c r="O681" i="20"/>
  <c r="O680" i="20"/>
  <c r="O679" i="20"/>
  <c r="O678" i="20"/>
  <c r="O677" i="20"/>
  <c r="O676" i="20"/>
  <c r="O675" i="20"/>
  <c r="O674" i="20"/>
  <c r="O673" i="20"/>
  <c r="O672" i="20"/>
  <c r="O671" i="20"/>
  <c r="O670" i="20"/>
  <c r="O669" i="20"/>
  <c r="O668" i="20"/>
  <c r="O667" i="20"/>
  <c r="O666" i="20"/>
  <c r="O665" i="20"/>
  <c r="O664" i="20"/>
  <c r="O663" i="20"/>
  <c r="O662" i="20"/>
  <c r="O661" i="20"/>
  <c r="O660" i="20"/>
  <c r="O659" i="20"/>
  <c r="O658" i="20"/>
  <c r="O657" i="20"/>
  <c r="O656" i="20"/>
  <c r="O655" i="20"/>
  <c r="O654" i="20"/>
  <c r="O653" i="20"/>
  <c r="O652" i="20"/>
  <c r="O651" i="20"/>
  <c r="O650" i="20"/>
  <c r="O649" i="20"/>
  <c r="O648" i="20"/>
  <c r="O647" i="20"/>
  <c r="O646" i="20"/>
  <c r="O645" i="20"/>
  <c r="O644" i="20"/>
  <c r="O643" i="20"/>
  <c r="O642" i="20"/>
  <c r="O641" i="20"/>
  <c r="O640" i="20"/>
  <c r="O639" i="20"/>
  <c r="O638" i="20"/>
  <c r="O637" i="20"/>
  <c r="O636" i="20"/>
  <c r="O635" i="20"/>
  <c r="O634" i="20"/>
  <c r="O633" i="20"/>
  <c r="O632" i="20"/>
  <c r="O631" i="20"/>
  <c r="O630" i="20"/>
  <c r="O629" i="20"/>
  <c r="O628" i="20"/>
  <c r="O627" i="20"/>
  <c r="O626" i="20"/>
  <c r="O625" i="20"/>
  <c r="O624" i="20"/>
  <c r="O623" i="20"/>
  <c r="O622" i="20"/>
  <c r="O621" i="20"/>
  <c r="O620" i="20"/>
  <c r="O619" i="20"/>
  <c r="O618" i="20"/>
  <c r="O617" i="20"/>
  <c r="O616" i="20"/>
  <c r="O615" i="20"/>
  <c r="O614" i="20"/>
  <c r="O613" i="20"/>
  <c r="O612" i="20"/>
  <c r="O611" i="20"/>
  <c r="O610" i="20"/>
  <c r="O609" i="20"/>
  <c r="O608" i="20"/>
  <c r="O607" i="20"/>
  <c r="O606" i="20"/>
  <c r="O605" i="20"/>
  <c r="O604" i="20"/>
  <c r="O603" i="20"/>
  <c r="O602" i="20"/>
  <c r="O601" i="20"/>
  <c r="O600" i="20"/>
  <c r="O599" i="20"/>
  <c r="O598" i="20"/>
  <c r="O597" i="20"/>
  <c r="O596" i="20"/>
  <c r="O595" i="20"/>
  <c r="O594" i="20"/>
  <c r="O593" i="20"/>
  <c r="O592" i="20"/>
  <c r="O591" i="20"/>
  <c r="O590" i="20"/>
  <c r="O589" i="20"/>
  <c r="O588" i="20"/>
  <c r="O587" i="20"/>
  <c r="O586" i="20"/>
  <c r="O585" i="20"/>
  <c r="O584" i="20"/>
  <c r="O583" i="20"/>
  <c r="O582" i="20"/>
  <c r="O581" i="20"/>
  <c r="O580" i="20"/>
  <c r="O579" i="20"/>
  <c r="O578" i="20"/>
  <c r="O577" i="20"/>
  <c r="O576" i="20"/>
  <c r="O575" i="20"/>
  <c r="O574" i="20"/>
  <c r="O573" i="20"/>
  <c r="O572" i="20"/>
  <c r="O571" i="20"/>
  <c r="O570" i="20"/>
  <c r="O569" i="20"/>
  <c r="O568" i="20"/>
  <c r="O567" i="20"/>
  <c r="O566" i="20"/>
  <c r="O565" i="20"/>
  <c r="O564" i="20"/>
  <c r="O563" i="20"/>
  <c r="O562" i="20"/>
  <c r="O561" i="20"/>
  <c r="O560" i="20"/>
  <c r="O559" i="20"/>
  <c r="O558" i="20"/>
  <c r="O557" i="20"/>
  <c r="O556" i="20"/>
  <c r="O555" i="20"/>
  <c r="O554" i="20"/>
  <c r="O553" i="20"/>
  <c r="O552" i="20"/>
  <c r="O551" i="20"/>
  <c r="O550" i="20"/>
  <c r="O549" i="20"/>
  <c r="O548" i="20"/>
  <c r="O547" i="20"/>
  <c r="O546" i="20"/>
  <c r="O545" i="20"/>
  <c r="O544" i="20"/>
  <c r="O543" i="20"/>
  <c r="O542" i="20"/>
  <c r="O541" i="20"/>
  <c r="O540" i="20"/>
  <c r="O539" i="20"/>
  <c r="O538" i="20"/>
  <c r="O537" i="20"/>
  <c r="O536" i="20"/>
  <c r="O535" i="20"/>
  <c r="O534" i="20"/>
  <c r="O533" i="20"/>
  <c r="O532" i="20"/>
  <c r="O531" i="20"/>
  <c r="O530" i="20"/>
  <c r="O529" i="20"/>
  <c r="O528" i="20"/>
  <c r="O527" i="20"/>
  <c r="O526" i="20"/>
  <c r="O525" i="20"/>
  <c r="O524" i="20"/>
  <c r="O523" i="20"/>
  <c r="O522" i="20"/>
  <c r="O521" i="20"/>
  <c r="O520" i="20"/>
  <c r="O519" i="20"/>
  <c r="O518" i="20"/>
  <c r="O517" i="20"/>
  <c r="O516" i="20"/>
  <c r="O515" i="20"/>
  <c r="O514" i="20"/>
  <c r="O513" i="20"/>
  <c r="O512" i="20"/>
  <c r="O511" i="20"/>
  <c r="O510" i="20"/>
  <c r="O509" i="20"/>
  <c r="O508" i="20"/>
  <c r="O507" i="20"/>
  <c r="O506" i="20"/>
  <c r="O505" i="20"/>
  <c r="O504" i="20"/>
  <c r="O503" i="20"/>
  <c r="O502" i="20"/>
  <c r="O501" i="20"/>
  <c r="O500" i="20"/>
  <c r="O499" i="20"/>
  <c r="O498" i="20"/>
  <c r="O497" i="20"/>
  <c r="O496" i="20"/>
  <c r="O495" i="20"/>
  <c r="O494" i="20"/>
  <c r="O493" i="20"/>
  <c r="O492" i="20"/>
  <c r="O491" i="20"/>
  <c r="O490" i="20"/>
  <c r="O489" i="20"/>
  <c r="O488" i="20"/>
  <c r="O487" i="20"/>
  <c r="O486" i="20"/>
  <c r="O485" i="20"/>
  <c r="O484" i="20"/>
  <c r="O483" i="20"/>
  <c r="O482" i="20"/>
  <c r="O481" i="20"/>
  <c r="O480" i="20"/>
  <c r="O479" i="20"/>
  <c r="O478" i="20"/>
  <c r="O477" i="20"/>
  <c r="O476" i="20"/>
  <c r="O475" i="20"/>
  <c r="O474" i="20"/>
  <c r="O473" i="20"/>
  <c r="O472" i="20"/>
  <c r="O471" i="20"/>
  <c r="O470" i="20"/>
  <c r="O469" i="20"/>
  <c r="O468" i="20"/>
  <c r="O467" i="20"/>
  <c r="O466" i="20"/>
  <c r="O465" i="20"/>
  <c r="O464" i="20"/>
  <c r="O463" i="20"/>
  <c r="O462" i="20"/>
  <c r="O461" i="20"/>
  <c r="O460" i="20"/>
  <c r="O459" i="20"/>
  <c r="O458" i="20"/>
  <c r="O457" i="20"/>
  <c r="O456" i="20"/>
  <c r="O455" i="20"/>
  <c r="O454" i="20"/>
  <c r="O453" i="20"/>
  <c r="O191" i="20"/>
  <c r="O190" i="20"/>
  <c r="O189" i="20"/>
  <c r="O188" i="20"/>
  <c r="O187" i="20"/>
  <c r="O186" i="20"/>
  <c r="O185" i="20"/>
  <c r="O184" i="20"/>
  <c r="O183" i="20"/>
  <c r="O182" i="20"/>
  <c r="O181" i="20"/>
  <c r="O180" i="20"/>
  <c r="O179" i="20"/>
  <c r="O178" i="20"/>
  <c r="O177" i="20"/>
  <c r="O176" i="20"/>
  <c r="O175" i="20"/>
  <c r="O174" i="20"/>
  <c r="O173" i="20"/>
  <c r="O172" i="20"/>
  <c r="O171" i="20"/>
  <c r="O170" i="20"/>
  <c r="O169" i="20"/>
  <c r="O168" i="20"/>
  <c r="O167" i="20"/>
  <c r="O166" i="20"/>
  <c r="O165" i="20"/>
  <c r="O164" i="20"/>
  <c r="O163" i="20"/>
  <c r="O162" i="20"/>
  <c r="O161" i="20"/>
  <c r="O160" i="20"/>
  <c r="O159" i="20"/>
  <c r="O158" i="20"/>
  <c r="O157" i="20"/>
  <c r="O156" i="20"/>
  <c r="O155" i="20"/>
  <c r="O154" i="20"/>
  <c r="O153" i="20"/>
  <c r="O152" i="20"/>
  <c r="O151" i="20"/>
  <c r="O150" i="20"/>
  <c r="O149" i="20"/>
  <c r="O148" i="20"/>
  <c r="O147" i="20"/>
  <c r="O146" i="20"/>
  <c r="O145" i="20"/>
  <c r="O144" i="20"/>
  <c r="O143" i="20"/>
  <c r="O142" i="20"/>
  <c r="O141" i="20"/>
  <c r="O140" i="20"/>
  <c r="O139" i="20"/>
  <c r="O138" i="20"/>
  <c r="O137" i="20"/>
  <c r="O136" i="20"/>
  <c r="O135" i="20"/>
  <c r="O134" i="20"/>
  <c r="O133" i="20"/>
  <c r="O132" i="20"/>
  <c r="O131" i="20"/>
  <c r="O130" i="20"/>
  <c r="O129" i="20"/>
  <c r="O128" i="20"/>
  <c r="O127" i="20"/>
  <c r="O126" i="20"/>
  <c r="O125" i="20"/>
  <c r="O124" i="20"/>
  <c r="O123" i="20"/>
  <c r="O122" i="20"/>
  <c r="O121" i="20"/>
  <c r="O120" i="20"/>
  <c r="O119" i="20"/>
  <c r="O118" i="20"/>
  <c r="O117" i="20"/>
  <c r="O116" i="20"/>
  <c r="O115" i="20"/>
  <c r="O114" i="20"/>
  <c r="O113" i="20"/>
  <c r="O112" i="20"/>
  <c r="O111" i="20"/>
  <c r="O110" i="20"/>
  <c r="O109" i="20"/>
  <c r="O108" i="20"/>
  <c r="O107" i="20"/>
  <c r="O106" i="20"/>
  <c r="O105" i="20"/>
  <c r="O104" i="20"/>
  <c r="O103" i="20"/>
  <c r="O102" i="20"/>
  <c r="O101" i="20"/>
  <c r="O100" i="20"/>
  <c r="O99" i="20"/>
  <c r="O98" i="20"/>
  <c r="O97" i="20"/>
  <c r="O96" i="20"/>
  <c r="O95" i="20"/>
  <c r="O94" i="20"/>
  <c r="O93" i="20"/>
  <c r="O92" i="20"/>
  <c r="O91" i="20"/>
  <c r="O90" i="20"/>
  <c r="O89" i="20"/>
  <c r="O88" i="20"/>
  <c r="O87" i="20"/>
  <c r="O86" i="20"/>
  <c r="O85" i="20"/>
  <c r="O84" i="20"/>
  <c r="O83" i="20"/>
  <c r="O82" i="20"/>
  <c r="O81" i="20"/>
  <c r="O80" i="20"/>
  <c r="O79" i="20"/>
  <c r="O78" i="20"/>
  <c r="O77" i="20"/>
  <c r="O76" i="20"/>
  <c r="O75" i="20"/>
  <c r="O74" i="20"/>
  <c r="O73" i="20"/>
  <c r="O72" i="20"/>
  <c r="O71" i="20"/>
  <c r="O70" i="20"/>
  <c r="O69" i="20"/>
  <c r="O68" i="20"/>
  <c r="O67" i="20"/>
  <c r="O66" i="20"/>
  <c r="O65" i="20"/>
  <c r="O64" i="20"/>
  <c r="O63" i="20"/>
  <c r="O62" i="20"/>
  <c r="O61" i="20"/>
  <c r="O60" i="20"/>
  <c r="O59" i="20"/>
  <c r="O58" i="20"/>
  <c r="O57" i="20"/>
  <c r="O56" i="20"/>
  <c r="O55" i="20"/>
  <c r="O54" i="20"/>
  <c r="O53" i="20"/>
  <c r="O52" i="20"/>
  <c r="O51" i="20"/>
  <c r="O50" i="20"/>
  <c r="O49" i="20"/>
  <c r="O48" i="20"/>
  <c r="O47" i="20"/>
  <c r="O46" i="20"/>
  <c r="O45" i="20"/>
  <c r="O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3" i="20"/>
  <c r="O2" i="20"/>
  <c r="O2" i="27"/>
  <c r="O3" i="27"/>
  <c r="O4" i="27"/>
  <c r="O5" i="27"/>
  <c r="O6" i="27"/>
  <c r="O7" i="27"/>
  <c r="O8" i="27"/>
  <c r="O9" i="27"/>
  <c r="O10" i="27"/>
  <c r="O11" i="27"/>
  <c r="O12" i="27"/>
  <c r="O13" i="27"/>
  <c r="O14" i="27"/>
  <c r="O15" i="27"/>
  <c r="O16" i="27"/>
  <c r="O17" i="27"/>
  <c r="N20" i="27"/>
  <c r="N17" i="21"/>
  <c r="N16" i="21"/>
  <c r="N15" i="21"/>
  <c r="N14" i="21"/>
  <c r="N13" i="21"/>
  <c r="N12" i="21"/>
  <c r="N11" i="21"/>
  <c r="N10" i="21"/>
  <c r="N9" i="21"/>
  <c r="N8" i="21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K170" i="19"/>
  <c r="K171" i="19"/>
  <c r="K172" i="19"/>
  <c r="K173" i="19"/>
  <c r="K174" i="19"/>
  <c r="K175" i="19"/>
  <c r="K176" i="19"/>
  <c r="K177" i="19"/>
  <c r="K178" i="19"/>
  <c r="K179" i="19"/>
  <c r="K180" i="19"/>
  <c r="K181" i="19"/>
  <c r="K182" i="19"/>
  <c r="K183" i="19"/>
  <c r="K184" i="19"/>
  <c r="K185" i="19"/>
  <c r="K186" i="19"/>
  <c r="K187" i="19"/>
  <c r="K188" i="19"/>
  <c r="K189" i="19"/>
  <c r="K190" i="19"/>
  <c r="J170" i="19"/>
  <c r="J171" i="19"/>
  <c r="J172" i="19"/>
  <c r="J173" i="19"/>
  <c r="J174" i="19"/>
  <c r="J175" i="19"/>
  <c r="J176" i="19"/>
  <c r="J177" i="19"/>
  <c r="J178" i="19"/>
  <c r="J179" i="19"/>
  <c r="J180" i="19"/>
  <c r="J181" i="19"/>
  <c r="J182" i="19"/>
  <c r="J183" i="19"/>
  <c r="J184" i="19"/>
  <c r="J185" i="19"/>
  <c r="J186" i="19"/>
  <c r="J187" i="19"/>
  <c r="J188" i="19"/>
  <c r="J189" i="19"/>
  <c r="J190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F169" i="19"/>
  <c r="G169" i="19"/>
  <c r="H169" i="19"/>
  <c r="I169" i="19"/>
  <c r="J169" i="19"/>
  <c r="K169" i="19"/>
  <c r="L169" i="19"/>
  <c r="E169" i="19"/>
  <c r="D169" i="19"/>
  <c r="D167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22" i="19"/>
  <c r="K123" i="19"/>
  <c r="K124" i="19"/>
  <c r="K125" i="19"/>
  <c r="K126" i="19"/>
  <c r="K127" i="19"/>
  <c r="K128" i="19"/>
  <c r="K129" i="19"/>
  <c r="K130" i="19"/>
  <c r="K131" i="19"/>
  <c r="K132" i="19"/>
  <c r="K133" i="19"/>
  <c r="K134" i="19"/>
  <c r="K135" i="19"/>
  <c r="K136" i="19"/>
  <c r="K137" i="19"/>
  <c r="K138" i="19"/>
  <c r="K139" i="19"/>
  <c r="K140" i="19"/>
  <c r="K141" i="19"/>
  <c r="K142" i="19"/>
  <c r="K143" i="19"/>
  <c r="K144" i="19"/>
  <c r="K145" i="19"/>
  <c r="K146" i="19"/>
  <c r="K147" i="19"/>
  <c r="K148" i="19"/>
  <c r="K149" i="19"/>
  <c r="K150" i="19"/>
  <c r="K151" i="19"/>
  <c r="K152" i="19"/>
  <c r="K153" i="19"/>
  <c r="K154" i="19"/>
  <c r="K155" i="19"/>
  <c r="K156" i="19"/>
  <c r="K157" i="19"/>
  <c r="K158" i="19"/>
  <c r="K159" i="19"/>
  <c r="K160" i="19"/>
  <c r="K161" i="19"/>
  <c r="K162" i="19"/>
  <c r="K163" i="19"/>
  <c r="K164" i="19"/>
  <c r="K165" i="19"/>
  <c r="K166" i="19"/>
  <c r="K167" i="19"/>
  <c r="K122" i="19"/>
  <c r="J123" i="19"/>
  <c r="J124" i="19"/>
  <c r="J125" i="19"/>
  <c r="J126" i="19"/>
  <c r="J127" i="19"/>
  <c r="J128" i="19"/>
  <c r="J129" i="19"/>
  <c r="J130" i="19"/>
  <c r="J131" i="19"/>
  <c r="J132" i="19"/>
  <c r="J133" i="19"/>
  <c r="J134" i="19"/>
  <c r="J135" i="19"/>
  <c r="J136" i="19"/>
  <c r="J137" i="19"/>
  <c r="J138" i="19"/>
  <c r="J139" i="19"/>
  <c r="J140" i="19"/>
  <c r="J141" i="19"/>
  <c r="J142" i="19"/>
  <c r="J143" i="19"/>
  <c r="J144" i="19"/>
  <c r="J145" i="19"/>
  <c r="J146" i="19"/>
  <c r="J147" i="19"/>
  <c r="J148" i="19"/>
  <c r="J149" i="19"/>
  <c r="J150" i="19"/>
  <c r="J151" i="19"/>
  <c r="J152" i="19"/>
  <c r="J153" i="19"/>
  <c r="J154" i="19"/>
  <c r="J155" i="19"/>
  <c r="J156" i="19"/>
  <c r="J157" i="19"/>
  <c r="J158" i="19"/>
  <c r="J159" i="19"/>
  <c r="J160" i="19"/>
  <c r="J161" i="19"/>
  <c r="J162" i="19"/>
  <c r="J163" i="19"/>
  <c r="J164" i="19"/>
  <c r="J165" i="19"/>
  <c r="J166" i="19"/>
  <c r="J167" i="19"/>
  <c r="J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F122" i="19"/>
  <c r="E122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8" i="19"/>
  <c r="D124" i="19"/>
  <c r="D125" i="19"/>
  <c r="D126" i="19"/>
  <c r="D127" i="19"/>
  <c r="D128" i="19"/>
  <c r="D129" i="19"/>
  <c r="D130" i="19"/>
  <c r="D131" i="19"/>
  <c r="D132" i="19"/>
  <c r="D133" i="19"/>
  <c r="D123" i="19"/>
  <c r="D122" i="19"/>
  <c r="AX7" i="13"/>
  <c r="BD7" i="13"/>
  <c r="AV7" i="13"/>
  <c r="AW7" i="13"/>
  <c r="AY7" i="13"/>
  <c r="AZ7" i="13"/>
  <c r="BA7" i="13"/>
  <c r="BB7" i="13"/>
  <c r="BC7" i="13"/>
  <c r="BF7" i="13"/>
  <c r="AX6" i="13"/>
  <c r="BD6" i="13"/>
  <c r="N19" i="13"/>
  <c r="P19" i="13"/>
  <c r="R19" i="13"/>
  <c r="T19" i="13"/>
  <c r="V19" i="13"/>
  <c r="X19" i="13"/>
  <c r="Z19" i="13"/>
  <c r="AB19" i="13"/>
  <c r="AD19" i="13"/>
  <c r="AF19" i="13"/>
  <c r="AH19" i="13"/>
  <c r="AJ19" i="13"/>
  <c r="AL19" i="13"/>
  <c r="AN19" i="13"/>
  <c r="AP19" i="13"/>
  <c r="AR19" i="13"/>
  <c r="AU19" i="13"/>
  <c r="AV6" i="13"/>
  <c r="AW6" i="13"/>
  <c r="AY6" i="13"/>
  <c r="AZ6" i="13"/>
  <c r="BA6" i="13"/>
  <c r="BB6" i="13"/>
  <c r="BC6" i="13"/>
  <c r="BF6" i="13"/>
  <c r="AT19" i="13"/>
  <c r="AV5" i="13"/>
  <c r="AW5" i="13"/>
  <c r="AX5" i="13"/>
  <c r="AY5" i="13"/>
  <c r="AZ5" i="13"/>
  <c r="BA5" i="13"/>
  <c r="BB5" i="13"/>
  <c r="BC5" i="13"/>
  <c r="BD5" i="13"/>
  <c r="BF5" i="13"/>
  <c r="N12" i="13"/>
  <c r="AR12" i="13"/>
  <c r="AN12" i="13"/>
  <c r="AL12" i="13"/>
  <c r="AH12" i="13"/>
  <c r="X12" i="13"/>
  <c r="AB12" i="13"/>
  <c r="AF12" i="13"/>
  <c r="T12" i="13"/>
  <c r="V12" i="13"/>
  <c r="AD12" i="13"/>
  <c r="P12" i="13"/>
  <c r="R12" i="13"/>
  <c r="AR27" i="13"/>
  <c r="AP27" i="13"/>
  <c r="AN27" i="13"/>
  <c r="AH27" i="13"/>
  <c r="X27" i="13"/>
  <c r="AF27" i="13"/>
  <c r="T27" i="13"/>
  <c r="V27" i="13"/>
  <c r="AD27" i="13"/>
  <c r="P27" i="13"/>
  <c r="R27" i="13"/>
  <c r="N27" i="13"/>
  <c r="AJ27" i="13"/>
  <c r="Z27" i="13"/>
  <c r="O2137" i="28"/>
  <c r="O2136" i="28"/>
  <c r="O2135" i="28"/>
  <c r="O2134" i="28"/>
  <c r="O2133" i="28"/>
  <c r="O2132" i="28"/>
  <c r="O2131" i="28"/>
  <c r="O2130" i="28"/>
  <c r="O2129" i="28"/>
  <c r="O2128" i="28"/>
  <c r="O2127" i="28"/>
  <c r="O2126" i="28"/>
  <c r="O2125" i="28"/>
  <c r="O2124" i="28"/>
  <c r="O2123" i="28"/>
  <c r="O2122" i="28"/>
  <c r="O2121" i="28"/>
  <c r="O2120" i="28"/>
  <c r="O2119" i="28"/>
  <c r="O2118" i="28"/>
  <c r="O2117" i="28"/>
  <c r="O2116" i="28"/>
  <c r="O2115" i="28"/>
  <c r="O2114" i="28"/>
  <c r="O2113" i="28"/>
  <c r="O2112" i="28"/>
  <c r="O2111" i="28"/>
  <c r="O2110" i="28"/>
  <c r="O2109" i="28"/>
  <c r="O2108" i="28"/>
  <c r="O2107" i="28"/>
  <c r="O2106" i="28"/>
  <c r="O2105" i="28"/>
  <c r="O2104" i="28"/>
  <c r="O2103" i="28"/>
  <c r="O2102" i="28"/>
  <c r="O2101" i="28"/>
  <c r="O2100" i="28"/>
  <c r="O2099" i="28"/>
  <c r="O2098" i="28"/>
  <c r="O2097" i="28"/>
  <c r="O2096" i="28"/>
  <c r="O2095" i="28"/>
  <c r="O2094" i="28"/>
  <c r="O2093" i="28"/>
  <c r="O2092" i="28"/>
  <c r="O2091" i="28"/>
  <c r="O2090" i="28"/>
  <c r="O2089" i="28"/>
  <c r="O2088" i="28"/>
  <c r="O2087" i="28"/>
  <c r="O2086" i="28"/>
  <c r="O2085" i="28"/>
  <c r="O2084" i="28"/>
  <c r="O2083" i="28"/>
  <c r="O2082" i="28"/>
  <c r="O2081" i="28"/>
  <c r="O2080" i="28"/>
  <c r="O2079" i="28"/>
  <c r="O2078" i="28"/>
  <c r="O2077" i="28"/>
  <c r="O2076" i="28"/>
  <c r="O2075" i="28"/>
  <c r="O2074" i="28"/>
  <c r="O2073" i="28"/>
  <c r="O2072" i="28"/>
  <c r="O2071" i="28"/>
  <c r="O2070" i="28"/>
  <c r="O2069" i="28"/>
  <c r="O2068" i="28"/>
  <c r="O2067" i="28"/>
  <c r="O2066" i="28"/>
  <c r="O2065" i="28"/>
  <c r="O2064" i="28"/>
  <c r="O2063" i="28"/>
  <c r="O2062" i="28"/>
  <c r="O2061" i="28"/>
  <c r="O2060" i="28"/>
  <c r="O2059" i="28"/>
  <c r="O2058" i="28"/>
  <c r="O2057" i="28"/>
  <c r="O2056" i="28"/>
  <c r="O2055" i="28"/>
  <c r="O2054" i="28"/>
  <c r="O2053" i="28"/>
  <c r="O2052" i="28"/>
  <c r="O2051" i="28"/>
  <c r="O2050" i="28"/>
  <c r="O2049" i="28"/>
  <c r="O2048" i="28"/>
  <c r="O2047" i="28"/>
  <c r="O2046" i="28"/>
  <c r="O2045" i="28"/>
  <c r="O2044" i="28"/>
  <c r="O2043" i="28"/>
  <c r="O2042" i="28"/>
  <c r="O2041" i="28"/>
  <c r="O2040" i="28"/>
  <c r="O2039" i="28"/>
  <c r="O2038" i="28"/>
  <c r="O2037" i="28"/>
  <c r="O2036" i="28"/>
  <c r="O2035" i="28"/>
  <c r="O2034" i="28"/>
  <c r="O2033" i="28"/>
  <c r="O2032" i="28"/>
  <c r="O2031" i="28"/>
  <c r="O2030" i="28"/>
  <c r="O2029" i="28"/>
  <c r="O2028" i="28"/>
  <c r="O2027" i="28"/>
  <c r="O2026" i="28"/>
  <c r="O2025" i="28"/>
  <c r="O2024" i="28"/>
  <c r="O2023" i="28"/>
  <c r="O2022" i="28"/>
  <c r="O2021" i="28"/>
  <c r="O2020" i="28"/>
  <c r="O2019" i="28"/>
  <c r="O2018" i="28"/>
  <c r="O2017" i="28"/>
  <c r="O2016" i="28"/>
  <c r="O2015" i="28"/>
  <c r="O2014" i="28"/>
  <c r="O2013" i="28"/>
  <c r="O2012" i="28"/>
  <c r="O2011" i="28"/>
  <c r="O2010" i="28"/>
  <c r="O2009" i="28"/>
  <c r="O2008" i="28"/>
  <c r="O2007" i="28"/>
  <c r="O2006" i="28"/>
  <c r="O2005" i="28"/>
  <c r="O2004" i="28"/>
  <c r="O2003" i="28"/>
  <c r="O2002" i="28"/>
  <c r="O2001" i="28"/>
  <c r="O2000" i="28"/>
  <c r="O1999" i="28"/>
  <c r="O1998" i="28"/>
  <c r="O1997" i="28"/>
  <c r="O1996" i="28"/>
  <c r="O1995" i="28"/>
  <c r="O1994" i="28"/>
  <c r="O1993" i="28"/>
  <c r="O1992" i="28"/>
  <c r="O1991" i="28"/>
  <c r="O1990" i="28"/>
  <c r="O1989" i="28"/>
  <c r="O1988" i="28"/>
  <c r="O1987" i="28"/>
  <c r="O1986" i="28"/>
  <c r="O1985" i="28"/>
  <c r="O1984" i="28"/>
  <c r="O1983" i="28"/>
  <c r="O1982" i="28"/>
  <c r="O1981" i="28"/>
  <c r="O1980" i="28"/>
  <c r="O1979" i="28"/>
  <c r="O1978" i="28"/>
  <c r="O1977" i="28"/>
  <c r="O1976" i="28"/>
  <c r="O1975" i="28"/>
  <c r="O1974" i="28"/>
  <c r="O1973" i="28"/>
  <c r="O1972" i="28"/>
  <c r="O1971" i="28"/>
  <c r="O1970" i="28"/>
  <c r="O1969" i="28"/>
  <c r="O1968" i="28"/>
  <c r="O1967" i="28"/>
  <c r="O1966" i="28"/>
  <c r="O1965" i="28"/>
  <c r="O1964" i="28"/>
  <c r="O1963" i="28"/>
  <c r="O1962" i="28"/>
  <c r="O1961" i="28"/>
  <c r="O1960" i="28"/>
  <c r="O1959" i="28"/>
  <c r="O1958" i="28"/>
  <c r="O1957" i="28"/>
  <c r="O1956" i="28"/>
  <c r="O1955" i="28"/>
  <c r="O1954" i="28"/>
  <c r="O1953" i="28"/>
  <c r="O1952" i="28"/>
  <c r="O1951" i="28"/>
  <c r="O1950" i="28"/>
  <c r="O1949" i="28"/>
  <c r="O1948" i="28"/>
  <c r="O1947" i="28"/>
  <c r="O1946" i="28"/>
  <c r="O1945" i="28"/>
  <c r="O1944" i="28"/>
  <c r="O1943" i="28"/>
  <c r="O1942" i="28"/>
  <c r="O1941" i="28"/>
  <c r="O1940" i="28"/>
  <c r="O1939" i="28"/>
  <c r="O1938" i="28"/>
  <c r="O1937" i="28"/>
  <c r="O1936" i="28"/>
  <c r="O1935" i="28"/>
  <c r="O1934" i="28"/>
  <c r="O1933" i="28"/>
  <c r="O1932" i="28"/>
  <c r="O1931" i="28"/>
  <c r="O1930" i="28"/>
  <c r="O1929" i="28"/>
  <c r="O1928" i="28"/>
  <c r="O1927" i="28"/>
  <c r="O1926" i="28"/>
  <c r="O1925" i="28"/>
  <c r="O1924" i="28"/>
  <c r="O1923" i="28"/>
  <c r="O1922" i="28"/>
  <c r="O1921" i="28"/>
  <c r="O1920" i="28"/>
  <c r="O1919" i="28"/>
  <c r="O1918" i="28"/>
  <c r="O1917" i="28"/>
  <c r="O1916" i="28"/>
  <c r="O1915" i="28"/>
  <c r="O1914" i="28"/>
  <c r="O1913" i="28"/>
  <c r="O1912" i="28"/>
  <c r="O1911" i="28"/>
  <c r="O1910" i="28"/>
  <c r="O1909" i="28"/>
  <c r="O1908" i="28"/>
  <c r="O1907" i="28"/>
  <c r="O1906" i="28"/>
  <c r="O1905" i="28"/>
  <c r="O1904" i="28"/>
  <c r="O1903" i="28"/>
  <c r="O1902" i="28"/>
  <c r="O1901" i="28"/>
  <c r="O1900" i="28"/>
  <c r="O1899" i="28"/>
  <c r="O1898" i="28"/>
  <c r="O1897" i="28"/>
  <c r="O1896" i="28"/>
  <c r="O1895" i="28"/>
  <c r="O1894" i="28"/>
  <c r="O1893" i="28"/>
  <c r="O1892" i="28"/>
  <c r="O1891" i="28"/>
  <c r="O1890" i="28"/>
  <c r="O1889" i="28"/>
  <c r="O1888" i="28"/>
  <c r="O1887" i="28"/>
  <c r="O1886" i="28"/>
  <c r="O1885" i="28"/>
  <c r="O1884" i="28"/>
  <c r="O1883" i="28"/>
  <c r="O1882" i="28"/>
  <c r="O1881" i="28"/>
  <c r="O1880" i="28"/>
  <c r="O1879" i="28"/>
  <c r="O1878" i="28"/>
  <c r="O1877" i="28"/>
  <c r="O1876" i="28"/>
  <c r="O1875" i="28"/>
  <c r="O1874" i="28"/>
  <c r="O1873" i="28"/>
  <c r="O1872" i="28"/>
  <c r="O1871" i="28"/>
  <c r="O1870" i="28"/>
  <c r="O1869" i="28"/>
  <c r="O1868" i="28"/>
  <c r="O1867" i="28"/>
  <c r="O1866" i="28"/>
  <c r="O1865" i="28"/>
  <c r="O1864" i="28"/>
  <c r="O1863" i="28"/>
  <c r="O1862" i="28"/>
  <c r="O1861" i="28"/>
  <c r="O1860" i="28"/>
  <c r="O1859" i="28"/>
  <c r="O1858" i="28"/>
  <c r="O1857" i="28"/>
  <c r="O1856" i="28"/>
  <c r="O1855" i="28"/>
  <c r="O1854" i="28"/>
  <c r="O1853" i="28"/>
  <c r="O1852" i="28"/>
  <c r="O1851" i="28"/>
  <c r="O1850" i="28"/>
  <c r="O1849" i="28"/>
  <c r="O1848" i="28"/>
  <c r="O1847" i="28"/>
  <c r="O1846" i="28"/>
  <c r="O1845" i="28"/>
  <c r="O1844" i="28"/>
  <c r="O1843" i="28"/>
  <c r="O1842" i="28"/>
  <c r="O1841" i="28"/>
  <c r="O1840" i="28"/>
  <c r="O1839" i="28"/>
  <c r="O1838" i="28"/>
  <c r="O1837" i="28"/>
  <c r="O1836" i="28"/>
  <c r="O1835" i="28"/>
  <c r="O1834" i="28"/>
  <c r="O1833" i="28"/>
  <c r="O1832" i="28"/>
  <c r="O1831" i="28"/>
  <c r="O1830" i="28"/>
  <c r="O1829" i="28"/>
  <c r="O1828" i="28"/>
  <c r="O1827" i="28"/>
  <c r="O1826" i="28"/>
  <c r="O1825" i="28"/>
  <c r="O1824" i="28"/>
  <c r="O1823" i="28"/>
  <c r="O1822" i="28"/>
  <c r="O1821" i="28"/>
  <c r="O1820" i="28"/>
  <c r="O1819" i="28"/>
  <c r="O1818" i="28"/>
  <c r="O1817" i="28"/>
  <c r="O1816" i="28"/>
  <c r="O1815" i="28"/>
  <c r="O1814" i="28"/>
  <c r="O1813" i="28"/>
  <c r="O1812" i="28"/>
  <c r="O1811" i="28"/>
  <c r="O1810" i="28"/>
  <c r="O1809" i="28"/>
  <c r="O1808" i="28"/>
  <c r="O1807" i="28"/>
  <c r="O1806" i="28"/>
  <c r="O1805" i="28"/>
  <c r="O1804" i="28"/>
  <c r="O1803" i="28"/>
  <c r="O1802" i="28"/>
  <c r="O1801" i="28"/>
  <c r="O1800" i="28"/>
  <c r="O1799" i="28"/>
  <c r="O1798" i="28"/>
  <c r="O1797" i="28"/>
  <c r="O1796" i="28"/>
  <c r="O1795" i="28"/>
  <c r="O1794" i="28"/>
  <c r="O1793" i="28"/>
  <c r="O1792" i="28"/>
  <c r="O1791" i="28"/>
  <c r="O1790" i="28"/>
  <c r="O1789" i="28"/>
  <c r="O1788" i="28"/>
  <c r="O1787" i="28"/>
  <c r="O1786" i="28"/>
  <c r="O1785" i="28"/>
  <c r="O1784" i="28"/>
  <c r="O1783" i="28"/>
  <c r="O1782" i="28"/>
  <c r="O1781" i="28"/>
  <c r="O1780" i="28"/>
  <c r="O1779" i="28"/>
  <c r="O1778" i="28"/>
  <c r="O1777" i="28"/>
  <c r="O1776" i="28"/>
  <c r="O1775" i="28"/>
  <c r="O1774" i="28"/>
  <c r="O1773" i="28"/>
  <c r="O1772" i="28"/>
  <c r="O1771" i="28"/>
  <c r="O1770" i="28"/>
  <c r="O1769" i="28"/>
  <c r="O1768" i="28"/>
  <c r="O1767" i="28"/>
  <c r="O1766" i="28"/>
  <c r="O1765" i="28"/>
  <c r="O1764" i="28"/>
  <c r="O1763" i="28"/>
  <c r="O1762" i="28"/>
  <c r="O1761" i="28"/>
  <c r="O1760" i="28"/>
  <c r="O1759" i="28"/>
  <c r="O1758" i="28"/>
  <c r="O1757" i="28"/>
  <c r="O1756" i="28"/>
  <c r="O1755" i="28"/>
  <c r="O1754" i="28"/>
  <c r="O1753" i="28"/>
  <c r="O1752" i="28"/>
  <c r="O1751" i="28"/>
  <c r="O1750" i="28"/>
  <c r="O1749" i="28"/>
  <c r="O1748" i="28"/>
  <c r="O1747" i="28"/>
  <c r="O1746" i="28"/>
  <c r="O1745" i="28"/>
  <c r="O1744" i="28"/>
  <c r="O1743" i="28"/>
  <c r="O1742" i="28"/>
  <c r="O1741" i="28"/>
  <c r="O1740" i="28"/>
  <c r="O1739" i="28"/>
  <c r="O1738" i="28"/>
  <c r="O1737" i="28"/>
  <c r="O1736" i="28"/>
  <c r="O1735" i="28"/>
  <c r="O1734" i="28"/>
  <c r="O1733" i="28"/>
  <c r="O1732" i="28"/>
  <c r="O1731" i="28"/>
  <c r="O1730" i="28"/>
  <c r="O1729" i="28"/>
  <c r="O1728" i="28"/>
  <c r="O1727" i="28"/>
  <c r="O1726" i="28"/>
  <c r="O1725" i="28"/>
  <c r="O1724" i="28"/>
  <c r="O1723" i="28"/>
  <c r="O1722" i="28"/>
  <c r="O1721" i="28"/>
  <c r="O1720" i="28"/>
  <c r="O1719" i="28"/>
  <c r="O1718" i="28"/>
  <c r="O1717" i="28"/>
  <c r="O1716" i="28"/>
  <c r="O1715" i="28"/>
  <c r="O1714" i="28"/>
  <c r="O1713" i="28"/>
  <c r="O1712" i="28"/>
  <c r="O1711" i="28"/>
  <c r="O1710" i="28"/>
  <c r="O1709" i="28"/>
  <c r="O1708" i="28"/>
  <c r="O1707" i="28"/>
  <c r="O1706" i="28"/>
  <c r="O1705" i="28"/>
  <c r="O1704" i="28"/>
  <c r="O1703" i="28"/>
  <c r="O1702" i="28"/>
  <c r="O1701" i="28"/>
  <c r="O1700" i="28"/>
  <c r="O1699" i="28"/>
  <c r="O1698" i="28"/>
  <c r="O1697" i="28"/>
  <c r="O1696" i="28"/>
  <c r="O1695" i="28"/>
  <c r="O1694" i="28"/>
  <c r="O1693" i="28"/>
  <c r="O1692" i="28"/>
  <c r="O1691" i="28"/>
  <c r="O1690" i="28"/>
  <c r="O1689" i="28"/>
  <c r="O1688" i="28"/>
  <c r="O1687" i="28"/>
  <c r="O1686" i="28"/>
  <c r="O1685" i="28"/>
  <c r="O1684" i="28"/>
  <c r="O1683" i="28"/>
  <c r="O1682" i="28"/>
  <c r="O1681" i="28"/>
  <c r="O1680" i="28"/>
  <c r="O1679" i="28"/>
  <c r="O1678" i="28"/>
  <c r="O1677" i="28"/>
  <c r="O1676" i="28"/>
  <c r="O1675" i="28"/>
  <c r="O1674" i="28"/>
  <c r="O1673" i="28"/>
  <c r="O1672" i="28"/>
  <c r="O1671" i="28"/>
  <c r="O1670" i="28"/>
  <c r="O1669" i="28"/>
  <c r="O1668" i="28"/>
  <c r="O1667" i="28"/>
  <c r="O1666" i="28"/>
  <c r="O1665" i="28"/>
  <c r="O1664" i="28"/>
  <c r="O1663" i="28"/>
  <c r="O1662" i="28"/>
  <c r="O1661" i="28"/>
  <c r="O1660" i="28"/>
  <c r="O1659" i="28"/>
  <c r="O1658" i="28"/>
  <c r="O1657" i="28"/>
  <c r="O1656" i="28"/>
  <c r="O1655" i="28"/>
  <c r="O1654" i="28"/>
  <c r="O1653" i="28"/>
  <c r="O1652" i="28"/>
  <c r="O1651" i="28"/>
  <c r="O1650" i="28"/>
  <c r="O1649" i="28"/>
  <c r="O1648" i="28"/>
  <c r="O1647" i="28"/>
  <c r="O1646" i="28"/>
  <c r="O1645" i="28"/>
  <c r="O1644" i="28"/>
  <c r="O1643" i="28"/>
  <c r="O1642" i="28"/>
  <c r="O1641" i="28"/>
  <c r="O1640" i="28"/>
  <c r="O1639" i="28"/>
  <c r="O1638" i="28"/>
  <c r="O1637" i="28"/>
  <c r="O1636" i="28"/>
  <c r="O1635" i="28"/>
  <c r="O1634" i="28"/>
  <c r="O1633" i="28"/>
  <c r="O1632" i="28"/>
  <c r="O1631" i="28"/>
  <c r="O1630" i="28"/>
  <c r="O1629" i="28"/>
  <c r="O1628" i="28"/>
  <c r="O1627" i="28"/>
  <c r="O1626" i="28"/>
  <c r="O1625" i="28"/>
  <c r="O1624" i="28"/>
  <c r="O1623" i="28"/>
  <c r="O1622" i="28"/>
  <c r="O1621" i="28"/>
  <c r="O1620" i="28"/>
  <c r="O1619" i="28"/>
  <c r="O1618" i="28"/>
  <c r="O1617" i="28"/>
  <c r="O1616" i="28"/>
  <c r="O1615" i="28"/>
  <c r="O1614" i="28"/>
  <c r="O1613" i="28"/>
  <c r="O1612" i="28"/>
  <c r="O1611" i="28"/>
  <c r="O1610" i="28"/>
  <c r="O1609" i="28"/>
  <c r="O1608" i="28"/>
  <c r="O1607" i="28"/>
  <c r="O1606" i="28"/>
  <c r="O1605" i="28"/>
  <c r="O1604" i="28"/>
  <c r="O1603" i="28"/>
  <c r="O1602" i="28"/>
  <c r="O1601" i="28"/>
  <c r="O1600" i="28"/>
  <c r="O1599" i="28"/>
  <c r="O1598" i="28"/>
  <c r="O1597" i="28"/>
  <c r="O1596" i="28"/>
  <c r="O1595" i="28"/>
  <c r="O1594" i="28"/>
  <c r="O1593" i="28"/>
  <c r="O1592" i="28"/>
  <c r="O1591" i="28"/>
  <c r="O1590" i="28"/>
  <c r="O1589" i="28"/>
  <c r="O1588" i="28"/>
  <c r="O1587" i="28"/>
  <c r="O1586" i="28"/>
  <c r="O1585" i="28"/>
  <c r="O1584" i="28"/>
  <c r="O1583" i="28"/>
  <c r="O1582" i="28"/>
  <c r="O1581" i="28"/>
  <c r="O1580" i="28"/>
  <c r="O1579" i="28"/>
  <c r="O1578" i="28"/>
  <c r="O1577" i="28"/>
  <c r="O1576" i="28"/>
  <c r="O1575" i="28"/>
  <c r="O1574" i="28"/>
  <c r="O1573" i="28"/>
  <c r="O1572" i="28"/>
  <c r="O1571" i="28"/>
  <c r="O1570" i="28"/>
  <c r="O1569" i="28"/>
  <c r="O1568" i="28"/>
  <c r="O1567" i="28"/>
  <c r="O1566" i="28"/>
  <c r="O1565" i="28"/>
  <c r="O1564" i="28"/>
  <c r="O1563" i="28"/>
  <c r="O1562" i="28"/>
  <c r="O1561" i="28"/>
  <c r="O1560" i="28"/>
  <c r="O1559" i="28"/>
  <c r="O1558" i="28"/>
  <c r="O1557" i="28"/>
  <c r="O1556" i="28"/>
  <c r="O1555" i="28"/>
  <c r="O1554" i="28"/>
  <c r="O1553" i="28"/>
  <c r="O1552" i="28"/>
  <c r="O1551" i="28"/>
  <c r="O1550" i="28"/>
  <c r="O1549" i="28"/>
  <c r="O1548" i="28"/>
  <c r="O1547" i="28"/>
  <c r="O1546" i="28"/>
  <c r="O1545" i="28"/>
  <c r="O1544" i="28"/>
  <c r="O1543" i="28"/>
  <c r="O1542" i="28"/>
  <c r="O1541" i="28"/>
  <c r="O1540" i="28"/>
  <c r="O1539" i="28"/>
  <c r="O1538" i="28"/>
  <c r="O1537" i="28"/>
  <c r="O1536" i="28"/>
  <c r="O1535" i="28"/>
  <c r="O1534" i="28"/>
  <c r="O1533" i="28"/>
  <c r="O1532" i="28"/>
  <c r="O1531" i="28"/>
  <c r="O1530" i="28"/>
  <c r="O1529" i="28"/>
  <c r="O1528" i="28"/>
  <c r="O1527" i="28"/>
  <c r="O1526" i="28"/>
  <c r="O1525" i="28"/>
  <c r="O1524" i="28"/>
  <c r="O1523" i="28"/>
  <c r="O1522" i="28"/>
  <c r="O1521" i="28"/>
  <c r="O1520" i="28"/>
  <c r="O1519" i="28"/>
  <c r="O1518" i="28"/>
  <c r="O1517" i="28"/>
  <c r="O1516" i="28"/>
  <c r="O1515" i="28"/>
  <c r="O1514" i="28"/>
  <c r="O1513" i="28"/>
  <c r="O1512" i="28"/>
  <c r="O1511" i="28"/>
  <c r="O1510" i="28"/>
  <c r="O1509" i="28"/>
  <c r="O1508" i="28"/>
  <c r="O1507" i="28"/>
  <c r="O1506" i="28"/>
  <c r="O1505" i="28"/>
  <c r="O1504" i="28"/>
  <c r="O1503" i="28"/>
  <c r="O1502" i="28"/>
  <c r="O1501" i="28"/>
  <c r="O1500" i="28"/>
  <c r="O1499" i="28"/>
  <c r="O1498" i="28"/>
  <c r="O1497" i="28"/>
  <c r="O1496" i="28"/>
  <c r="O1495" i="28"/>
  <c r="O1494" i="28"/>
  <c r="O1493" i="28"/>
  <c r="O1492" i="28"/>
  <c r="O1491" i="28"/>
  <c r="O1490" i="28"/>
  <c r="O1489" i="28"/>
  <c r="O1488" i="28"/>
  <c r="O1487" i="28"/>
  <c r="O1486" i="28"/>
  <c r="O1485" i="28"/>
  <c r="O1484" i="28"/>
  <c r="O1483" i="28"/>
  <c r="O1482" i="28"/>
  <c r="O1481" i="28"/>
  <c r="O1480" i="28"/>
  <c r="O1479" i="28"/>
  <c r="O1478" i="28"/>
  <c r="O1477" i="28"/>
  <c r="O1476" i="28"/>
  <c r="O1475" i="28"/>
  <c r="O1474" i="28"/>
  <c r="O1473" i="28"/>
  <c r="O1472" i="28"/>
  <c r="O1471" i="28"/>
  <c r="O1470" i="28"/>
  <c r="O1469" i="28"/>
  <c r="O1468" i="28"/>
  <c r="O1467" i="28"/>
  <c r="O1466" i="28"/>
  <c r="O1465" i="28"/>
  <c r="O1464" i="28"/>
  <c r="O1463" i="28"/>
  <c r="O1462" i="28"/>
  <c r="O1461" i="28"/>
  <c r="O1460" i="28"/>
  <c r="O1459" i="28"/>
  <c r="O1458" i="28"/>
  <c r="O1457" i="28"/>
  <c r="O1456" i="28"/>
  <c r="O1455" i="28"/>
  <c r="O1454" i="28"/>
  <c r="O1453" i="28"/>
  <c r="O1452" i="28"/>
  <c r="O1451" i="28"/>
  <c r="O1450" i="28"/>
  <c r="O1449" i="28"/>
  <c r="O1448" i="28"/>
  <c r="O1447" i="28"/>
  <c r="O1446" i="28"/>
  <c r="O1445" i="28"/>
  <c r="O1444" i="28"/>
  <c r="O1443" i="28"/>
  <c r="O1442" i="28"/>
  <c r="O1441" i="28"/>
  <c r="O1440" i="28"/>
  <c r="O1439" i="28"/>
  <c r="O1438" i="28"/>
  <c r="O1437" i="28"/>
  <c r="O1436" i="28"/>
  <c r="O1435" i="28"/>
  <c r="O1434" i="28"/>
  <c r="O1433" i="28"/>
  <c r="O1432" i="28"/>
  <c r="O1431" i="28"/>
  <c r="O1430" i="28"/>
  <c r="O1429" i="28"/>
  <c r="O1428" i="28"/>
  <c r="O1427" i="28"/>
  <c r="O1426" i="28"/>
  <c r="O1425" i="28"/>
  <c r="O1424" i="28"/>
  <c r="O1423" i="28"/>
  <c r="O1422" i="28"/>
  <c r="O1421" i="28"/>
  <c r="O1420" i="28"/>
  <c r="O1419" i="28"/>
  <c r="O1418" i="28"/>
  <c r="O1417" i="28"/>
  <c r="O1416" i="28"/>
  <c r="O1415" i="28"/>
  <c r="O1414" i="28"/>
  <c r="O1413" i="28"/>
  <c r="O1412" i="28"/>
  <c r="O1411" i="28"/>
  <c r="O1410" i="28"/>
  <c r="O1409" i="28"/>
  <c r="O1408" i="28"/>
  <c r="O1407" i="28"/>
  <c r="O1406" i="28"/>
  <c r="O1405" i="28"/>
  <c r="O1404" i="28"/>
  <c r="O1403" i="28"/>
  <c r="O1402" i="28"/>
  <c r="O1401" i="28"/>
  <c r="O1400" i="28"/>
  <c r="O1399" i="28"/>
  <c r="O1398" i="28"/>
  <c r="O1397" i="28"/>
  <c r="O1396" i="28"/>
  <c r="O1395" i="28"/>
  <c r="O1394" i="28"/>
  <c r="O1393" i="28"/>
  <c r="O1392" i="28"/>
  <c r="O1391" i="28"/>
  <c r="O1390" i="28"/>
  <c r="O1389" i="28"/>
  <c r="O1388" i="28"/>
  <c r="O1387" i="28"/>
  <c r="O1386" i="28"/>
  <c r="O1385" i="28"/>
  <c r="O1384" i="28"/>
  <c r="O1383" i="28"/>
  <c r="O1382" i="28"/>
  <c r="O1381" i="28"/>
  <c r="O1380" i="28"/>
  <c r="O1379" i="28"/>
  <c r="O1378" i="28"/>
  <c r="O1377" i="28"/>
  <c r="O1376" i="28"/>
  <c r="O1375" i="28"/>
  <c r="O1374" i="28"/>
  <c r="O1373" i="28"/>
  <c r="O1372" i="28"/>
  <c r="O1371" i="28"/>
  <c r="O1370" i="28"/>
  <c r="O1369" i="28"/>
  <c r="O1368" i="28"/>
  <c r="O1367" i="28"/>
  <c r="O1366" i="28"/>
  <c r="O1365" i="28"/>
  <c r="O1364" i="28"/>
  <c r="O1363" i="28"/>
  <c r="O1362" i="28"/>
  <c r="O1361" i="28"/>
  <c r="O1360" i="28"/>
  <c r="O1359" i="28"/>
  <c r="O1358" i="28"/>
  <c r="O1357" i="28"/>
  <c r="O1356" i="28"/>
  <c r="O1355" i="28"/>
  <c r="O1354" i="28"/>
  <c r="O1353" i="28"/>
  <c r="O1352" i="28"/>
  <c r="O1351" i="28"/>
  <c r="O1350" i="28"/>
  <c r="O1349" i="28"/>
  <c r="O1348" i="28"/>
  <c r="O1347" i="28"/>
  <c r="O1346" i="28"/>
  <c r="O1345" i="28"/>
  <c r="O1344" i="28"/>
  <c r="O1343" i="28"/>
  <c r="O1342" i="28"/>
  <c r="O1341" i="28"/>
  <c r="O1340" i="28"/>
  <c r="O1339" i="28"/>
  <c r="O1338" i="28"/>
  <c r="O1337" i="28"/>
  <c r="O1336" i="28"/>
  <c r="O1335" i="28"/>
  <c r="O1334" i="28"/>
  <c r="O1333" i="28"/>
  <c r="O1332" i="28"/>
  <c r="O1331" i="28"/>
  <c r="O1330" i="28"/>
  <c r="O1329" i="28"/>
  <c r="O1328" i="28"/>
  <c r="O1327" i="28"/>
  <c r="O1326" i="28"/>
  <c r="O1325" i="28"/>
  <c r="O1324" i="28"/>
  <c r="O1323" i="28"/>
  <c r="O1322" i="28"/>
  <c r="O1321" i="28"/>
  <c r="O1320" i="28"/>
  <c r="O1319" i="28"/>
  <c r="O1318" i="28"/>
  <c r="O1317" i="28"/>
  <c r="O1316" i="28"/>
  <c r="O1315" i="28"/>
  <c r="O1314" i="28"/>
  <c r="O1313" i="28"/>
  <c r="O1312" i="28"/>
  <c r="O1311" i="28"/>
  <c r="O1310" i="28"/>
  <c r="O1309" i="28"/>
  <c r="O1308" i="28"/>
  <c r="O1307" i="28"/>
  <c r="O1306" i="28"/>
  <c r="O1305" i="28"/>
  <c r="O1304" i="28"/>
  <c r="O1303" i="28"/>
  <c r="O1302" i="28"/>
  <c r="O1301" i="28"/>
  <c r="O1300" i="28"/>
  <c r="O1299" i="28"/>
  <c r="O1298" i="28"/>
  <c r="O1297" i="28"/>
  <c r="O1296" i="28"/>
  <c r="O1295" i="28"/>
  <c r="O1294" i="28"/>
  <c r="O1293" i="28"/>
  <c r="O1292" i="28"/>
  <c r="O1291" i="28"/>
  <c r="O1290" i="28"/>
  <c r="O1289" i="28"/>
  <c r="O1288" i="28"/>
  <c r="O1287" i="28"/>
  <c r="O1286" i="28"/>
  <c r="O1285" i="28"/>
  <c r="O1284" i="28"/>
  <c r="O1283" i="28"/>
  <c r="O1282" i="28"/>
  <c r="O1281" i="28"/>
  <c r="O1280" i="28"/>
  <c r="O1279" i="28"/>
  <c r="O1278" i="28"/>
  <c r="O1277" i="28"/>
  <c r="O1276" i="28"/>
  <c r="O1275" i="28"/>
  <c r="O1274" i="28"/>
  <c r="O1273" i="28"/>
  <c r="O1272" i="28"/>
  <c r="O1271" i="28"/>
  <c r="O1270" i="28"/>
  <c r="O1269" i="28"/>
  <c r="O1268" i="28"/>
  <c r="O1267" i="28"/>
  <c r="O1266" i="28"/>
  <c r="O1265" i="28"/>
  <c r="O1264" i="28"/>
  <c r="O1263" i="28"/>
  <c r="O1262" i="28"/>
  <c r="O1261" i="28"/>
  <c r="O1260" i="28"/>
  <c r="O1259" i="28"/>
  <c r="O1258" i="28"/>
  <c r="O1257" i="28"/>
  <c r="O1256" i="28"/>
  <c r="O1255" i="28"/>
  <c r="O1254" i="28"/>
  <c r="O1253" i="28"/>
  <c r="O1252" i="28"/>
  <c r="O1251" i="28"/>
  <c r="O1250" i="28"/>
  <c r="O1249" i="28"/>
  <c r="O1248" i="28"/>
  <c r="O1247" i="28"/>
  <c r="O1246" i="28"/>
  <c r="O1245" i="28"/>
  <c r="O1244" i="28"/>
  <c r="O1243" i="28"/>
  <c r="O1242" i="28"/>
  <c r="O1241" i="28"/>
  <c r="O1240" i="28"/>
  <c r="O1239" i="28"/>
  <c r="O1238" i="28"/>
  <c r="O1237" i="28"/>
  <c r="O1236" i="28"/>
  <c r="O1235" i="28"/>
  <c r="O1234" i="28"/>
  <c r="O1233" i="28"/>
  <c r="O1232" i="28"/>
  <c r="O1231" i="28"/>
  <c r="O1230" i="28"/>
  <c r="O1229" i="28"/>
  <c r="O1228" i="28"/>
  <c r="O1227" i="28"/>
  <c r="O1226" i="28"/>
  <c r="O1225" i="28"/>
  <c r="O1224" i="28"/>
  <c r="O1223" i="28"/>
  <c r="O1222" i="28"/>
  <c r="O1221" i="28"/>
  <c r="O1220" i="28"/>
  <c r="O1219" i="28"/>
  <c r="O1218" i="28"/>
  <c r="O1217" i="28"/>
  <c r="O1216" i="28"/>
  <c r="O1215" i="28"/>
  <c r="O1214" i="28"/>
  <c r="O1213" i="28"/>
  <c r="O1212" i="28"/>
  <c r="O1211" i="28"/>
  <c r="O1210" i="28"/>
  <c r="O1209" i="28"/>
  <c r="O1208" i="28"/>
  <c r="O1207" i="28"/>
  <c r="O1206" i="28"/>
  <c r="O1205" i="28"/>
  <c r="O1204" i="28"/>
  <c r="O1203" i="28"/>
  <c r="O1202" i="28"/>
  <c r="O1201" i="28"/>
  <c r="O1200" i="28"/>
  <c r="O1199" i="28"/>
  <c r="O1198" i="28"/>
  <c r="O1197" i="28"/>
  <c r="O1196" i="28"/>
  <c r="O1195" i="28"/>
  <c r="O1194" i="28"/>
  <c r="O1193" i="28"/>
  <c r="O1192" i="28"/>
  <c r="O1191" i="28"/>
  <c r="O1190" i="28"/>
  <c r="O1189" i="28"/>
  <c r="O1188" i="28"/>
  <c r="O1187" i="28"/>
  <c r="O1186" i="28"/>
  <c r="O1185" i="28"/>
  <c r="O1184" i="28"/>
  <c r="O1183" i="28"/>
  <c r="O1182" i="28"/>
  <c r="O1181" i="28"/>
  <c r="O1180" i="28"/>
  <c r="O1179" i="28"/>
  <c r="O1178" i="28"/>
  <c r="O1177" i="28"/>
  <c r="O1176" i="28"/>
  <c r="O1175" i="28"/>
  <c r="O1174" i="28"/>
  <c r="O1173" i="28"/>
  <c r="O1172" i="28"/>
  <c r="O1171" i="28"/>
  <c r="O1170" i="28"/>
  <c r="O1169" i="28"/>
  <c r="O1168" i="28"/>
  <c r="O1167" i="28"/>
  <c r="O1166" i="28"/>
  <c r="O1165" i="28"/>
  <c r="O1164" i="28"/>
  <c r="O1163" i="28"/>
  <c r="O1162" i="28"/>
  <c r="O1161" i="28"/>
  <c r="O1160" i="28"/>
  <c r="O1159" i="28"/>
  <c r="O1158" i="28"/>
  <c r="O1157" i="28"/>
  <c r="O1156" i="28"/>
  <c r="O1155" i="28"/>
  <c r="O1154" i="28"/>
  <c r="O1153" i="28"/>
  <c r="O1152" i="28"/>
  <c r="O1151" i="28"/>
  <c r="O1150" i="28"/>
  <c r="O1149" i="28"/>
  <c r="O1148" i="28"/>
  <c r="O1147" i="28"/>
  <c r="O1146" i="28"/>
  <c r="O1145" i="28"/>
  <c r="O1144" i="28"/>
  <c r="O1143" i="28"/>
  <c r="O1142" i="28"/>
  <c r="O1141" i="28"/>
  <c r="O1140" i="28"/>
  <c r="O1139" i="28"/>
  <c r="O1138" i="28"/>
  <c r="O1137" i="28"/>
  <c r="O1136" i="28"/>
  <c r="O1135" i="28"/>
  <c r="O1134" i="28"/>
  <c r="O1133" i="28"/>
  <c r="O1132" i="28"/>
  <c r="O1131" i="28"/>
  <c r="O1130" i="28"/>
  <c r="O1129" i="28"/>
  <c r="O1128" i="28"/>
  <c r="O1127" i="28"/>
  <c r="O1126" i="28"/>
  <c r="O1125" i="28"/>
  <c r="O1124" i="28"/>
  <c r="O1123" i="28"/>
  <c r="O1122" i="28"/>
  <c r="O1121" i="28"/>
  <c r="O1120" i="28"/>
  <c r="O1119" i="28"/>
  <c r="O1118" i="28"/>
  <c r="O1117" i="28"/>
  <c r="O1116" i="28"/>
  <c r="O1115" i="28"/>
  <c r="O1114" i="28"/>
  <c r="O1113" i="28"/>
  <c r="O1112" i="28"/>
  <c r="O1111" i="28"/>
  <c r="O1110" i="28"/>
  <c r="O1109" i="28"/>
  <c r="O1108" i="28"/>
  <c r="O1107" i="28"/>
  <c r="O1106" i="28"/>
  <c r="O1105" i="28"/>
  <c r="O1104" i="28"/>
  <c r="O1103" i="28"/>
  <c r="O1102" i="28"/>
  <c r="O1101" i="28"/>
  <c r="O1100" i="28"/>
  <c r="O1099" i="28"/>
  <c r="O1098" i="28"/>
  <c r="O1097" i="28"/>
  <c r="O1096" i="28"/>
  <c r="O1095" i="28"/>
  <c r="O1094" i="28"/>
  <c r="O1093" i="28"/>
  <c r="O1092" i="28"/>
  <c r="O1091" i="28"/>
  <c r="O1090" i="28"/>
  <c r="O1089" i="28"/>
  <c r="O1088" i="28"/>
  <c r="O1087" i="28"/>
  <c r="O1086" i="28"/>
  <c r="O1085" i="28"/>
  <c r="O1084" i="28"/>
  <c r="O1083" i="28"/>
  <c r="O1082" i="28"/>
  <c r="O1081" i="28"/>
  <c r="O1080" i="28"/>
  <c r="O1079" i="28"/>
  <c r="O1078" i="28"/>
  <c r="O1077" i="28"/>
  <c r="O1076" i="28"/>
  <c r="O1075" i="28"/>
  <c r="O1074" i="28"/>
  <c r="O1073" i="28"/>
  <c r="O1072" i="28"/>
  <c r="O1071" i="28"/>
  <c r="O1070" i="28"/>
  <c r="O1069" i="28"/>
  <c r="O1068" i="28"/>
  <c r="O1067" i="28"/>
  <c r="O1066" i="28"/>
  <c r="O1065" i="28"/>
  <c r="O1064" i="28"/>
  <c r="O1063" i="28"/>
  <c r="O1062" i="28"/>
  <c r="O1061" i="28"/>
  <c r="O1060" i="28"/>
  <c r="O1059" i="28"/>
  <c r="O1058" i="28"/>
  <c r="O1057" i="28"/>
  <c r="O1056" i="28"/>
  <c r="O1055" i="28"/>
  <c r="O1054" i="28"/>
  <c r="O1053" i="28"/>
  <c r="O1052" i="28"/>
  <c r="O1051" i="28"/>
  <c r="O1050" i="28"/>
  <c r="O1049" i="28"/>
  <c r="O1048" i="28"/>
  <c r="O1047" i="28"/>
  <c r="O1046" i="28"/>
  <c r="O1045" i="28"/>
  <c r="O1044" i="28"/>
  <c r="O1043" i="28"/>
  <c r="O1042" i="28"/>
  <c r="O1041" i="28"/>
  <c r="O1040" i="28"/>
  <c r="O1039" i="28"/>
  <c r="O1038" i="28"/>
  <c r="O1037" i="28"/>
  <c r="O1036" i="28"/>
  <c r="O1035" i="28"/>
  <c r="O1034" i="28"/>
  <c r="O1033" i="28"/>
  <c r="O1032" i="28"/>
  <c r="O1031" i="28"/>
  <c r="O1030" i="28"/>
  <c r="O1029" i="28"/>
  <c r="O1028" i="28"/>
  <c r="O1027" i="28"/>
  <c r="O1026" i="28"/>
  <c r="O1025" i="28"/>
  <c r="O1024" i="28"/>
  <c r="O1023" i="28"/>
  <c r="O1022" i="28"/>
  <c r="O1021" i="28"/>
  <c r="O1020" i="28"/>
  <c r="O1019" i="28"/>
  <c r="O1018" i="28"/>
  <c r="O1017" i="28"/>
  <c r="O1016" i="28"/>
  <c r="O1015" i="28"/>
  <c r="O1014" i="28"/>
  <c r="O1013" i="28"/>
  <c r="O1012" i="28"/>
  <c r="O1011" i="28"/>
  <c r="O1010" i="28"/>
  <c r="O1009" i="28"/>
  <c r="O1008" i="28"/>
  <c r="O1007" i="28"/>
  <c r="O1006" i="28"/>
  <c r="O1005" i="28"/>
  <c r="O1004" i="28"/>
  <c r="O1003" i="28"/>
  <c r="O1002" i="28"/>
  <c r="O1001" i="28"/>
  <c r="O1000" i="28"/>
  <c r="O999" i="28"/>
  <c r="O998" i="28"/>
  <c r="O997" i="28"/>
  <c r="O996" i="28"/>
  <c r="O995" i="28"/>
  <c r="O994" i="28"/>
  <c r="O993" i="28"/>
  <c r="O992" i="28"/>
  <c r="O991" i="28"/>
  <c r="O990" i="28"/>
  <c r="O989" i="28"/>
  <c r="O988" i="28"/>
  <c r="O987" i="28"/>
  <c r="O986" i="28"/>
  <c r="O985" i="28"/>
  <c r="O984" i="28"/>
  <c r="O983" i="28"/>
  <c r="O982" i="28"/>
  <c r="O981" i="28"/>
  <c r="O980" i="28"/>
  <c r="O979" i="28"/>
  <c r="O978" i="28"/>
  <c r="O977" i="28"/>
  <c r="O976" i="28"/>
  <c r="O975" i="28"/>
  <c r="O974" i="28"/>
  <c r="O973" i="28"/>
  <c r="O972" i="28"/>
  <c r="O971" i="28"/>
  <c r="O970" i="28"/>
  <c r="O969" i="28"/>
  <c r="O968" i="28"/>
  <c r="O967" i="28"/>
  <c r="O966" i="28"/>
  <c r="O965" i="28"/>
  <c r="O964" i="28"/>
  <c r="O963" i="28"/>
  <c r="O962" i="28"/>
  <c r="O961" i="28"/>
  <c r="O960" i="28"/>
  <c r="O959" i="28"/>
  <c r="O958" i="28"/>
  <c r="O957" i="28"/>
  <c r="O956" i="28"/>
  <c r="O955" i="28"/>
  <c r="O954" i="28"/>
  <c r="O953" i="28"/>
  <c r="O952" i="28"/>
  <c r="O951" i="28"/>
  <c r="O950" i="28"/>
  <c r="O949" i="28"/>
  <c r="O948" i="28"/>
  <c r="O947" i="28"/>
  <c r="O946" i="28"/>
  <c r="O945" i="28"/>
  <c r="O944" i="28"/>
  <c r="O943" i="28"/>
  <c r="O942" i="28"/>
  <c r="O941" i="28"/>
  <c r="O940" i="28"/>
  <c r="O939" i="28"/>
  <c r="O938" i="28"/>
  <c r="O937" i="28"/>
  <c r="O936" i="28"/>
  <c r="O935" i="28"/>
  <c r="O934" i="28"/>
  <c r="O933" i="28"/>
  <c r="O932" i="28"/>
  <c r="O931" i="28"/>
  <c r="O930" i="28"/>
  <c r="O929" i="28"/>
  <c r="O928" i="28"/>
  <c r="O927" i="28"/>
  <c r="O926" i="28"/>
  <c r="O925" i="28"/>
  <c r="O924" i="28"/>
  <c r="O923" i="28"/>
  <c r="O922" i="28"/>
  <c r="O921" i="28"/>
  <c r="O920" i="28"/>
  <c r="O919" i="28"/>
  <c r="O918" i="28"/>
  <c r="O917" i="28"/>
  <c r="O916" i="28"/>
  <c r="O915" i="28"/>
  <c r="O914" i="28"/>
  <c r="O913" i="28"/>
  <c r="O912" i="28"/>
  <c r="O911" i="28"/>
  <c r="O910" i="28"/>
  <c r="O909" i="28"/>
  <c r="O908" i="28"/>
  <c r="O907" i="28"/>
  <c r="O906" i="28"/>
  <c r="O905" i="28"/>
  <c r="O904" i="28"/>
  <c r="O903" i="28"/>
  <c r="O902" i="28"/>
  <c r="O901" i="28"/>
  <c r="O900" i="28"/>
  <c r="O899" i="28"/>
  <c r="O898" i="28"/>
  <c r="O897" i="28"/>
  <c r="O896" i="28"/>
  <c r="O895" i="28"/>
  <c r="O894" i="28"/>
  <c r="O893" i="28"/>
  <c r="O892" i="28"/>
  <c r="O891" i="28"/>
  <c r="O890" i="28"/>
  <c r="O889" i="28"/>
  <c r="O888" i="28"/>
  <c r="O887" i="28"/>
  <c r="O886" i="28"/>
  <c r="O885" i="28"/>
  <c r="O884" i="28"/>
  <c r="O883" i="28"/>
  <c r="O882" i="28"/>
  <c r="O881" i="28"/>
  <c r="O880" i="28"/>
  <c r="O879" i="28"/>
  <c r="O878" i="28"/>
  <c r="O877" i="28"/>
  <c r="O876" i="28"/>
  <c r="O875" i="28"/>
  <c r="O874" i="28"/>
  <c r="O873" i="28"/>
  <c r="O872" i="28"/>
  <c r="O871" i="28"/>
  <c r="O870" i="28"/>
  <c r="O869" i="28"/>
  <c r="O868" i="28"/>
  <c r="O867" i="28"/>
  <c r="O866" i="28"/>
  <c r="O865" i="28"/>
  <c r="O864" i="28"/>
  <c r="O863" i="28"/>
  <c r="O862" i="28"/>
  <c r="O861" i="28"/>
  <c r="O860" i="28"/>
  <c r="O859" i="28"/>
  <c r="O858" i="28"/>
  <c r="O857" i="28"/>
  <c r="O856" i="28"/>
  <c r="O855" i="28"/>
  <c r="O854" i="28"/>
  <c r="O853" i="28"/>
  <c r="O852" i="28"/>
  <c r="O851" i="28"/>
  <c r="O850" i="28"/>
  <c r="O849" i="28"/>
  <c r="O848" i="28"/>
  <c r="O847" i="28"/>
  <c r="O846" i="28"/>
  <c r="O845" i="28"/>
  <c r="O844" i="28"/>
  <c r="O843" i="28"/>
  <c r="O842" i="28"/>
  <c r="O841" i="28"/>
  <c r="O840" i="28"/>
  <c r="O839" i="28"/>
  <c r="O838" i="28"/>
  <c r="O837" i="28"/>
  <c r="O836" i="28"/>
  <c r="O835" i="28"/>
  <c r="O834" i="28"/>
  <c r="O833" i="28"/>
  <c r="O832" i="28"/>
  <c r="O831" i="28"/>
  <c r="O830" i="28"/>
  <c r="O829" i="28"/>
  <c r="O828" i="28"/>
  <c r="O827" i="28"/>
  <c r="O826" i="28"/>
  <c r="O825" i="28"/>
  <c r="O824" i="28"/>
  <c r="O823" i="28"/>
  <c r="O822" i="28"/>
  <c r="O821" i="28"/>
  <c r="O820" i="28"/>
  <c r="O819" i="28"/>
  <c r="O818" i="28"/>
  <c r="O817" i="28"/>
  <c r="O816" i="28"/>
  <c r="O815" i="28"/>
  <c r="O814" i="28"/>
  <c r="O813" i="28"/>
  <c r="O812" i="28"/>
  <c r="O811" i="28"/>
  <c r="O810" i="28"/>
  <c r="O809" i="28"/>
  <c r="O808" i="28"/>
  <c r="O807" i="28"/>
  <c r="O806" i="28"/>
  <c r="O805" i="28"/>
  <c r="O804" i="28"/>
  <c r="O803" i="28"/>
  <c r="O802" i="28"/>
  <c r="O801" i="28"/>
  <c r="O800" i="28"/>
  <c r="O799" i="28"/>
  <c r="O798" i="28"/>
  <c r="O797" i="28"/>
  <c r="O796" i="28"/>
  <c r="O795" i="28"/>
  <c r="O794" i="28"/>
  <c r="O793" i="28"/>
  <c r="O792" i="28"/>
  <c r="O791" i="28"/>
  <c r="O790" i="28"/>
  <c r="O789" i="28"/>
  <c r="O788" i="28"/>
  <c r="O787" i="28"/>
  <c r="O786" i="28"/>
  <c r="O785" i="28"/>
  <c r="O784" i="28"/>
  <c r="O783" i="28"/>
  <c r="O782" i="28"/>
  <c r="O781" i="28"/>
  <c r="O780" i="28"/>
  <c r="O779" i="28"/>
  <c r="O778" i="28"/>
  <c r="O777" i="28"/>
  <c r="O776" i="28"/>
  <c r="O775" i="28"/>
  <c r="O774" i="28"/>
  <c r="O773" i="28"/>
  <c r="O772" i="28"/>
  <c r="O771" i="28"/>
  <c r="O770" i="28"/>
  <c r="O769" i="28"/>
  <c r="O768" i="28"/>
  <c r="O767" i="28"/>
  <c r="O766" i="28"/>
  <c r="O765" i="28"/>
  <c r="O764" i="28"/>
  <c r="O763" i="28"/>
  <c r="O762" i="28"/>
  <c r="O761" i="28"/>
  <c r="O760" i="28"/>
  <c r="O759" i="28"/>
  <c r="O758" i="28"/>
  <c r="O757" i="28"/>
  <c r="O756" i="28"/>
  <c r="O755" i="28"/>
  <c r="O754" i="28"/>
  <c r="O753" i="28"/>
  <c r="O752" i="28"/>
  <c r="O751" i="28"/>
  <c r="O750" i="28"/>
  <c r="O749" i="28"/>
  <c r="O748" i="28"/>
  <c r="O747" i="28"/>
  <c r="O746" i="28"/>
  <c r="O745" i="28"/>
  <c r="O744" i="28"/>
  <c r="O743" i="28"/>
  <c r="O742" i="28"/>
  <c r="O741" i="28"/>
  <c r="O740" i="28"/>
  <c r="O739" i="28"/>
  <c r="O738" i="28"/>
  <c r="O737" i="28"/>
  <c r="O736" i="28"/>
  <c r="O735" i="28"/>
  <c r="O734" i="28"/>
  <c r="O733" i="28"/>
  <c r="O732" i="28"/>
  <c r="O731" i="28"/>
  <c r="O730" i="28"/>
  <c r="O729" i="28"/>
  <c r="O728" i="28"/>
  <c r="O727" i="28"/>
  <c r="O726" i="28"/>
  <c r="O725" i="28"/>
  <c r="O724" i="28"/>
  <c r="O723" i="28"/>
  <c r="O722" i="28"/>
  <c r="O721" i="28"/>
  <c r="O720" i="28"/>
  <c r="O719" i="28"/>
  <c r="O718" i="28"/>
  <c r="O717" i="28"/>
  <c r="O716" i="28"/>
  <c r="O715" i="28"/>
  <c r="O714" i="28"/>
  <c r="O713" i="28"/>
  <c r="O712" i="28"/>
  <c r="O711" i="28"/>
  <c r="O710" i="28"/>
  <c r="O709" i="28"/>
  <c r="O708" i="28"/>
  <c r="O707" i="28"/>
  <c r="O706" i="28"/>
  <c r="O705" i="28"/>
  <c r="O704" i="28"/>
  <c r="O703" i="28"/>
  <c r="O702" i="28"/>
  <c r="O701" i="28"/>
  <c r="O700" i="28"/>
  <c r="O699" i="28"/>
  <c r="O698" i="28"/>
  <c r="O697" i="28"/>
  <c r="O696" i="28"/>
  <c r="O695" i="28"/>
  <c r="O694" i="28"/>
  <c r="O693" i="28"/>
  <c r="O692" i="28"/>
  <c r="O691" i="28"/>
  <c r="O690" i="28"/>
  <c r="O689" i="28"/>
  <c r="O688" i="28"/>
  <c r="O687" i="28"/>
  <c r="O686" i="28"/>
  <c r="O685" i="28"/>
  <c r="O684" i="28"/>
  <c r="O683" i="28"/>
  <c r="O682" i="28"/>
  <c r="O681" i="28"/>
  <c r="O680" i="28"/>
  <c r="O679" i="28"/>
  <c r="O678" i="28"/>
  <c r="O677" i="28"/>
  <c r="O676" i="28"/>
  <c r="O675" i="28"/>
  <c r="O674" i="28"/>
  <c r="O673" i="28"/>
  <c r="O672" i="28"/>
  <c r="O671" i="28"/>
  <c r="O670" i="28"/>
  <c r="O669" i="28"/>
  <c r="O668" i="28"/>
  <c r="O667" i="28"/>
  <c r="O666" i="28"/>
  <c r="O665" i="28"/>
  <c r="O664" i="28"/>
  <c r="O663" i="28"/>
  <c r="O662" i="28"/>
  <c r="O661" i="28"/>
  <c r="O660" i="28"/>
  <c r="O659" i="28"/>
  <c r="O658" i="28"/>
  <c r="O657" i="28"/>
  <c r="O656" i="28"/>
  <c r="O655" i="28"/>
  <c r="O654" i="28"/>
  <c r="O653" i="28"/>
  <c r="O652" i="28"/>
  <c r="O651" i="28"/>
  <c r="O650" i="28"/>
  <c r="O649" i="28"/>
  <c r="O648" i="28"/>
  <c r="O647" i="28"/>
  <c r="O646" i="28"/>
  <c r="O645" i="28"/>
  <c r="O644" i="28"/>
  <c r="O643" i="28"/>
  <c r="O642" i="28"/>
  <c r="O641" i="28"/>
  <c r="O640" i="28"/>
  <c r="O639" i="28"/>
  <c r="O638" i="28"/>
  <c r="O637" i="28"/>
  <c r="O636" i="28"/>
  <c r="O635" i="28"/>
  <c r="O634" i="28"/>
  <c r="O633" i="28"/>
  <c r="O632" i="28"/>
  <c r="O631" i="28"/>
  <c r="O630" i="28"/>
  <c r="O629" i="28"/>
  <c r="O628" i="28"/>
  <c r="O627" i="28"/>
  <c r="O626" i="28"/>
  <c r="O625" i="28"/>
  <c r="O624" i="28"/>
  <c r="O623" i="28"/>
  <c r="O622" i="28"/>
  <c r="O621" i="28"/>
  <c r="O620" i="28"/>
  <c r="O619" i="28"/>
  <c r="O618" i="28"/>
  <c r="O617" i="28"/>
  <c r="O616" i="28"/>
  <c r="O615" i="28"/>
  <c r="O614" i="28"/>
  <c r="O613" i="28"/>
  <c r="O612" i="28"/>
  <c r="O611" i="28"/>
  <c r="O610" i="28"/>
  <c r="O609" i="28"/>
  <c r="O608" i="28"/>
  <c r="O607" i="28"/>
  <c r="O606" i="28"/>
  <c r="O605" i="28"/>
  <c r="O604" i="28"/>
  <c r="O603" i="28"/>
  <c r="O602" i="28"/>
  <c r="O601" i="28"/>
  <c r="O600" i="28"/>
  <c r="O599" i="28"/>
  <c r="O598" i="28"/>
  <c r="O597" i="28"/>
  <c r="O596" i="28"/>
  <c r="O595" i="28"/>
  <c r="O594" i="28"/>
  <c r="O593" i="28"/>
  <c r="O592" i="28"/>
  <c r="O591" i="28"/>
  <c r="O590" i="28"/>
  <c r="O589" i="28"/>
  <c r="O588" i="28"/>
  <c r="O587" i="28"/>
  <c r="O586" i="28"/>
  <c r="O585" i="28"/>
  <c r="O584" i="28"/>
  <c r="O583" i="28"/>
  <c r="O582" i="28"/>
  <c r="O581" i="28"/>
  <c r="O580" i="28"/>
  <c r="O579" i="28"/>
  <c r="O578" i="28"/>
  <c r="O577" i="28"/>
  <c r="O576" i="28"/>
  <c r="O575" i="28"/>
  <c r="O574" i="28"/>
  <c r="O573" i="28"/>
  <c r="O572" i="28"/>
  <c r="O571" i="28"/>
  <c r="O570" i="28"/>
  <c r="O569" i="28"/>
  <c r="O568" i="28"/>
  <c r="O567" i="28"/>
  <c r="O566" i="28"/>
  <c r="O565" i="28"/>
  <c r="O564" i="28"/>
  <c r="O563" i="28"/>
  <c r="O562" i="28"/>
  <c r="O561" i="28"/>
  <c r="O560" i="28"/>
  <c r="O559" i="28"/>
  <c r="O558" i="28"/>
  <c r="O557" i="28"/>
  <c r="O556" i="28"/>
  <c r="O555" i="28"/>
  <c r="O554" i="28"/>
  <c r="O553" i="28"/>
  <c r="O552" i="28"/>
  <c r="O551" i="28"/>
  <c r="O550" i="28"/>
  <c r="O549" i="28"/>
  <c r="O548" i="28"/>
  <c r="O547" i="28"/>
  <c r="O546" i="28"/>
  <c r="O545" i="28"/>
  <c r="O544" i="28"/>
  <c r="O543" i="28"/>
  <c r="O542" i="28"/>
  <c r="O541" i="28"/>
  <c r="O540" i="28"/>
  <c r="O539" i="28"/>
  <c r="O538" i="28"/>
  <c r="O537" i="28"/>
  <c r="O536" i="28"/>
  <c r="O535" i="28"/>
  <c r="O534" i="28"/>
  <c r="O533" i="28"/>
  <c r="O532" i="28"/>
  <c r="O531" i="28"/>
  <c r="O530" i="28"/>
  <c r="O529" i="28"/>
  <c r="O528" i="28"/>
  <c r="O527" i="28"/>
  <c r="O526" i="28"/>
  <c r="O525" i="28"/>
  <c r="O524" i="28"/>
  <c r="O523" i="28"/>
  <c r="O522" i="28"/>
  <c r="O521" i="28"/>
  <c r="O520" i="28"/>
  <c r="O519" i="28"/>
  <c r="O518" i="28"/>
  <c r="O517" i="28"/>
  <c r="O516" i="28"/>
  <c r="O515" i="28"/>
  <c r="O514" i="28"/>
  <c r="O513" i="28"/>
  <c r="O512" i="28"/>
  <c r="O511" i="28"/>
  <c r="O510" i="28"/>
  <c r="O509" i="28"/>
  <c r="O508" i="28"/>
  <c r="O507" i="28"/>
  <c r="O506" i="28"/>
  <c r="O505" i="28"/>
  <c r="O504" i="28"/>
  <c r="O503" i="28"/>
  <c r="O502" i="28"/>
  <c r="O501" i="28"/>
  <c r="O500" i="28"/>
  <c r="O499" i="28"/>
  <c r="O498" i="28"/>
  <c r="O497" i="28"/>
  <c r="O496" i="28"/>
  <c r="O495" i="28"/>
  <c r="O494" i="28"/>
  <c r="O493" i="28"/>
  <c r="O492" i="28"/>
  <c r="O491" i="28"/>
  <c r="O490" i="28"/>
  <c r="O489" i="28"/>
  <c r="O488" i="28"/>
  <c r="O487" i="28"/>
  <c r="O486" i="28"/>
  <c r="O485" i="28"/>
  <c r="O484" i="28"/>
  <c r="O483" i="28"/>
  <c r="O482" i="28"/>
  <c r="O481" i="28"/>
  <c r="O480" i="28"/>
  <c r="O479" i="28"/>
  <c r="O478" i="28"/>
  <c r="O477" i="28"/>
  <c r="O476" i="28"/>
  <c r="O475" i="28"/>
  <c r="O474" i="28"/>
  <c r="O473" i="28"/>
  <c r="O472" i="28"/>
  <c r="O471" i="28"/>
  <c r="O470" i="28"/>
  <c r="O469" i="28"/>
  <c r="O468" i="28"/>
  <c r="O467" i="28"/>
  <c r="O466" i="28"/>
  <c r="O465" i="28"/>
  <c r="O464" i="28"/>
  <c r="O463" i="28"/>
  <c r="O462" i="28"/>
  <c r="O461" i="28"/>
  <c r="O460" i="28"/>
  <c r="O459" i="28"/>
  <c r="O458" i="28"/>
  <c r="O457" i="28"/>
  <c r="O456" i="28"/>
  <c r="O455" i="28"/>
  <c r="O454" i="28"/>
  <c r="O453" i="28"/>
  <c r="O452" i="28"/>
  <c r="O451" i="28"/>
  <c r="O450" i="28"/>
  <c r="O449" i="28"/>
  <c r="O448" i="28"/>
  <c r="O447" i="28"/>
  <c r="O446" i="28"/>
  <c r="O445" i="28"/>
  <c r="O444" i="28"/>
  <c r="O443" i="28"/>
  <c r="O442" i="28"/>
  <c r="O441" i="28"/>
  <c r="O440" i="28"/>
  <c r="O439" i="28"/>
  <c r="O438" i="28"/>
  <c r="O437" i="28"/>
  <c r="O436" i="28"/>
  <c r="O435" i="28"/>
  <c r="O434" i="28"/>
  <c r="O433" i="28"/>
  <c r="O432" i="28"/>
  <c r="O431" i="28"/>
  <c r="O430" i="28"/>
  <c r="O429" i="28"/>
  <c r="O428" i="28"/>
  <c r="O427" i="28"/>
  <c r="O426" i="28"/>
  <c r="O425" i="28"/>
  <c r="O424" i="28"/>
  <c r="O423" i="28"/>
  <c r="O422" i="28"/>
  <c r="O421" i="28"/>
  <c r="O420" i="28"/>
  <c r="O419" i="28"/>
  <c r="O418" i="28"/>
  <c r="O417" i="28"/>
  <c r="O416" i="28"/>
  <c r="O415" i="28"/>
  <c r="O414" i="28"/>
  <c r="O413" i="28"/>
  <c r="O412" i="28"/>
  <c r="O411" i="28"/>
  <c r="O410" i="28"/>
  <c r="O409" i="28"/>
  <c r="O408" i="28"/>
  <c r="O407" i="28"/>
  <c r="O406" i="28"/>
  <c r="O405" i="28"/>
  <c r="O404" i="28"/>
  <c r="O403" i="28"/>
  <c r="O402" i="28"/>
  <c r="O401" i="28"/>
  <c r="O400" i="28"/>
  <c r="O399" i="28"/>
  <c r="O398" i="28"/>
  <c r="O397" i="28"/>
  <c r="O396" i="28"/>
  <c r="O395" i="28"/>
  <c r="O394" i="28"/>
  <c r="O393" i="28"/>
  <c r="O392" i="28"/>
  <c r="O391" i="28"/>
  <c r="O390" i="28"/>
  <c r="O389" i="28"/>
  <c r="O388" i="28"/>
  <c r="O387" i="28"/>
  <c r="O386" i="28"/>
  <c r="O385" i="28"/>
  <c r="O384" i="28"/>
  <c r="O383" i="28"/>
  <c r="O382" i="28"/>
  <c r="O381" i="28"/>
  <c r="O176" i="28"/>
  <c r="O175" i="28"/>
  <c r="O174" i="28"/>
  <c r="O173" i="28"/>
  <c r="O172" i="28"/>
  <c r="O171" i="28"/>
  <c r="O170" i="28"/>
  <c r="O169" i="28"/>
  <c r="O168" i="28"/>
  <c r="O167" i="28"/>
  <c r="O166" i="28"/>
  <c r="O165" i="28"/>
  <c r="O164" i="28"/>
  <c r="O163" i="28"/>
  <c r="O162" i="28"/>
  <c r="O161" i="28"/>
  <c r="O160" i="28"/>
  <c r="O159" i="28"/>
  <c r="O158" i="28"/>
  <c r="O157" i="28"/>
  <c r="O156" i="28"/>
  <c r="O155" i="28"/>
  <c r="O154" i="28"/>
  <c r="O153" i="28"/>
  <c r="O152" i="28"/>
  <c r="O151" i="28"/>
  <c r="O150" i="28"/>
  <c r="O149" i="28"/>
  <c r="O148" i="28"/>
  <c r="O147" i="28"/>
  <c r="O146" i="28"/>
  <c r="O145" i="28"/>
  <c r="O144" i="28"/>
  <c r="O143" i="28"/>
  <c r="O142" i="28"/>
  <c r="O141" i="28"/>
  <c r="O140" i="28"/>
  <c r="O139" i="28"/>
  <c r="O138" i="28"/>
  <c r="O137" i="28"/>
  <c r="O136" i="28"/>
  <c r="O135" i="28"/>
  <c r="O134" i="28"/>
  <c r="O133" i="28"/>
  <c r="O132" i="28"/>
  <c r="O131" i="28"/>
  <c r="O130" i="28"/>
  <c r="O129" i="28"/>
  <c r="O128" i="28"/>
  <c r="O127" i="28"/>
  <c r="O126" i="28"/>
  <c r="O125" i="28"/>
  <c r="O124" i="28"/>
  <c r="O123" i="28"/>
  <c r="O122" i="28"/>
  <c r="O121" i="28"/>
  <c r="O120" i="28"/>
  <c r="O119" i="28"/>
  <c r="O118" i="28"/>
  <c r="O117" i="28"/>
  <c r="O116" i="28"/>
  <c r="O115" i="28"/>
  <c r="O114" i="28"/>
  <c r="O113" i="28"/>
  <c r="O112" i="28"/>
  <c r="O111" i="28"/>
  <c r="O110" i="28"/>
  <c r="O109" i="28"/>
  <c r="O108" i="28"/>
  <c r="O107" i="28"/>
  <c r="O106" i="28"/>
  <c r="O105" i="28"/>
  <c r="O104" i="28"/>
  <c r="O103" i="28"/>
  <c r="O102" i="28"/>
  <c r="O101" i="28"/>
  <c r="O100" i="28"/>
  <c r="O99" i="28"/>
  <c r="O98" i="28"/>
  <c r="O97" i="28"/>
  <c r="O96" i="28"/>
  <c r="O95" i="28"/>
  <c r="O94" i="28"/>
  <c r="O93" i="28"/>
  <c r="O92" i="28"/>
  <c r="O91" i="28"/>
  <c r="O90" i="28"/>
  <c r="O89" i="28"/>
  <c r="O88" i="28"/>
  <c r="O87" i="28"/>
  <c r="O86" i="28"/>
  <c r="O85" i="28"/>
  <c r="O84" i="28"/>
  <c r="O83" i="28"/>
  <c r="O82" i="28"/>
  <c r="O81" i="28"/>
  <c r="O80" i="28"/>
  <c r="O79" i="28"/>
  <c r="O78" i="28"/>
  <c r="O77" i="28"/>
  <c r="O76" i="28"/>
  <c r="O75" i="28"/>
  <c r="O74" i="28"/>
  <c r="O73" i="28"/>
  <c r="O72" i="28"/>
  <c r="O71" i="28"/>
  <c r="O70" i="28"/>
  <c r="O69" i="28"/>
  <c r="O68" i="28"/>
  <c r="O67" i="28"/>
  <c r="O66" i="28"/>
  <c r="O65" i="28"/>
  <c r="O64" i="28"/>
  <c r="O63" i="28"/>
  <c r="O62" i="28"/>
  <c r="O61" i="28"/>
  <c r="O60" i="28"/>
  <c r="O59" i="28"/>
  <c r="O58" i="28"/>
  <c r="O57" i="28"/>
  <c r="O56" i="28"/>
  <c r="O55" i="28"/>
  <c r="O54" i="28"/>
  <c r="O53" i="28"/>
  <c r="O52" i="28"/>
  <c r="O51" i="28"/>
  <c r="O50" i="28"/>
  <c r="O49" i="28"/>
  <c r="O48" i="28"/>
  <c r="O47" i="28"/>
  <c r="O46" i="28"/>
  <c r="O45" i="28"/>
  <c r="O44" i="28"/>
  <c r="O43" i="28"/>
  <c r="O42" i="28"/>
  <c r="O41" i="28"/>
  <c r="O40" i="28"/>
  <c r="O39" i="28"/>
  <c r="O38" i="28"/>
  <c r="O37" i="28"/>
  <c r="O36" i="28"/>
  <c r="O35" i="28"/>
  <c r="O34" i="28"/>
  <c r="O33" i="28"/>
  <c r="O32" i="28"/>
  <c r="O31" i="28"/>
  <c r="O30" i="28"/>
  <c r="O29" i="28"/>
  <c r="O28" i="28"/>
  <c r="O27" i="28"/>
  <c r="O26" i="28"/>
  <c r="O25" i="28"/>
  <c r="O24" i="28"/>
  <c r="O23" i="28"/>
  <c r="O22" i="28"/>
  <c r="O21" i="28"/>
  <c r="O20" i="28"/>
  <c r="O19" i="28"/>
  <c r="O18" i="28"/>
  <c r="O17" i="28"/>
  <c r="O16" i="28"/>
  <c r="O15" i="28"/>
  <c r="O14" i="28"/>
  <c r="O13" i="28"/>
  <c r="O12" i="28"/>
  <c r="O11" i="28"/>
  <c r="O10" i="28"/>
  <c r="O9" i="28"/>
  <c r="O8" i="28"/>
  <c r="O7" i="28"/>
  <c r="O6" i="28"/>
  <c r="O5" i="28"/>
  <c r="O4" i="28"/>
  <c r="O3" i="28"/>
  <c r="O2" i="28"/>
  <c r="O1858" i="27"/>
  <c r="O1857" i="27"/>
  <c r="O1856" i="27"/>
  <c r="O1855" i="27"/>
  <c r="O1854" i="27"/>
  <c r="O1853" i="27"/>
  <c r="O1852" i="27"/>
  <c r="O1851" i="27"/>
  <c r="O1850" i="27"/>
  <c r="O1849" i="27"/>
  <c r="O1848" i="27"/>
  <c r="O1847" i="27"/>
  <c r="O1846" i="27"/>
  <c r="O1845" i="27"/>
  <c r="O1844" i="27"/>
  <c r="O1843" i="27"/>
  <c r="O1842" i="27"/>
  <c r="O1841" i="27"/>
  <c r="O1840" i="27"/>
  <c r="O1839" i="27"/>
  <c r="O1838" i="27"/>
  <c r="O1837" i="27"/>
  <c r="O1836" i="27"/>
  <c r="O1835" i="27"/>
  <c r="O1834" i="27"/>
  <c r="O1833" i="27"/>
  <c r="O1832" i="27"/>
  <c r="O1831" i="27"/>
  <c r="O1830" i="27"/>
  <c r="O1829" i="27"/>
  <c r="O1828" i="27"/>
  <c r="O1827" i="27"/>
  <c r="O1826" i="27"/>
  <c r="O1825" i="27"/>
  <c r="O1824" i="27"/>
  <c r="O1823" i="27"/>
  <c r="O1822" i="27"/>
  <c r="O1821" i="27"/>
  <c r="O1820" i="27"/>
  <c r="O1819" i="27"/>
  <c r="O1818" i="27"/>
  <c r="O1817" i="27"/>
  <c r="O1816" i="27"/>
  <c r="O1815" i="27"/>
  <c r="O1814" i="27"/>
  <c r="O1813" i="27"/>
  <c r="O1812" i="27"/>
  <c r="O1811" i="27"/>
  <c r="O1810" i="27"/>
  <c r="O1809" i="27"/>
  <c r="O1808" i="27"/>
  <c r="O1807" i="27"/>
  <c r="O1806" i="27"/>
  <c r="O1805" i="27"/>
  <c r="O1804" i="27"/>
  <c r="O1803" i="27"/>
  <c r="O1802" i="27"/>
  <c r="O1801" i="27"/>
  <c r="O1800" i="27"/>
  <c r="O1799" i="27"/>
  <c r="O1798" i="27"/>
  <c r="O1797" i="27"/>
  <c r="O1796" i="27"/>
  <c r="O1795" i="27"/>
  <c r="O1794" i="27"/>
  <c r="O1793" i="27"/>
  <c r="O1792" i="27"/>
  <c r="O1791" i="27"/>
  <c r="O1790" i="27"/>
  <c r="O1789" i="27"/>
  <c r="O1788" i="27"/>
  <c r="O1787" i="27"/>
  <c r="O1786" i="27"/>
  <c r="O1785" i="27"/>
  <c r="O1784" i="27"/>
  <c r="O1783" i="27"/>
  <c r="O1782" i="27"/>
  <c r="O1781" i="27"/>
  <c r="O1780" i="27"/>
  <c r="O1779" i="27"/>
  <c r="O1778" i="27"/>
  <c r="O1777" i="27"/>
  <c r="O1776" i="27"/>
  <c r="O1775" i="27"/>
  <c r="O1774" i="27"/>
  <c r="O1773" i="27"/>
  <c r="O1772" i="27"/>
  <c r="O1771" i="27"/>
  <c r="O1770" i="27"/>
  <c r="O1769" i="27"/>
  <c r="O1768" i="27"/>
  <c r="O1767" i="27"/>
  <c r="O1766" i="27"/>
  <c r="O1765" i="27"/>
  <c r="O1764" i="27"/>
  <c r="O1763" i="27"/>
  <c r="O1762" i="27"/>
  <c r="O1761" i="27"/>
  <c r="O1760" i="27"/>
  <c r="O1759" i="27"/>
  <c r="O1758" i="27"/>
  <c r="O1757" i="27"/>
  <c r="O1756" i="27"/>
  <c r="O1755" i="27"/>
  <c r="O1754" i="27"/>
  <c r="O1753" i="27"/>
  <c r="O1752" i="27"/>
  <c r="O1751" i="27"/>
  <c r="O1750" i="27"/>
  <c r="O1749" i="27"/>
  <c r="O1748" i="27"/>
  <c r="O1747" i="27"/>
  <c r="O1746" i="27"/>
  <c r="O1745" i="27"/>
  <c r="O1744" i="27"/>
  <c r="O1743" i="27"/>
  <c r="O1742" i="27"/>
  <c r="O1741" i="27"/>
  <c r="O1740" i="27"/>
  <c r="O1739" i="27"/>
  <c r="O1738" i="27"/>
  <c r="O1737" i="27"/>
  <c r="O1736" i="27"/>
  <c r="O1735" i="27"/>
  <c r="O1734" i="27"/>
  <c r="O1733" i="27"/>
  <c r="O1732" i="27"/>
  <c r="O1731" i="27"/>
  <c r="O1730" i="27"/>
  <c r="O1729" i="27"/>
  <c r="O1728" i="27"/>
  <c r="O1727" i="27"/>
  <c r="O1726" i="27"/>
  <c r="O1725" i="27"/>
  <c r="O1724" i="27"/>
  <c r="O1723" i="27"/>
  <c r="O1722" i="27"/>
  <c r="O1721" i="27"/>
  <c r="O1720" i="27"/>
  <c r="O1719" i="27"/>
  <c r="O1718" i="27"/>
  <c r="O1717" i="27"/>
  <c r="O1716" i="27"/>
  <c r="O1715" i="27"/>
  <c r="O1714" i="27"/>
  <c r="O1713" i="27"/>
  <c r="O1712" i="27"/>
  <c r="O1711" i="27"/>
  <c r="O1710" i="27"/>
  <c r="O1709" i="27"/>
  <c r="O1708" i="27"/>
  <c r="O1707" i="27"/>
  <c r="O1706" i="27"/>
  <c r="O1705" i="27"/>
  <c r="O1704" i="27"/>
  <c r="O1703" i="27"/>
  <c r="O1702" i="27"/>
  <c r="O1701" i="27"/>
  <c r="O1700" i="27"/>
  <c r="O1699" i="27"/>
  <c r="O1698" i="27"/>
  <c r="O1697" i="27"/>
  <c r="O1696" i="27"/>
  <c r="O1695" i="27"/>
  <c r="O1694" i="27"/>
  <c r="O1693" i="27"/>
  <c r="O1692" i="27"/>
  <c r="O1691" i="27"/>
  <c r="O1690" i="27"/>
  <c r="O1689" i="27"/>
  <c r="O1688" i="27"/>
  <c r="O1687" i="27"/>
  <c r="O1686" i="27"/>
  <c r="O1685" i="27"/>
  <c r="O1684" i="27"/>
  <c r="O1683" i="27"/>
  <c r="O1682" i="27"/>
  <c r="O1681" i="27"/>
  <c r="O1680" i="27"/>
  <c r="O1679" i="27"/>
  <c r="O1678" i="27"/>
  <c r="O1677" i="27"/>
  <c r="O1676" i="27"/>
  <c r="O1675" i="27"/>
  <c r="O1674" i="27"/>
  <c r="O1673" i="27"/>
  <c r="O1672" i="27"/>
  <c r="O1671" i="27"/>
  <c r="O1670" i="27"/>
  <c r="O1669" i="27"/>
  <c r="O1668" i="27"/>
  <c r="O1667" i="27"/>
  <c r="O1666" i="27"/>
  <c r="O1665" i="27"/>
  <c r="O1664" i="27"/>
  <c r="O1663" i="27"/>
  <c r="O1662" i="27"/>
  <c r="O1661" i="27"/>
  <c r="O1660" i="27"/>
  <c r="O1659" i="27"/>
  <c r="O1658" i="27"/>
  <c r="O1657" i="27"/>
  <c r="O1656" i="27"/>
  <c r="O1655" i="27"/>
  <c r="O1654" i="27"/>
  <c r="O1653" i="27"/>
  <c r="O1652" i="27"/>
  <c r="O1651" i="27"/>
  <c r="O1650" i="27"/>
  <c r="O1649" i="27"/>
  <c r="O1648" i="27"/>
  <c r="O1647" i="27"/>
  <c r="O1646" i="27"/>
  <c r="O1645" i="27"/>
  <c r="O1644" i="27"/>
  <c r="O1643" i="27"/>
  <c r="O1642" i="27"/>
  <c r="O1641" i="27"/>
  <c r="O1640" i="27"/>
  <c r="O1639" i="27"/>
  <c r="O1638" i="27"/>
  <c r="O1637" i="27"/>
  <c r="O1636" i="27"/>
  <c r="O1635" i="27"/>
  <c r="O1634" i="27"/>
  <c r="O1633" i="27"/>
  <c r="O1632" i="27"/>
  <c r="O1631" i="27"/>
  <c r="O1630" i="27"/>
  <c r="O1629" i="27"/>
  <c r="O1628" i="27"/>
  <c r="O1627" i="27"/>
  <c r="O1626" i="27"/>
  <c r="O1625" i="27"/>
  <c r="O1624" i="27"/>
  <c r="O1623" i="27"/>
  <c r="O1622" i="27"/>
  <c r="O1621" i="27"/>
  <c r="O1620" i="27"/>
  <c r="O1619" i="27"/>
  <c r="O1618" i="27"/>
  <c r="O1617" i="27"/>
  <c r="O1616" i="27"/>
  <c r="O1615" i="27"/>
  <c r="O1614" i="27"/>
  <c r="O1613" i="27"/>
  <c r="O1612" i="27"/>
  <c r="O1611" i="27"/>
  <c r="O1610" i="27"/>
  <c r="O1609" i="27"/>
  <c r="O1608" i="27"/>
  <c r="O1607" i="27"/>
  <c r="O1606" i="27"/>
  <c r="O1605" i="27"/>
  <c r="O1604" i="27"/>
  <c r="O1603" i="27"/>
  <c r="O1602" i="27"/>
  <c r="O1601" i="27"/>
  <c r="O1600" i="27"/>
  <c r="O1599" i="27"/>
  <c r="O1598" i="27"/>
  <c r="O1597" i="27"/>
  <c r="O1596" i="27"/>
  <c r="O1595" i="27"/>
  <c r="O1594" i="27"/>
  <c r="O1593" i="27"/>
  <c r="O1592" i="27"/>
  <c r="O1591" i="27"/>
  <c r="O1590" i="27"/>
  <c r="O1589" i="27"/>
  <c r="O1588" i="27"/>
  <c r="O1587" i="27"/>
  <c r="O1586" i="27"/>
  <c r="O1585" i="27"/>
  <c r="O1584" i="27"/>
  <c r="O1583" i="27"/>
  <c r="O1582" i="27"/>
  <c r="O1581" i="27"/>
  <c r="O1580" i="27"/>
  <c r="O1579" i="27"/>
  <c r="O1578" i="27"/>
  <c r="O1577" i="27"/>
  <c r="O1576" i="27"/>
  <c r="O1575" i="27"/>
  <c r="O1574" i="27"/>
  <c r="O1573" i="27"/>
  <c r="O1572" i="27"/>
  <c r="O1571" i="27"/>
  <c r="O1570" i="27"/>
  <c r="O1569" i="27"/>
  <c r="O1568" i="27"/>
  <c r="O1567" i="27"/>
  <c r="O1566" i="27"/>
  <c r="O1565" i="27"/>
  <c r="O1564" i="27"/>
  <c r="O1563" i="27"/>
  <c r="O1562" i="27"/>
  <c r="O1561" i="27"/>
  <c r="O1560" i="27"/>
  <c r="O1559" i="27"/>
  <c r="O1558" i="27"/>
  <c r="O1557" i="27"/>
  <c r="O1556" i="27"/>
  <c r="O1555" i="27"/>
  <c r="O1554" i="27"/>
  <c r="O1553" i="27"/>
  <c r="O1552" i="27"/>
  <c r="O1551" i="27"/>
  <c r="O1550" i="27"/>
  <c r="O1549" i="27"/>
  <c r="O1548" i="27"/>
  <c r="O1547" i="27"/>
  <c r="O1546" i="27"/>
  <c r="O1545" i="27"/>
  <c r="O1544" i="27"/>
  <c r="O1543" i="27"/>
  <c r="O1542" i="27"/>
  <c r="O1541" i="27"/>
  <c r="O1540" i="27"/>
  <c r="O1539" i="27"/>
  <c r="O1538" i="27"/>
  <c r="O1537" i="27"/>
  <c r="O1536" i="27"/>
  <c r="O1535" i="27"/>
  <c r="O1534" i="27"/>
  <c r="O1533" i="27"/>
  <c r="O1532" i="27"/>
  <c r="O1531" i="27"/>
  <c r="O1530" i="27"/>
  <c r="O1529" i="27"/>
  <c r="O1528" i="27"/>
  <c r="O1527" i="27"/>
  <c r="O1526" i="27"/>
  <c r="O1525" i="27"/>
  <c r="O1524" i="27"/>
  <c r="O1523" i="27"/>
  <c r="O1522" i="27"/>
  <c r="O1521" i="27"/>
  <c r="O1520" i="27"/>
  <c r="O1519" i="27"/>
  <c r="O1518" i="27"/>
  <c r="O1517" i="27"/>
  <c r="O1516" i="27"/>
  <c r="O1515" i="27"/>
  <c r="O1514" i="27"/>
  <c r="O1513" i="27"/>
  <c r="O1512" i="27"/>
  <c r="O1511" i="27"/>
  <c r="O1510" i="27"/>
  <c r="O1509" i="27"/>
  <c r="O1508" i="27"/>
  <c r="O1507" i="27"/>
  <c r="O1506" i="27"/>
  <c r="O1505" i="27"/>
  <c r="O1504" i="27"/>
  <c r="O1503" i="27"/>
  <c r="O1502" i="27"/>
  <c r="O1501" i="27"/>
  <c r="O1500" i="27"/>
  <c r="O1499" i="27"/>
  <c r="O1498" i="27"/>
  <c r="O1497" i="27"/>
  <c r="O1496" i="27"/>
  <c r="O1495" i="27"/>
  <c r="O1494" i="27"/>
  <c r="O1493" i="27"/>
  <c r="O1492" i="27"/>
  <c r="O1491" i="27"/>
  <c r="O1490" i="27"/>
  <c r="O1489" i="27"/>
  <c r="O1488" i="27"/>
  <c r="O1487" i="27"/>
  <c r="O1486" i="27"/>
  <c r="O1485" i="27"/>
  <c r="O1484" i="27"/>
  <c r="O1483" i="27"/>
  <c r="O1482" i="27"/>
  <c r="O1481" i="27"/>
  <c r="O1480" i="27"/>
  <c r="O1479" i="27"/>
  <c r="O1478" i="27"/>
  <c r="O1477" i="27"/>
  <c r="O1476" i="27"/>
  <c r="O1475" i="27"/>
  <c r="O1474" i="27"/>
  <c r="O1473" i="27"/>
  <c r="O1472" i="27"/>
  <c r="O1471" i="27"/>
  <c r="O1470" i="27"/>
  <c r="O1469" i="27"/>
  <c r="O1468" i="27"/>
  <c r="O1467" i="27"/>
  <c r="O1466" i="27"/>
  <c r="O1465" i="27"/>
  <c r="O1464" i="27"/>
  <c r="O1463" i="27"/>
  <c r="O1462" i="27"/>
  <c r="O1461" i="27"/>
  <c r="O1460" i="27"/>
  <c r="O1459" i="27"/>
  <c r="O1458" i="27"/>
  <c r="O1457" i="27"/>
  <c r="O1456" i="27"/>
  <c r="O1455" i="27"/>
  <c r="O1454" i="27"/>
  <c r="O1453" i="27"/>
  <c r="O1452" i="27"/>
  <c r="O1451" i="27"/>
  <c r="O1450" i="27"/>
  <c r="O1449" i="27"/>
  <c r="O1448" i="27"/>
  <c r="O1447" i="27"/>
  <c r="O1446" i="27"/>
  <c r="O1445" i="27"/>
  <c r="O1444" i="27"/>
  <c r="O1443" i="27"/>
  <c r="O1442" i="27"/>
  <c r="O1441" i="27"/>
  <c r="O1440" i="27"/>
  <c r="O1439" i="27"/>
  <c r="O1438" i="27"/>
  <c r="O1437" i="27"/>
  <c r="O1436" i="27"/>
  <c r="O1435" i="27"/>
  <c r="O1434" i="27"/>
  <c r="O1433" i="27"/>
  <c r="O1432" i="27"/>
  <c r="O1431" i="27"/>
  <c r="O1430" i="27"/>
  <c r="O1429" i="27"/>
  <c r="O1428" i="27"/>
  <c r="O1427" i="27"/>
  <c r="O1426" i="27"/>
  <c r="O1425" i="27"/>
  <c r="O1424" i="27"/>
  <c r="O1423" i="27"/>
  <c r="O1422" i="27"/>
  <c r="O1421" i="27"/>
  <c r="O1420" i="27"/>
  <c r="O1419" i="27"/>
  <c r="O1418" i="27"/>
  <c r="O1417" i="27"/>
  <c r="O1416" i="27"/>
  <c r="O1415" i="27"/>
  <c r="O1414" i="27"/>
  <c r="O1413" i="27"/>
  <c r="O1412" i="27"/>
  <c r="O1411" i="27"/>
  <c r="O1410" i="27"/>
  <c r="O1409" i="27"/>
  <c r="O1408" i="27"/>
  <c r="O1407" i="27"/>
  <c r="O1406" i="27"/>
  <c r="O1405" i="27"/>
  <c r="O1404" i="27"/>
  <c r="O1403" i="27"/>
  <c r="O1402" i="27"/>
  <c r="O1401" i="27"/>
  <c r="O1400" i="27"/>
  <c r="O1399" i="27"/>
  <c r="O1398" i="27"/>
  <c r="O1397" i="27"/>
  <c r="O1396" i="27"/>
  <c r="O1395" i="27"/>
  <c r="O1394" i="27"/>
  <c r="O1393" i="27"/>
  <c r="O1392" i="27"/>
  <c r="O1391" i="27"/>
  <c r="O1390" i="27"/>
  <c r="O1389" i="27"/>
  <c r="O1388" i="27"/>
  <c r="O1387" i="27"/>
  <c r="O1386" i="27"/>
  <c r="O1385" i="27"/>
  <c r="O1384" i="27"/>
  <c r="O1383" i="27"/>
  <c r="O1382" i="27"/>
  <c r="O1381" i="27"/>
  <c r="O1380" i="27"/>
  <c r="O1379" i="27"/>
  <c r="O1378" i="27"/>
  <c r="O1377" i="27"/>
  <c r="O1376" i="27"/>
  <c r="O1375" i="27"/>
  <c r="O1374" i="27"/>
  <c r="O1373" i="27"/>
  <c r="O1372" i="27"/>
  <c r="O1371" i="27"/>
  <c r="O1370" i="27"/>
  <c r="O1369" i="27"/>
  <c r="O1368" i="27"/>
  <c r="O1367" i="27"/>
  <c r="O1366" i="27"/>
  <c r="O1365" i="27"/>
  <c r="O1364" i="27"/>
  <c r="O1363" i="27"/>
  <c r="O1362" i="27"/>
  <c r="O1361" i="27"/>
  <c r="O1360" i="27"/>
  <c r="O1359" i="27"/>
  <c r="O1358" i="27"/>
  <c r="O1357" i="27"/>
  <c r="O1356" i="27"/>
  <c r="O1355" i="27"/>
  <c r="O1354" i="27"/>
  <c r="O1353" i="27"/>
  <c r="O1352" i="27"/>
  <c r="O1351" i="27"/>
  <c r="O1350" i="27"/>
  <c r="O1349" i="27"/>
  <c r="O1348" i="27"/>
  <c r="O1347" i="27"/>
  <c r="O1346" i="27"/>
  <c r="O1345" i="27"/>
  <c r="O1344" i="27"/>
  <c r="O1343" i="27"/>
  <c r="O1342" i="27"/>
  <c r="O1341" i="27"/>
  <c r="O1340" i="27"/>
  <c r="O1339" i="27"/>
  <c r="O1338" i="27"/>
  <c r="O1337" i="27"/>
  <c r="O1336" i="27"/>
  <c r="O1335" i="27"/>
  <c r="O1334" i="27"/>
  <c r="O1333" i="27"/>
  <c r="O1332" i="27"/>
  <c r="O1331" i="27"/>
  <c r="O1330" i="27"/>
  <c r="O1329" i="27"/>
  <c r="O1328" i="27"/>
  <c r="O1327" i="27"/>
  <c r="O1326" i="27"/>
  <c r="O1325" i="27"/>
  <c r="O1324" i="27"/>
  <c r="O1323" i="27"/>
  <c r="O1322" i="27"/>
  <c r="O1321" i="27"/>
  <c r="O1320" i="27"/>
  <c r="O1319" i="27"/>
  <c r="O1318" i="27"/>
  <c r="O1317" i="27"/>
  <c r="O1316" i="27"/>
  <c r="O1315" i="27"/>
  <c r="O1314" i="27"/>
  <c r="O1313" i="27"/>
  <c r="O1312" i="27"/>
  <c r="O1311" i="27"/>
  <c r="O1310" i="27"/>
  <c r="O1309" i="27"/>
  <c r="O1308" i="27"/>
  <c r="O1307" i="27"/>
  <c r="O1306" i="27"/>
  <c r="O1305" i="27"/>
  <c r="O1304" i="27"/>
  <c r="O1303" i="27"/>
  <c r="O1302" i="27"/>
  <c r="O1301" i="27"/>
  <c r="O1300" i="27"/>
  <c r="O1299" i="27"/>
  <c r="O1298" i="27"/>
  <c r="O1297" i="27"/>
  <c r="O1296" i="27"/>
  <c r="O1295" i="27"/>
  <c r="O1294" i="27"/>
  <c r="O1293" i="27"/>
  <c r="O1292" i="27"/>
  <c r="O1291" i="27"/>
  <c r="O1290" i="27"/>
  <c r="O1289" i="27"/>
  <c r="O1288" i="27"/>
  <c r="O1287" i="27"/>
  <c r="O1286" i="27"/>
  <c r="O1285" i="27"/>
  <c r="O1284" i="27"/>
  <c r="O1283" i="27"/>
  <c r="O1282" i="27"/>
  <c r="O1281" i="27"/>
  <c r="O1280" i="27"/>
  <c r="O1279" i="27"/>
  <c r="O1278" i="27"/>
  <c r="O1277" i="27"/>
  <c r="O1276" i="27"/>
  <c r="O1275" i="27"/>
  <c r="O1274" i="27"/>
  <c r="O1273" i="27"/>
  <c r="O1272" i="27"/>
  <c r="O1271" i="27"/>
  <c r="O1270" i="27"/>
  <c r="O1269" i="27"/>
  <c r="O1268" i="27"/>
  <c r="O1267" i="27"/>
  <c r="O1266" i="27"/>
  <c r="O1265" i="27"/>
  <c r="O1264" i="27"/>
  <c r="O1263" i="27"/>
  <c r="O1262" i="27"/>
  <c r="O1261" i="27"/>
  <c r="O1260" i="27"/>
  <c r="O1259" i="27"/>
  <c r="O1258" i="27"/>
  <c r="O1257" i="27"/>
  <c r="O1256" i="27"/>
  <c r="O1255" i="27"/>
  <c r="O1254" i="27"/>
  <c r="O1253" i="27"/>
  <c r="O1252" i="27"/>
  <c r="O1251" i="27"/>
  <c r="O1250" i="27"/>
  <c r="O1249" i="27"/>
  <c r="O1248" i="27"/>
  <c r="O1247" i="27"/>
  <c r="O1246" i="27"/>
  <c r="O1245" i="27"/>
  <c r="O1244" i="27"/>
  <c r="O1243" i="27"/>
  <c r="O1242" i="27"/>
  <c r="O1241" i="27"/>
  <c r="O1240" i="27"/>
  <c r="O1239" i="27"/>
  <c r="O1238" i="27"/>
  <c r="O1237" i="27"/>
  <c r="O1236" i="27"/>
  <c r="O1235" i="27"/>
  <c r="O1234" i="27"/>
  <c r="O1233" i="27"/>
  <c r="O1232" i="27"/>
  <c r="O1231" i="27"/>
  <c r="O1230" i="27"/>
  <c r="O1229" i="27"/>
  <c r="O1228" i="27"/>
  <c r="O1227" i="27"/>
  <c r="O1226" i="27"/>
  <c r="O1225" i="27"/>
  <c r="O1224" i="27"/>
  <c r="O1223" i="27"/>
  <c r="O1222" i="27"/>
  <c r="O1221" i="27"/>
  <c r="O1220" i="27"/>
  <c r="O1219" i="27"/>
  <c r="O1218" i="27"/>
  <c r="O1217" i="27"/>
  <c r="O1216" i="27"/>
  <c r="O1215" i="27"/>
  <c r="O1214" i="27"/>
  <c r="O1213" i="27"/>
  <c r="O1212" i="27"/>
  <c r="O1211" i="27"/>
  <c r="O1210" i="27"/>
  <c r="O1209" i="27"/>
  <c r="O1208" i="27"/>
  <c r="O1207" i="27"/>
  <c r="O1206" i="27"/>
  <c r="O1205" i="27"/>
  <c r="O1204" i="27"/>
  <c r="O1203" i="27"/>
  <c r="O1202" i="27"/>
  <c r="O1201" i="27"/>
  <c r="O1200" i="27"/>
  <c r="O1199" i="27"/>
  <c r="O1198" i="27"/>
  <c r="O1197" i="27"/>
  <c r="O1196" i="27"/>
  <c r="O1195" i="27"/>
  <c r="O1194" i="27"/>
  <c r="O1193" i="27"/>
  <c r="O1192" i="27"/>
  <c r="O1191" i="27"/>
  <c r="O1190" i="27"/>
  <c r="O1189" i="27"/>
  <c r="O1188" i="27"/>
  <c r="O1187" i="27"/>
  <c r="O1186" i="27"/>
  <c r="O1185" i="27"/>
  <c r="O1184" i="27"/>
  <c r="O1183" i="27"/>
  <c r="O1182" i="27"/>
  <c r="O1181" i="27"/>
  <c r="O1180" i="27"/>
  <c r="O1179" i="27"/>
  <c r="O1178" i="27"/>
  <c r="O1177" i="27"/>
  <c r="O1176" i="27"/>
  <c r="O1175" i="27"/>
  <c r="O1174" i="27"/>
  <c r="O1173" i="27"/>
  <c r="O1172" i="27"/>
  <c r="O1171" i="27"/>
  <c r="O1170" i="27"/>
  <c r="O1169" i="27"/>
  <c r="O1168" i="27"/>
  <c r="O1167" i="27"/>
  <c r="O1166" i="27"/>
  <c r="O1165" i="27"/>
  <c r="O1164" i="27"/>
  <c r="O1163" i="27"/>
  <c r="O1162" i="27"/>
  <c r="O1161" i="27"/>
  <c r="O1160" i="27"/>
  <c r="O1159" i="27"/>
  <c r="O1158" i="27"/>
  <c r="O1157" i="27"/>
  <c r="O1156" i="27"/>
  <c r="O1155" i="27"/>
  <c r="O1154" i="27"/>
  <c r="O1153" i="27"/>
  <c r="O1152" i="27"/>
  <c r="O1151" i="27"/>
  <c r="O1150" i="27"/>
  <c r="O1149" i="27"/>
  <c r="O1148" i="27"/>
  <c r="O1147" i="27"/>
  <c r="O1146" i="27"/>
  <c r="O1145" i="27"/>
  <c r="O1144" i="27"/>
  <c r="O1143" i="27"/>
  <c r="O1142" i="27"/>
  <c r="O1141" i="27"/>
  <c r="O1140" i="27"/>
  <c r="O1139" i="27"/>
  <c r="O1138" i="27"/>
  <c r="O1137" i="27"/>
  <c r="O1136" i="27"/>
  <c r="O1135" i="27"/>
  <c r="O1134" i="27"/>
  <c r="O1133" i="27"/>
  <c r="O1132" i="27"/>
  <c r="O1131" i="27"/>
  <c r="O1130" i="27"/>
  <c r="O1129" i="27"/>
  <c r="O1128" i="27"/>
  <c r="O1127" i="27"/>
  <c r="O1126" i="27"/>
  <c r="O1125" i="27"/>
  <c r="O1124" i="27"/>
  <c r="O1123" i="27"/>
  <c r="O1122" i="27"/>
  <c r="O1121" i="27"/>
  <c r="O1120" i="27"/>
  <c r="O1119" i="27"/>
  <c r="O1118" i="27"/>
  <c r="O1117" i="27"/>
  <c r="O1116" i="27"/>
  <c r="O1115" i="27"/>
  <c r="O1114" i="27"/>
  <c r="O1113" i="27"/>
  <c r="O1112" i="27"/>
  <c r="O1111" i="27"/>
  <c r="O1110" i="27"/>
  <c r="O1109" i="27"/>
  <c r="O1108" i="27"/>
  <c r="O1107" i="27"/>
  <c r="O1106" i="27"/>
  <c r="O1105" i="27"/>
  <c r="O1104" i="27"/>
  <c r="O1103" i="27"/>
  <c r="O1102" i="27"/>
  <c r="O1101" i="27"/>
  <c r="O1100" i="27"/>
  <c r="O1099" i="27"/>
  <c r="O1098" i="27"/>
  <c r="O1097" i="27"/>
  <c r="O1096" i="27"/>
  <c r="O1095" i="27"/>
  <c r="O1094" i="27"/>
  <c r="O1093" i="27"/>
  <c r="O1092" i="27"/>
  <c r="O1091" i="27"/>
  <c r="O1090" i="27"/>
  <c r="O1089" i="27"/>
  <c r="O1088" i="27"/>
  <c r="O1087" i="27"/>
  <c r="O1086" i="27"/>
  <c r="O1085" i="27"/>
  <c r="O1084" i="27"/>
  <c r="O1083" i="27"/>
  <c r="O1082" i="27"/>
  <c r="O1081" i="27"/>
  <c r="O1080" i="27"/>
  <c r="O1079" i="27"/>
  <c r="O1078" i="27"/>
  <c r="O1077" i="27"/>
  <c r="O1076" i="27"/>
  <c r="O1075" i="27"/>
  <c r="O1074" i="27"/>
  <c r="O1073" i="27"/>
  <c r="O1072" i="27"/>
  <c r="O1071" i="27"/>
  <c r="O1070" i="27"/>
  <c r="O1069" i="27"/>
  <c r="O1068" i="27"/>
  <c r="O1067" i="27"/>
  <c r="O1066" i="27"/>
  <c r="O1065" i="27"/>
  <c r="O1064" i="27"/>
  <c r="O1063" i="27"/>
  <c r="O1062" i="27"/>
  <c r="O1061" i="27"/>
  <c r="O1060" i="27"/>
  <c r="O1059" i="27"/>
  <c r="O1058" i="27"/>
  <c r="O1057" i="27"/>
  <c r="O1056" i="27"/>
  <c r="O1055" i="27"/>
  <c r="O1054" i="27"/>
  <c r="O1053" i="27"/>
  <c r="O1052" i="27"/>
  <c r="O1051" i="27"/>
  <c r="O1050" i="27"/>
  <c r="O1049" i="27"/>
  <c r="O1048" i="27"/>
  <c r="O1047" i="27"/>
  <c r="O1046" i="27"/>
  <c r="O1045" i="27"/>
  <c r="O1044" i="27"/>
  <c r="O1043" i="27"/>
  <c r="O1042" i="27"/>
  <c r="O1041" i="27"/>
  <c r="O1040" i="27"/>
  <c r="O1039" i="27"/>
  <c r="O1038" i="27"/>
  <c r="O1037" i="27"/>
  <c r="O1036" i="27"/>
  <c r="O1035" i="27"/>
  <c r="O1034" i="27"/>
  <c r="O1033" i="27"/>
  <c r="O1032" i="27"/>
  <c r="O1031" i="27"/>
  <c r="O1030" i="27"/>
  <c r="O1029" i="27"/>
  <c r="O1028" i="27"/>
  <c r="O1027" i="27"/>
  <c r="O1026" i="27"/>
  <c r="O1025" i="27"/>
  <c r="O1024" i="27"/>
  <c r="O1023" i="27"/>
  <c r="O1022" i="27"/>
  <c r="O1021" i="27"/>
  <c r="O1020" i="27"/>
  <c r="O1019" i="27"/>
  <c r="O1018" i="27"/>
  <c r="O1017" i="27"/>
  <c r="O1016" i="27"/>
  <c r="O1015" i="27"/>
  <c r="O1014" i="27"/>
  <c r="O1013" i="27"/>
  <c r="O1012" i="27"/>
  <c r="O1011" i="27"/>
  <c r="O1010" i="27"/>
  <c r="O1009" i="27"/>
  <c r="O1008" i="27"/>
  <c r="O1007" i="27"/>
  <c r="O1006" i="27"/>
  <c r="O1005" i="27"/>
  <c r="O1004" i="27"/>
  <c r="O1003" i="27"/>
  <c r="O1002" i="27"/>
  <c r="O1001" i="27"/>
  <c r="O1000" i="27"/>
  <c r="O999" i="27"/>
  <c r="O998" i="27"/>
  <c r="O997" i="27"/>
  <c r="O996" i="27"/>
  <c r="O995" i="27"/>
  <c r="O994" i="27"/>
  <c r="O993" i="27"/>
  <c r="O992" i="27"/>
  <c r="O991" i="27"/>
  <c r="O990" i="27"/>
  <c r="O989" i="27"/>
  <c r="O988" i="27"/>
  <c r="O987" i="27"/>
  <c r="O986" i="27"/>
  <c r="O985" i="27"/>
  <c r="O984" i="27"/>
  <c r="O983" i="27"/>
  <c r="O982" i="27"/>
  <c r="O981" i="27"/>
  <c r="O980" i="27"/>
  <c r="O979" i="27"/>
  <c r="O978" i="27"/>
  <c r="O977" i="27"/>
  <c r="O976" i="27"/>
  <c r="O975" i="27"/>
  <c r="O974" i="27"/>
  <c r="O973" i="27"/>
  <c r="O972" i="27"/>
  <c r="O971" i="27"/>
  <c r="O970" i="27"/>
  <c r="O969" i="27"/>
  <c r="O968" i="27"/>
  <c r="O967" i="27"/>
  <c r="O966" i="27"/>
  <c r="O965" i="27"/>
  <c r="O964" i="27"/>
  <c r="O963" i="27"/>
  <c r="O962" i="27"/>
  <c r="O961" i="27"/>
  <c r="O960" i="27"/>
  <c r="O959" i="27"/>
  <c r="O958" i="27"/>
  <c r="O957" i="27"/>
  <c r="O956" i="27"/>
  <c r="O955" i="27"/>
  <c r="O954" i="27"/>
  <c r="O953" i="27"/>
  <c r="O952" i="27"/>
  <c r="O951" i="27"/>
  <c r="O950" i="27"/>
  <c r="O949" i="27"/>
  <c r="O948" i="27"/>
  <c r="O947" i="27"/>
  <c r="O946" i="27"/>
  <c r="O945" i="27"/>
  <c r="O944" i="27"/>
  <c r="O943" i="27"/>
  <c r="O942" i="27"/>
  <c r="O941" i="27"/>
  <c r="O940" i="27"/>
  <c r="O939" i="27"/>
  <c r="O938" i="27"/>
  <c r="O937" i="27"/>
  <c r="O936" i="27"/>
  <c r="O935" i="27"/>
  <c r="O934" i="27"/>
  <c r="O933" i="27"/>
  <c r="O932" i="27"/>
  <c r="O931" i="27"/>
  <c r="O930" i="27"/>
  <c r="O929" i="27"/>
  <c r="O928" i="27"/>
  <c r="O927" i="27"/>
  <c r="O926" i="27"/>
  <c r="O925" i="27"/>
  <c r="O924" i="27"/>
  <c r="O923" i="27"/>
  <c r="O922" i="27"/>
  <c r="O921" i="27"/>
  <c r="O920" i="27"/>
  <c r="O919" i="27"/>
  <c r="O918" i="27"/>
  <c r="O917" i="27"/>
  <c r="O916" i="27"/>
  <c r="O915" i="27"/>
  <c r="O914" i="27"/>
  <c r="O913" i="27"/>
  <c r="O912" i="27"/>
  <c r="O911" i="27"/>
  <c r="O910" i="27"/>
  <c r="O909" i="27"/>
  <c r="O908" i="27"/>
  <c r="O907" i="27"/>
  <c r="O906" i="27"/>
  <c r="O905" i="27"/>
  <c r="O904" i="27"/>
  <c r="O903" i="27"/>
  <c r="O902" i="27"/>
  <c r="O901" i="27"/>
  <c r="O900" i="27"/>
  <c r="O899" i="27"/>
  <c r="O898" i="27"/>
  <c r="O897" i="27"/>
  <c r="O896" i="27"/>
  <c r="O895" i="27"/>
  <c r="O894" i="27"/>
  <c r="O893" i="27"/>
  <c r="O892" i="27"/>
  <c r="O891" i="27"/>
  <c r="O890" i="27"/>
  <c r="O889" i="27"/>
  <c r="O888" i="27"/>
  <c r="O887" i="27"/>
  <c r="O886" i="27"/>
  <c r="O885" i="27"/>
  <c r="O884" i="27"/>
  <c r="O883" i="27"/>
  <c r="O882" i="27"/>
  <c r="O881" i="27"/>
  <c r="O880" i="27"/>
  <c r="O879" i="27"/>
  <c r="O878" i="27"/>
  <c r="O877" i="27"/>
  <c r="O876" i="27"/>
  <c r="O875" i="27"/>
  <c r="O874" i="27"/>
  <c r="O873" i="27"/>
  <c r="O872" i="27"/>
  <c r="O871" i="27"/>
  <c r="O870" i="27"/>
  <c r="O869" i="27"/>
  <c r="O868" i="27"/>
  <c r="O867" i="27"/>
  <c r="O866" i="27"/>
  <c r="O865" i="27"/>
  <c r="O864" i="27"/>
  <c r="O863" i="27"/>
  <c r="O862" i="27"/>
  <c r="O861" i="27"/>
  <c r="O860" i="27"/>
  <c r="O859" i="27"/>
  <c r="O858" i="27"/>
  <c r="O857" i="27"/>
  <c r="O856" i="27"/>
  <c r="O855" i="27"/>
  <c r="O854" i="27"/>
  <c r="O853" i="27"/>
  <c r="O852" i="27"/>
  <c r="O851" i="27"/>
  <c r="O850" i="27"/>
  <c r="O849" i="27"/>
  <c r="O848" i="27"/>
  <c r="O847" i="27"/>
  <c r="O846" i="27"/>
  <c r="O845" i="27"/>
  <c r="O844" i="27"/>
  <c r="O843" i="27"/>
  <c r="O842" i="27"/>
  <c r="O841" i="27"/>
  <c r="O840" i="27"/>
  <c r="O839" i="27"/>
  <c r="O838" i="27"/>
  <c r="O837" i="27"/>
  <c r="O836" i="27"/>
  <c r="O835" i="27"/>
  <c r="O834" i="27"/>
  <c r="O833" i="27"/>
  <c r="O832" i="27"/>
  <c r="O831" i="27"/>
  <c r="O830" i="27"/>
  <c r="O829" i="27"/>
  <c r="O828" i="27"/>
  <c r="O827" i="27"/>
  <c r="O826" i="27"/>
  <c r="O825" i="27"/>
  <c r="O824" i="27"/>
  <c r="O823" i="27"/>
  <c r="O822" i="27"/>
  <c r="O821" i="27"/>
  <c r="O820" i="27"/>
  <c r="O819" i="27"/>
  <c r="O818" i="27"/>
  <c r="O817" i="27"/>
  <c r="O816" i="27"/>
  <c r="O815" i="27"/>
  <c r="O814" i="27"/>
  <c r="O813" i="27"/>
  <c r="O812" i="27"/>
  <c r="O811" i="27"/>
  <c r="O810" i="27"/>
  <c r="O809" i="27"/>
  <c r="O808" i="27"/>
  <c r="O807" i="27"/>
  <c r="O806" i="27"/>
  <c r="O805" i="27"/>
  <c r="O804" i="27"/>
  <c r="O803" i="27"/>
  <c r="O802" i="27"/>
  <c r="O801" i="27"/>
  <c r="O800" i="27"/>
  <c r="O799" i="27"/>
  <c r="O798" i="27"/>
  <c r="O797" i="27"/>
  <c r="O796" i="27"/>
  <c r="O795" i="27"/>
  <c r="O794" i="27"/>
  <c r="O793" i="27"/>
  <c r="O792" i="27"/>
  <c r="O791" i="27"/>
  <c r="O790" i="27"/>
  <c r="O789" i="27"/>
  <c r="O788" i="27"/>
  <c r="O787" i="27"/>
  <c r="O786" i="27"/>
  <c r="O785" i="27"/>
  <c r="O784" i="27"/>
  <c r="O783" i="27"/>
  <c r="O782" i="27"/>
  <c r="O781" i="27"/>
  <c r="O780" i="27"/>
  <c r="O779" i="27"/>
  <c r="O778" i="27"/>
  <c r="O777" i="27"/>
  <c r="O776" i="27"/>
  <c r="O775" i="27"/>
  <c r="O774" i="27"/>
  <c r="O773" i="27"/>
  <c r="O772" i="27"/>
  <c r="O771" i="27"/>
  <c r="O770" i="27"/>
  <c r="O769" i="27"/>
  <c r="O768" i="27"/>
  <c r="O767" i="27"/>
  <c r="O766" i="27"/>
  <c r="O765" i="27"/>
  <c r="O764" i="27"/>
  <c r="O763" i="27"/>
  <c r="O762" i="27"/>
  <c r="O761" i="27"/>
  <c r="O760" i="27"/>
  <c r="O759" i="27"/>
  <c r="O758" i="27"/>
  <c r="O757" i="27"/>
  <c r="O756" i="27"/>
  <c r="O755" i="27"/>
  <c r="O754" i="27"/>
  <c r="O753" i="27"/>
  <c r="O752" i="27"/>
  <c r="O751" i="27"/>
  <c r="O750" i="27"/>
  <c r="O749" i="27"/>
  <c r="O748" i="27"/>
  <c r="O747" i="27"/>
  <c r="O746" i="27"/>
  <c r="O745" i="27"/>
  <c r="O744" i="27"/>
  <c r="O743" i="27"/>
  <c r="O742" i="27"/>
  <c r="O741" i="27"/>
  <c r="O740" i="27"/>
  <c r="O739" i="27"/>
  <c r="O738" i="27"/>
  <c r="O737" i="27"/>
  <c r="O736" i="27"/>
  <c r="O735" i="27"/>
  <c r="O734" i="27"/>
  <c r="O733" i="27"/>
  <c r="O732" i="27"/>
  <c r="O731" i="27"/>
  <c r="O730" i="27"/>
  <c r="O729" i="27"/>
  <c r="O728" i="27"/>
  <c r="O727" i="27"/>
  <c r="O726" i="27"/>
  <c r="O725" i="27"/>
  <c r="O724" i="27"/>
  <c r="O723" i="27"/>
  <c r="O722" i="27"/>
  <c r="O721" i="27"/>
  <c r="O720" i="27"/>
  <c r="O719" i="27"/>
  <c r="O718" i="27"/>
  <c r="O717" i="27"/>
  <c r="O716" i="27"/>
  <c r="O715" i="27"/>
  <c r="O714" i="27"/>
  <c r="O713" i="27"/>
  <c r="O712" i="27"/>
  <c r="O711" i="27"/>
  <c r="O710" i="27"/>
  <c r="O709" i="27"/>
  <c r="O708" i="27"/>
  <c r="O707" i="27"/>
  <c r="O706" i="27"/>
  <c r="O705" i="27"/>
  <c r="O704" i="27"/>
  <c r="O703" i="27"/>
  <c r="O702" i="27"/>
  <c r="O701" i="27"/>
  <c r="O700" i="27"/>
  <c r="O699" i="27"/>
  <c r="O698" i="27"/>
  <c r="O697" i="27"/>
  <c r="O696" i="27"/>
  <c r="O695" i="27"/>
  <c r="O694" i="27"/>
  <c r="O693" i="27"/>
  <c r="O692" i="27"/>
  <c r="O691" i="27"/>
  <c r="O690" i="27"/>
  <c r="O689" i="27"/>
  <c r="O688" i="27"/>
  <c r="O687" i="27"/>
  <c r="O686" i="27"/>
  <c r="O685" i="27"/>
  <c r="O684" i="27"/>
  <c r="O683" i="27"/>
  <c r="O682" i="27"/>
  <c r="O681" i="27"/>
  <c r="O680" i="27"/>
  <c r="O679" i="27"/>
  <c r="O678" i="27"/>
  <c r="O677" i="27"/>
  <c r="O676" i="27"/>
  <c r="O675" i="27"/>
  <c r="O674" i="27"/>
  <c r="O673" i="27"/>
  <c r="O672" i="27"/>
  <c r="O671" i="27"/>
  <c r="O670" i="27"/>
  <c r="O669" i="27"/>
  <c r="O668" i="27"/>
  <c r="O667" i="27"/>
  <c r="O666" i="27"/>
  <c r="O665" i="27"/>
  <c r="O664" i="27"/>
  <c r="O663" i="27"/>
  <c r="O662" i="27"/>
  <c r="O661" i="27"/>
  <c r="O660" i="27"/>
  <c r="O659" i="27"/>
  <c r="O658" i="27"/>
  <c r="O657" i="27"/>
  <c r="O656" i="27"/>
  <c r="O655" i="27"/>
  <c r="O654" i="27"/>
  <c r="O653" i="27"/>
  <c r="O652" i="27"/>
  <c r="O651" i="27"/>
  <c r="O650" i="27"/>
  <c r="O649" i="27"/>
  <c r="O648" i="27"/>
  <c r="O647" i="27"/>
  <c r="O646" i="27"/>
  <c r="O645" i="27"/>
  <c r="O644" i="27"/>
  <c r="O643" i="27"/>
  <c r="O642" i="27"/>
  <c r="O641" i="27"/>
  <c r="O640" i="27"/>
  <c r="O639" i="27"/>
  <c r="O638" i="27"/>
  <c r="O637" i="27"/>
  <c r="O636" i="27"/>
  <c r="O635" i="27"/>
  <c r="O634" i="27"/>
  <c r="O633" i="27"/>
  <c r="O632" i="27"/>
  <c r="O631" i="27"/>
  <c r="O630" i="27"/>
  <c r="O629" i="27"/>
  <c r="O628" i="27"/>
  <c r="O627" i="27"/>
  <c r="O626" i="27"/>
  <c r="O625" i="27"/>
  <c r="O624" i="27"/>
  <c r="O623" i="27"/>
  <c r="O622" i="27"/>
  <c r="O621" i="27"/>
  <c r="O620" i="27"/>
  <c r="O619" i="27"/>
  <c r="O618" i="27"/>
  <c r="O617" i="27"/>
  <c r="O616" i="27"/>
  <c r="O615" i="27"/>
  <c r="O614" i="27"/>
  <c r="O613" i="27"/>
  <c r="O612" i="27"/>
  <c r="O611" i="27"/>
  <c r="O610" i="27"/>
  <c r="O609" i="27"/>
  <c r="O608" i="27"/>
  <c r="O607" i="27"/>
  <c r="O606" i="27"/>
  <c r="O605" i="27"/>
  <c r="O604" i="27"/>
  <c r="O603" i="27"/>
  <c r="O602" i="27"/>
  <c r="O601" i="27"/>
  <c r="O600" i="27"/>
  <c r="O599" i="27"/>
  <c r="O598" i="27"/>
  <c r="O597" i="27"/>
  <c r="O596" i="27"/>
  <c r="O595" i="27"/>
  <c r="O594" i="27"/>
  <c r="O593" i="27"/>
  <c r="O592" i="27"/>
  <c r="O591" i="27"/>
  <c r="O590" i="27"/>
  <c r="O589" i="27"/>
  <c r="O588" i="27"/>
  <c r="O587" i="27"/>
  <c r="O586" i="27"/>
  <c r="O585" i="27"/>
  <c r="O584" i="27"/>
  <c r="O583" i="27"/>
  <c r="O582" i="27"/>
  <c r="O581" i="27"/>
  <c r="O580" i="27"/>
  <c r="O579" i="27"/>
  <c r="O578" i="27"/>
  <c r="O577" i="27"/>
  <c r="O576" i="27"/>
  <c r="O575" i="27"/>
  <c r="O574" i="27"/>
  <c r="O573" i="27"/>
  <c r="O572" i="27"/>
  <c r="O571" i="27"/>
  <c r="O570" i="27"/>
  <c r="O569" i="27"/>
  <c r="O568" i="27"/>
  <c r="O567" i="27"/>
  <c r="O566" i="27"/>
  <c r="O565" i="27"/>
  <c r="O564" i="27"/>
  <c r="O563" i="27"/>
  <c r="O562" i="27"/>
  <c r="O561" i="27"/>
  <c r="O560" i="27"/>
  <c r="O559" i="27"/>
  <c r="O558" i="27"/>
  <c r="O557" i="27"/>
  <c r="O556" i="27"/>
  <c r="O555" i="27"/>
  <c r="O554" i="27"/>
  <c r="O553" i="27"/>
  <c r="O552" i="27"/>
  <c r="O551" i="27"/>
  <c r="O550" i="27"/>
  <c r="O549" i="27"/>
  <c r="O548" i="27"/>
  <c r="O547" i="27"/>
  <c r="O546" i="27"/>
  <c r="O545" i="27"/>
  <c r="O544" i="27"/>
  <c r="O543" i="27"/>
  <c r="O542" i="27"/>
  <c r="O541" i="27"/>
  <c r="O540" i="27"/>
  <c r="O539" i="27"/>
  <c r="O538" i="27"/>
  <c r="O537" i="27"/>
  <c r="O536" i="27"/>
  <c r="O535" i="27"/>
  <c r="O534" i="27"/>
  <c r="O533" i="27"/>
  <c r="O532" i="27"/>
  <c r="O531" i="27"/>
  <c r="O530" i="27"/>
  <c r="O529" i="27"/>
  <c r="O528" i="27"/>
  <c r="O527" i="27"/>
  <c r="O526" i="27"/>
  <c r="O525" i="27"/>
  <c r="O524" i="27"/>
  <c r="O523" i="27"/>
  <c r="O522" i="27"/>
  <c r="O521" i="27"/>
  <c r="O520" i="27"/>
  <c r="O519" i="27"/>
  <c r="O518" i="27"/>
  <c r="O517" i="27"/>
  <c r="O516" i="27"/>
  <c r="O515" i="27"/>
  <c r="O514" i="27"/>
  <c r="O513" i="27"/>
  <c r="O512" i="27"/>
  <c r="O511" i="27"/>
  <c r="O510" i="27"/>
  <c r="O509" i="27"/>
  <c r="O508" i="27"/>
  <c r="O507" i="27"/>
  <c r="O506" i="27"/>
  <c r="O505" i="27"/>
  <c r="O504" i="27"/>
  <c r="O503" i="27"/>
  <c r="O502" i="27"/>
  <c r="O501" i="27"/>
  <c r="O500" i="27"/>
  <c r="O499" i="27"/>
  <c r="O498" i="27"/>
  <c r="O497" i="27"/>
  <c r="O496" i="27"/>
  <c r="O495" i="27"/>
  <c r="O494" i="27"/>
  <c r="O493" i="27"/>
  <c r="O492" i="27"/>
  <c r="O491" i="27"/>
  <c r="O490" i="27"/>
  <c r="O489" i="27"/>
  <c r="O488" i="27"/>
  <c r="O487" i="27"/>
  <c r="O486" i="27"/>
  <c r="O485" i="27"/>
  <c r="O484" i="27"/>
  <c r="O483" i="27"/>
  <c r="O482" i="27"/>
  <c r="O481" i="27"/>
  <c r="O480" i="27"/>
  <c r="O479" i="27"/>
  <c r="O478" i="27"/>
  <c r="O477" i="27"/>
  <c r="O476" i="27"/>
  <c r="O475" i="27"/>
  <c r="O474" i="27"/>
  <c r="O473" i="27"/>
  <c r="O472" i="27"/>
  <c r="O471" i="27"/>
  <c r="O470" i="27"/>
  <c r="O469" i="27"/>
  <c r="O468" i="27"/>
  <c r="O467" i="27"/>
  <c r="O466" i="27"/>
  <c r="O465" i="27"/>
  <c r="O464" i="27"/>
  <c r="O463" i="27"/>
  <c r="O462" i="27"/>
  <c r="O461" i="27"/>
  <c r="O460" i="27"/>
  <c r="O459" i="27"/>
  <c r="O458" i="27"/>
  <c r="O457" i="27"/>
  <c r="O456" i="27"/>
  <c r="O455" i="27"/>
  <c r="O454" i="27"/>
  <c r="O453" i="27"/>
  <c r="O452" i="27"/>
  <c r="O451" i="27"/>
  <c r="O450" i="27"/>
  <c r="O449" i="27"/>
  <c r="O448" i="27"/>
  <c r="O447" i="27"/>
  <c r="O446" i="27"/>
  <c r="O445" i="27"/>
  <c r="O444" i="27"/>
  <c r="O443" i="27"/>
  <c r="O442" i="27"/>
  <c r="O441" i="27"/>
  <c r="O440" i="27"/>
  <c r="O439" i="27"/>
  <c r="O438" i="27"/>
  <c r="O437" i="27"/>
  <c r="O436" i="27"/>
  <c r="O435" i="27"/>
  <c r="O434" i="27"/>
  <c r="O433" i="27"/>
  <c r="O432" i="27"/>
  <c r="O431" i="27"/>
  <c r="O430" i="27"/>
  <c r="O429" i="27"/>
  <c r="O428" i="27"/>
  <c r="O427" i="27"/>
  <c r="O426" i="27"/>
  <c r="O425" i="27"/>
  <c r="O424" i="27"/>
  <c r="O423" i="27"/>
  <c r="O422" i="27"/>
  <c r="O421" i="27"/>
  <c r="O420" i="27"/>
  <c r="O419" i="27"/>
  <c r="O418" i="27"/>
  <c r="O417" i="27"/>
  <c r="O416" i="27"/>
  <c r="O415" i="27"/>
  <c r="O414" i="27"/>
  <c r="O413" i="27"/>
  <c r="O412" i="27"/>
  <c r="O411" i="27"/>
  <c r="O410" i="27"/>
  <c r="O409" i="27"/>
  <c r="O408" i="27"/>
  <c r="O407" i="27"/>
  <c r="O406" i="27"/>
  <c r="O405" i="27"/>
  <c r="O404" i="27"/>
  <c r="O403" i="27"/>
  <c r="O402" i="27"/>
  <c r="O401" i="27"/>
  <c r="O400" i="27"/>
  <c r="O399" i="27"/>
  <c r="O398" i="27"/>
  <c r="O397" i="27"/>
  <c r="O396" i="27"/>
  <c r="O395" i="27"/>
  <c r="O394" i="27"/>
  <c r="O393" i="27"/>
  <c r="O392" i="27"/>
  <c r="O391" i="27"/>
  <c r="O390" i="27"/>
  <c r="O389" i="27"/>
  <c r="O388" i="27"/>
  <c r="O387" i="27"/>
  <c r="O386" i="27"/>
  <c r="O385" i="27"/>
  <c r="O384" i="27"/>
  <c r="O383" i="27"/>
  <c r="O382" i="27"/>
  <c r="O381" i="27"/>
  <c r="O380" i="27"/>
  <c r="O379" i="27"/>
  <c r="O378" i="27"/>
  <c r="O377" i="27"/>
  <c r="O376" i="27"/>
  <c r="O375" i="27"/>
  <c r="O374" i="27"/>
  <c r="O373" i="27"/>
  <c r="O372" i="27"/>
  <c r="O371" i="27"/>
  <c r="O370" i="27"/>
  <c r="O369" i="27"/>
  <c r="O368" i="27"/>
  <c r="O367" i="27"/>
  <c r="O366" i="27"/>
  <c r="O365" i="27"/>
  <c r="O364" i="27"/>
  <c r="O363" i="27"/>
  <c r="O362" i="27"/>
  <c r="O361" i="27"/>
  <c r="O360" i="27"/>
  <c r="O359" i="27"/>
  <c r="O358" i="27"/>
  <c r="O357" i="27"/>
  <c r="O356" i="27"/>
  <c r="O355" i="27"/>
  <c r="O354" i="27"/>
  <c r="O353" i="27"/>
  <c r="O352" i="27"/>
  <c r="O351" i="27"/>
  <c r="O350" i="27"/>
  <c r="O349" i="27"/>
  <c r="O348" i="27"/>
  <c r="O347" i="27"/>
  <c r="O346" i="27"/>
  <c r="O345" i="27"/>
  <c r="O344" i="27"/>
  <c r="O343" i="27"/>
  <c r="O342" i="27"/>
  <c r="O341" i="27"/>
  <c r="O340" i="27"/>
  <c r="O339" i="27"/>
  <c r="O338" i="27"/>
  <c r="O337" i="27"/>
  <c r="O336" i="27"/>
  <c r="O335" i="27"/>
  <c r="O334" i="27"/>
  <c r="O333" i="27"/>
  <c r="O332" i="27"/>
  <c r="O331" i="27"/>
  <c r="O330" i="27"/>
  <c r="O329" i="27"/>
  <c r="O328" i="27"/>
  <c r="O327" i="27"/>
  <c r="O326" i="27"/>
  <c r="O325" i="27"/>
  <c r="O324" i="27"/>
  <c r="O323" i="27"/>
  <c r="O322" i="27"/>
  <c r="O321" i="27"/>
  <c r="O320" i="27"/>
  <c r="O319" i="27"/>
  <c r="O318" i="27"/>
  <c r="O317" i="27"/>
  <c r="O316" i="27"/>
  <c r="O315" i="27"/>
  <c r="O314" i="27"/>
  <c r="O313" i="27"/>
  <c r="O312" i="27"/>
  <c r="O311" i="27"/>
  <c r="O310" i="27"/>
  <c r="O309" i="27"/>
  <c r="O308" i="27"/>
  <c r="O307" i="27"/>
  <c r="O306" i="27"/>
  <c r="O305" i="27"/>
  <c r="O304" i="27"/>
  <c r="O303" i="27"/>
  <c r="O302" i="27"/>
  <c r="O301" i="27"/>
  <c r="O300" i="27"/>
  <c r="O299" i="27"/>
  <c r="O298" i="27"/>
  <c r="O297" i="27"/>
  <c r="O296" i="27"/>
  <c r="O295" i="27"/>
  <c r="O294" i="27"/>
  <c r="O293" i="27"/>
  <c r="O292" i="27"/>
  <c r="O291" i="27"/>
  <c r="O290" i="27"/>
  <c r="O289" i="27"/>
  <c r="O288" i="27"/>
  <c r="O287" i="27"/>
  <c r="O286" i="27"/>
  <c r="O285" i="27"/>
  <c r="O284" i="27"/>
  <c r="O283" i="27"/>
  <c r="O282" i="27"/>
  <c r="O281" i="27"/>
  <c r="O280" i="27"/>
  <c r="O279" i="27"/>
  <c r="O278" i="27"/>
  <c r="O277" i="27"/>
  <c r="O276" i="27"/>
  <c r="O275" i="27"/>
  <c r="O274" i="27"/>
  <c r="O273" i="27"/>
  <c r="O272" i="27"/>
  <c r="O271" i="27"/>
  <c r="O270" i="27"/>
  <c r="O269" i="27"/>
  <c r="O268" i="27"/>
  <c r="O267" i="27"/>
  <c r="O266" i="27"/>
  <c r="O265" i="27"/>
  <c r="O264" i="27"/>
  <c r="O263" i="27"/>
  <c r="O262" i="27"/>
  <c r="O261" i="27"/>
  <c r="O260" i="27"/>
  <c r="O259" i="27"/>
  <c r="O258" i="27"/>
  <c r="O257" i="27"/>
  <c r="O256" i="27"/>
  <c r="O255" i="27"/>
  <c r="O254" i="27"/>
  <c r="O253" i="27"/>
  <c r="O252" i="27"/>
  <c r="O251" i="27"/>
  <c r="O250" i="27"/>
  <c r="O249" i="27"/>
  <c r="O248" i="27"/>
  <c r="O247" i="27"/>
  <c r="O246" i="27"/>
  <c r="O245" i="27"/>
  <c r="O244" i="27"/>
  <c r="O243" i="27"/>
  <c r="O242" i="27"/>
  <c r="O241" i="27"/>
  <c r="O240" i="27"/>
  <c r="O239" i="27"/>
  <c r="O238" i="27"/>
  <c r="O237" i="27"/>
  <c r="O236" i="27"/>
  <c r="O235" i="27"/>
  <c r="O234" i="27"/>
  <c r="O233" i="27"/>
  <c r="O232" i="27"/>
  <c r="O231" i="27"/>
  <c r="O230" i="27"/>
  <c r="O229" i="27"/>
  <c r="O228" i="27"/>
  <c r="O227" i="27"/>
  <c r="O226" i="27"/>
  <c r="O225" i="27"/>
  <c r="O224" i="27"/>
  <c r="O223" i="27"/>
  <c r="O222" i="27"/>
  <c r="O221" i="27"/>
  <c r="O220" i="27"/>
  <c r="O219" i="27"/>
  <c r="O218" i="27"/>
  <c r="O217" i="27"/>
  <c r="O216" i="27"/>
  <c r="O215" i="27"/>
  <c r="O214" i="27"/>
  <c r="O213" i="27"/>
  <c r="O212" i="27"/>
  <c r="O211" i="27"/>
  <c r="O210" i="27"/>
  <c r="O209" i="27"/>
  <c r="O208" i="27"/>
  <c r="O207" i="27"/>
  <c r="O206" i="27"/>
  <c r="O205" i="27"/>
  <c r="O204" i="27"/>
  <c r="O203" i="27"/>
  <c r="O202" i="27"/>
  <c r="O201" i="27"/>
  <c r="O200" i="27"/>
  <c r="O199" i="27"/>
  <c r="O198" i="27"/>
  <c r="O197" i="27"/>
  <c r="O196" i="27"/>
  <c r="O195" i="27"/>
  <c r="O194" i="27"/>
  <c r="O193" i="27"/>
  <c r="O192" i="27"/>
  <c r="O191" i="27"/>
  <c r="O190" i="27"/>
  <c r="O189" i="27"/>
  <c r="O188" i="27"/>
  <c r="O187" i="27"/>
  <c r="O186" i="27"/>
  <c r="O185" i="27"/>
  <c r="O184" i="27"/>
  <c r="O183" i="27"/>
  <c r="O182" i="27"/>
  <c r="O181" i="27"/>
  <c r="O180" i="27"/>
  <c r="O179" i="27"/>
  <c r="O178" i="27"/>
  <c r="O177" i="27"/>
  <c r="O176" i="27"/>
  <c r="O175" i="27"/>
  <c r="O174" i="27"/>
  <c r="O173" i="27"/>
  <c r="O172" i="27"/>
  <c r="O171" i="27"/>
  <c r="O170" i="27"/>
  <c r="O169" i="27"/>
  <c r="O168" i="27"/>
  <c r="O167" i="27"/>
  <c r="O166" i="27"/>
  <c r="O165" i="27"/>
  <c r="O164" i="27"/>
  <c r="O163" i="27"/>
  <c r="O162" i="27"/>
  <c r="O161" i="27"/>
  <c r="O160" i="27"/>
  <c r="O159" i="27"/>
  <c r="O158" i="27"/>
  <c r="O157" i="27"/>
  <c r="O156" i="27"/>
  <c r="O155" i="27"/>
  <c r="O154" i="27"/>
  <c r="O153" i="27"/>
  <c r="O152" i="27"/>
  <c r="O151" i="27"/>
  <c r="O150" i="27"/>
  <c r="O149" i="27"/>
  <c r="O148" i="27"/>
  <c r="O147" i="27"/>
  <c r="O146" i="27"/>
  <c r="O145" i="27"/>
  <c r="O144" i="27"/>
  <c r="O143" i="27"/>
  <c r="O142" i="27"/>
  <c r="O141" i="27"/>
  <c r="O140" i="27"/>
  <c r="O139" i="27"/>
  <c r="O138" i="27"/>
  <c r="O137" i="27"/>
  <c r="O136" i="27"/>
  <c r="O135" i="27"/>
  <c r="O134" i="27"/>
  <c r="O133" i="27"/>
  <c r="O132" i="27"/>
  <c r="O131" i="27"/>
  <c r="O130" i="27"/>
  <c r="O129" i="27"/>
  <c r="O128" i="27"/>
  <c r="O127" i="27"/>
  <c r="O126" i="27"/>
  <c r="O125" i="27"/>
  <c r="O124" i="27"/>
  <c r="O123" i="27"/>
  <c r="O122" i="27"/>
  <c r="O121" i="27"/>
  <c r="O120" i="27"/>
  <c r="O119" i="27"/>
  <c r="O118" i="27"/>
  <c r="O117" i="27"/>
  <c r="O116" i="27"/>
  <c r="O115" i="27"/>
  <c r="O114" i="27"/>
  <c r="O113" i="27"/>
  <c r="O112" i="27"/>
  <c r="O111" i="27"/>
  <c r="O110" i="27"/>
  <c r="O109" i="27"/>
  <c r="O108" i="27"/>
  <c r="O107" i="27"/>
  <c r="O106" i="27"/>
  <c r="O105" i="27"/>
  <c r="O104" i="27"/>
  <c r="O103" i="27"/>
  <c r="O102" i="27"/>
  <c r="O101" i="27"/>
  <c r="O100" i="27"/>
  <c r="O99" i="27"/>
  <c r="O98" i="27"/>
  <c r="O97" i="27"/>
  <c r="O96" i="27"/>
  <c r="O95" i="27"/>
  <c r="O94" i="27"/>
  <c r="O93" i="27"/>
  <c r="O92" i="27"/>
  <c r="O91" i="27"/>
  <c r="O90" i="27"/>
  <c r="O89" i="27"/>
  <c r="O88" i="27"/>
  <c r="O87" i="27"/>
  <c r="O86" i="27"/>
  <c r="O85" i="27"/>
  <c r="O84" i="27"/>
  <c r="O83" i="27"/>
  <c r="O82" i="27"/>
  <c r="O81" i="27"/>
  <c r="O80" i="27"/>
  <c r="O79" i="27"/>
  <c r="O78" i="27"/>
  <c r="O77" i="27"/>
  <c r="O76" i="27"/>
  <c r="O75" i="27"/>
  <c r="O74" i="27"/>
  <c r="O73" i="27"/>
  <c r="O72" i="27"/>
  <c r="O71" i="27"/>
  <c r="O70" i="27"/>
  <c r="O69" i="27"/>
  <c r="O68" i="27"/>
  <c r="O67" i="27"/>
  <c r="O66" i="27"/>
  <c r="O65" i="27"/>
  <c r="O64" i="27"/>
  <c r="O63" i="27"/>
  <c r="O62" i="27"/>
  <c r="O61" i="27"/>
  <c r="O60" i="27"/>
  <c r="O59" i="27"/>
  <c r="O58" i="27"/>
  <c r="O57" i="27"/>
  <c r="O56" i="27"/>
  <c r="O55" i="27"/>
  <c r="O54" i="27"/>
  <c r="O53" i="27"/>
  <c r="O52" i="27"/>
  <c r="O51" i="27"/>
  <c r="O50" i="27"/>
  <c r="O49" i="27"/>
  <c r="O48" i="27"/>
  <c r="O47" i="27"/>
  <c r="O46" i="27"/>
  <c r="O45" i="27"/>
  <c r="O44" i="27"/>
  <c r="O43" i="27"/>
  <c r="O42" i="27"/>
  <c r="O41" i="27"/>
  <c r="O40" i="27"/>
  <c r="O39" i="27"/>
  <c r="O38" i="27"/>
  <c r="O37" i="27"/>
  <c r="O36" i="27"/>
  <c r="O35" i="27"/>
  <c r="O34" i="27"/>
  <c r="O33" i="27"/>
  <c r="O32" i="27"/>
  <c r="O31" i="27"/>
  <c r="O30" i="27"/>
  <c r="O29" i="27"/>
  <c r="O28" i="27"/>
  <c r="O27" i="27"/>
  <c r="O26" i="27"/>
  <c r="O25" i="27"/>
  <c r="O24" i="27"/>
  <c r="O23" i="27"/>
  <c r="O22" i="27"/>
  <c r="O21" i="27"/>
  <c r="O20" i="27"/>
  <c r="O19" i="27"/>
  <c r="O18" i="27"/>
  <c r="O2137" i="26"/>
  <c r="O2136" i="26"/>
  <c r="O2135" i="26"/>
  <c r="O2134" i="26"/>
  <c r="O2133" i="26"/>
  <c r="O2132" i="26"/>
  <c r="O2131" i="26"/>
  <c r="O2130" i="26"/>
  <c r="O2129" i="26"/>
  <c r="O2128" i="26"/>
  <c r="O2127" i="26"/>
  <c r="O2126" i="26"/>
  <c r="O2125" i="26"/>
  <c r="O2124" i="26"/>
  <c r="O2123" i="26"/>
  <c r="O2122" i="26"/>
  <c r="O2121" i="26"/>
  <c r="O2120" i="26"/>
  <c r="O2119" i="26"/>
  <c r="O2118" i="26"/>
  <c r="O2117" i="26"/>
  <c r="O2116" i="26"/>
  <c r="O2115" i="26"/>
  <c r="O2114" i="26"/>
  <c r="O2113" i="26"/>
  <c r="O2112" i="26"/>
  <c r="O2111" i="26"/>
  <c r="O2110" i="26"/>
  <c r="O2109" i="26"/>
  <c r="O2108" i="26"/>
  <c r="O2107" i="26"/>
  <c r="O2106" i="26"/>
  <c r="O2105" i="26"/>
  <c r="O2104" i="26"/>
  <c r="O2103" i="26"/>
  <c r="O2102" i="26"/>
  <c r="O2101" i="26"/>
  <c r="O2100" i="26"/>
  <c r="O2099" i="26"/>
  <c r="O2098" i="26"/>
  <c r="O2097" i="26"/>
  <c r="O2096" i="26"/>
  <c r="O2095" i="26"/>
  <c r="O2094" i="26"/>
  <c r="O2093" i="26"/>
  <c r="O2092" i="26"/>
  <c r="O2091" i="26"/>
  <c r="O2090" i="26"/>
  <c r="O2089" i="26"/>
  <c r="O2088" i="26"/>
  <c r="O2087" i="26"/>
  <c r="O2086" i="26"/>
  <c r="O2085" i="26"/>
  <c r="O2084" i="26"/>
  <c r="O2083" i="26"/>
  <c r="O2082" i="26"/>
  <c r="O2081" i="26"/>
  <c r="O2080" i="26"/>
  <c r="O2079" i="26"/>
  <c r="O2078" i="26"/>
  <c r="O2077" i="26"/>
  <c r="O2076" i="26"/>
  <c r="O2075" i="26"/>
  <c r="O2074" i="26"/>
  <c r="O2073" i="26"/>
  <c r="O2072" i="26"/>
  <c r="O2071" i="26"/>
  <c r="O2070" i="26"/>
  <c r="O2069" i="26"/>
  <c r="O2068" i="26"/>
  <c r="O2067" i="26"/>
  <c r="O2066" i="26"/>
  <c r="O2065" i="26"/>
  <c r="O2064" i="26"/>
  <c r="O2063" i="26"/>
  <c r="O2062" i="26"/>
  <c r="O2061" i="26"/>
  <c r="O2060" i="26"/>
  <c r="O2059" i="26"/>
  <c r="O2058" i="26"/>
  <c r="O2057" i="26"/>
  <c r="O2056" i="26"/>
  <c r="O2055" i="26"/>
  <c r="O2054" i="26"/>
  <c r="O2053" i="26"/>
  <c r="O2052" i="26"/>
  <c r="O2051" i="26"/>
  <c r="O2050" i="26"/>
  <c r="O2049" i="26"/>
  <c r="O2048" i="26"/>
  <c r="O2047" i="26"/>
  <c r="O2046" i="26"/>
  <c r="O2045" i="26"/>
  <c r="O2044" i="26"/>
  <c r="O2043" i="26"/>
  <c r="O2042" i="26"/>
  <c r="O2041" i="26"/>
  <c r="O2040" i="26"/>
  <c r="O2039" i="26"/>
  <c r="O2038" i="26"/>
  <c r="O2037" i="26"/>
  <c r="O2036" i="26"/>
  <c r="O2035" i="26"/>
  <c r="O2034" i="26"/>
  <c r="O2033" i="26"/>
  <c r="O2032" i="26"/>
  <c r="O2031" i="26"/>
  <c r="O2030" i="26"/>
  <c r="O2029" i="26"/>
  <c r="O2028" i="26"/>
  <c r="O2027" i="26"/>
  <c r="O2026" i="26"/>
  <c r="O2025" i="26"/>
  <c r="O2024" i="26"/>
  <c r="O2023" i="26"/>
  <c r="O2022" i="26"/>
  <c r="O2021" i="26"/>
  <c r="O2020" i="26"/>
  <c r="O2019" i="26"/>
  <c r="O2018" i="26"/>
  <c r="O2017" i="26"/>
  <c r="O2016" i="26"/>
  <c r="O2015" i="26"/>
  <c r="O2014" i="26"/>
  <c r="O2013" i="26"/>
  <c r="O2012" i="26"/>
  <c r="O2011" i="26"/>
  <c r="O2010" i="26"/>
  <c r="O2009" i="26"/>
  <c r="O2008" i="26"/>
  <c r="O2007" i="26"/>
  <c r="O2006" i="26"/>
  <c r="O2005" i="26"/>
  <c r="O2004" i="26"/>
  <c r="O2003" i="26"/>
  <c r="O2002" i="26"/>
  <c r="O2001" i="26"/>
  <c r="O2000" i="26"/>
  <c r="O1999" i="26"/>
  <c r="O1998" i="26"/>
  <c r="O1997" i="26"/>
  <c r="O1996" i="26"/>
  <c r="O1995" i="26"/>
  <c r="O1994" i="26"/>
  <c r="O1993" i="26"/>
  <c r="O1992" i="26"/>
  <c r="O1991" i="26"/>
  <c r="O1990" i="26"/>
  <c r="O1989" i="26"/>
  <c r="O1988" i="26"/>
  <c r="O1987" i="26"/>
  <c r="O1986" i="26"/>
  <c r="O1985" i="26"/>
  <c r="O1984" i="26"/>
  <c r="O1983" i="26"/>
  <c r="O1982" i="26"/>
  <c r="O1981" i="26"/>
  <c r="O1980" i="26"/>
  <c r="O1979" i="26"/>
  <c r="O1978" i="26"/>
  <c r="O1977" i="26"/>
  <c r="O1976" i="26"/>
  <c r="O1975" i="26"/>
  <c r="O1974" i="26"/>
  <c r="O1973" i="26"/>
  <c r="O1972" i="26"/>
  <c r="O1971" i="26"/>
  <c r="O1970" i="26"/>
  <c r="O1969" i="26"/>
  <c r="O1968" i="26"/>
  <c r="O1967" i="26"/>
  <c r="O1966" i="26"/>
  <c r="O1965" i="26"/>
  <c r="O1964" i="26"/>
  <c r="O1963" i="26"/>
  <c r="O1962" i="26"/>
  <c r="O1961" i="26"/>
  <c r="O1960" i="26"/>
  <c r="O1959" i="26"/>
  <c r="O1958" i="26"/>
  <c r="O1957" i="26"/>
  <c r="O1956" i="26"/>
  <c r="O1955" i="26"/>
  <c r="O1954" i="26"/>
  <c r="O1953" i="26"/>
  <c r="O1952" i="26"/>
  <c r="O1951" i="26"/>
  <c r="O1950" i="26"/>
  <c r="O1949" i="26"/>
  <c r="O1948" i="26"/>
  <c r="O1947" i="26"/>
  <c r="O1946" i="26"/>
  <c r="O1945" i="26"/>
  <c r="O1944" i="26"/>
  <c r="O1943" i="26"/>
  <c r="O1942" i="26"/>
  <c r="O1941" i="26"/>
  <c r="O1940" i="26"/>
  <c r="O1939" i="26"/>
  <c r="O1938" i="26"/>
  <c r="O1937" i="26"/>
  <c r="O1936" i="26"/>
  <c r="O1935" i="26"/>
  <c r="O1934" i="26"/>
  <c r="O1933" i="26"/>
  <c r="O1932" i="26"/>
  <c r="O1931" i="26"/>
  <c r="O1930" i="26"/>
  <c r="O1929" i="26"/>
  <c r="O1928" i="26"/>
  <c r="O1927" i="26"/>
  <c r="O1926" i="26"/>
  <c r="O1925" i="26"/>
  <c r="O1924" i="26"/>
  <c r="O1923" i="26"/>
  <c r="O1922" i="26"/>
  <c r="O1921" i="26"/>
  <c r="O1920" i="26"/>
  <c r="O1919" i="26"/>
  <c r="O1918" i="26"/>
  <c r="O1917" i="26"/>
  <c r="O1916" i="26"/>
  <c r="O1915" i="26"/>
  <c r="O1914" i="26"/>
  <c r="O1913" i="26"/>
  <c r="O1912" i="26"/>
  <c r="O1911" i="26"/>
  <c r="O1910" i="26"/>
  <c r="O1909" i="26"/>
  <c r="O1908" i="26"/>
  <c r="O1907" i="26"/>
  <c r="O1906" i="26"/>
  <c r="O1905" i="26"/>
  <c r="O1904" i="26"/>
  <c r="O1903" i="26"/>
  <c r="O1902" i="26"/>
  <c r="O1901" i="26"/>
  <c r="O1900" i="26"/>
  <c r="O1899" i="26"/>
  <c r="O1898" i="26"/>
  <c r="O1897" i="26"/>
  <c r="O1896" i="26"/>
  <c r="O1895" i="26"/>
  <c r="O1894" i="26"/>
  <c r="O1893" i="26"/>
  <c r="O1892" i="26"/>
  <c r="O1891" i="26"/>
  <c r="O1890" i="26"/>
  <c r="O1889" i="26"/>
  <c r="O1888" i="26"/>
  <c r="O1887" i="26"/>
  <c r="O1886" i="26"/>
  <c r="O1885" i="26"/>
  <c r="O1884" i="26"/>
  <c r="O1883" i="26"/>
  <c r="O1882" i="26"/>
  <c r="O1881" i="26"/>
  <c r="O1880" i="26"/>
  <c r="O1879" i="26"/>
  <c r="O1878" i="26"/>
  <c r="O1877" i="26"/>
  <c r="O1876" i="26"/>
  <c r="O1875" i="26"/>
  <c r="O1874" i="26"/>
  <c r="O1873" i="26"/>
  <c r="O1872" i="26"/>
  <c r="O1871" i="26"/>
  <c r="O1870" i="26"/>
  <c r="O1869" i="26"/>
  <c r="O1868" i="26"/>
  <c r="O1867" i="26"/>
  <c r="O1866" i="26"/>
  <c r="O1865" i="26"/>
  <c r="O1864" i="26"/>
  <c r="O1863" i="26"/>
  <c r="O1862" i="26"/>
  <c r="O1861" i="26"/>
  <c r="O1860" i="26"/>
  <c r="O1859" i="26"/>
  <c r="O1858" i="26"/>
  <c r="O1857" i="26"/>
  <c r="O1856" i="26"/>
  <c r="O1855" i="26"/>
  <c r="O1854" i="26"/>
  <c r="O1853" i="26"/>
  <c r="O1852" i="26"/>
  <c r="O1851" i="26"/>
  <c r="O1850" i="26"/>
  <c r="O1849" i="26"/>
  <c r="O1848" i="26"/>
  <c r="O1847" i="26"/>
  <c r="O1846" i="26"/>
  <c r="O1845" i="26"/>
  <c r="O1844" i="26"/>
  <c r="O1843" i="26"/>
  <c r="O1842" i="26"/>
  <c r="O1841" i="26"/>
  <c r="O1840" i="26"/>
  <c r="O1839" i="26"/>
  <c r="O1838" i="26"/>
  <c r="O1837" i="26"/>
  <c r="O1836" i="26"/>
  <c r="O1835" i="26"/>
  <c r="O1834" i="26"/>
  <c r="O1833" i="26"/>
  <c r="O1832" i="26"/>
  <c r="O1831" i="26"/>
  <c r="O1830" i="26"/>
  <c r="O1829" i="26"/>
  <c r="O1828" i="26"/>
  <c r="O1827" i="26"/>
  <c r="O1826" i="26"/>
  <c r="O1825" i="26"/>
  <c r="O1824" i="26"/>
  <c r="O1823" i="26"/>
  <c r="O1822" i="26"/>
  <c r="O1821" i="26"/>
  <c r="O1820" i="26"/>
  <c r="O1819" i="26"/>
  <c r="O1818" i="26"/>
  <c r="O1817" i="26"/>
  <c r="O1816" i="26"/>
  <c r="O1815" i="26"/>
  <c r="O1814" i="26"/>
  <c r="O1813" i="26"/>
  <c r="O1812" i="26"/>
  <c r="O1811" i="26"/>
  <c r="O1810" i="26"/>
  <c r="O1809" i="26"/>
  <c r="O1808" i="26"/>
  <c r="O1807" i="26"/>
  <c r="O1806" i="26"/>
  <c r="O1805" i="26"/>
  <c r="O1804" i="26"/>
  <c r="O1803" i="26"/>
  <c r="O1802" i="26"/>
  <c r="O1801" i="26"/>
  <c r="O1800" i="26"/>
  <c r="O1799" i="26"/>
  <c r="O1798" i="26"/>
  <c r="O1797" i="26"/>
  <c r="O1796" i="26"/>
  <c r="O1795" i="26"/>
  <c r="O1794" i="26"/>
  <c r="O1793" i="26"/>
  <c r="O1792" i="26"/>
  <c r="O1791" i="26"/>
  <c r="O1790" i="26"/>
  <c r="O1789" i="26"/>
  <c r="O1788" i="26"/>
  <c r="O1787" i="26"/>
  <c r="O1786" i="26"/>
  <c r="O1785" i="26"/>
  <c r="O1784" i="26"/>
  <c r="O1783" i="26"/>
  <c r="O1782" i="26"/>
  <c r="O1781" i="26"/>
  <c r="O1780" i="26"/>
  <c r="O1779" i="26"/>
  <c r="O1778" i="26"/>
  <c r="O1777" i="26"/>
  <c r="O1776" i="26"/>
  <c r="O1775" i="26"/>
  <c r="O1774" i="26"/>
  <c r="O1773" i="26"/>
  <c r="O1772" i="26"/>
  <c r="O1771" i="26"/>
  <c r="O1770" i="26"/>
  <c r="O1769" i="26"/>
  <c r="O1768" i="26"/>
  <c r="O1767" i="26"/>
  <c r="O1766" i="26"/>
  <c r="O1765" i="26"/>
  <c r="O1764" i="26"/>
  <c r="O1763" i="26"/>
  <c r="O1762" i="26"/>
  <c r="O1761" i="26"/>
  <c r="O1760" i="26"/>
  <c r="O1759" i="26"/>
  <c r="O1758" i="26"/>
  <c r="O1757" i="26"/>
  <c r="O1756" i="26"/>
  <c r="O1755" i="26"/>
  <c r="O1754" i="26"/>
  <c r="O1753" i="26"/>
  <c r="O1752" i="26"/>
  <c r="O1751" i="26"/>
  <c r="O1750" i="26"/>
  <c r="O1749" i="26"/>
  <c r="O1748" i="26"/>
  <c r="O1747" i="26"/>
  <c r="O1746" i="26"/>
  <c r="O1745" i="26"/>
  <c r="O1744" i="26"/>
  <c r="O1743" i="26"/>
  <c r="O1742" i="26"/>
  <c r="O1741" i="26"/>
  <c r="O1740" i="26"/>
  <c r="O1739" i="26"/>
  <c r="O1738" i="26"/>
  <c r="O1737" i="26"/>
  <c r="O1736" i="26"/>
  <c r="O1735" i="26"/>
  <c r="O1734" i="26"/>
  <c r="O1733" i="26"/>
  <c r="O1732" i="26"/>
  <c r="O1731" i="26"/>
  <c r="O1730" i="26"/>
  <c r="O1729" i="26"/>
  <c r="O1728" i="26"/>
  <c r="O1727" i="26"/>
  <c r="O1726" i="26"/>
  <c r="O1725" i="26"/>
  <c r="O1724" i="26"/>
  <c r="O1723" i="26"/>
  <c r="O1722" i="26"/>
  <c r="O1721" i="26"/>
  <c r="O1720" i="26"/>
  <c r="O1719" i="26"/>
  <c r="O1718" i="26"/>
  <c r="O1717" i="26"/>
  <c r="O1716" i="26"/>
  <c r="O1715" i="26"/>
  <c r="O1714" i="26"/>
  <c r="O1713" i="26"/>
  <c r="O1712" i="26"/>
  <c r="O1711" i="26"/>
  <c r="O1710" i="26"/>
  <c r="O1709" i="26"/>
  <c r="O1708" i="26"/>
  <c r="O1707" i="26"/>
  <c r="O1706" i="26"/>
  <c r="O1705" i="26"/>
  <c r="O1704" i="26"/>
  <c r="O1703" i="26"/>
  <c r="O1702" i="26"/>
  <c r="O1701" i="26"/>
  <c r="O1700" i="26"/>
  <c r="O1699" i="26"/>
  <c r="O1698" i="26"/>
  <c r="O1697" i="26"/>
  <c r="O1696" i="26"/>
  <c r="O1695" i="26"/>
  <c r="O1694" i="26"/>
  <c r="O1693" i="26"/>
  <c r="O1692" i="26"/>
  <c r="O1691" i="26"/>
  <c r="O1690" i="26"/>
  <c r="O1689" i="26"/>
  <c r="O1688" i="26"/>
  <c r="O1687" i="26"/>
  <c r="O1686" i="26"/>
  <c r="O1685" i="26"/>
  <c r="O1684" i="26"/>
  <c r="O1683" i="26"/>
  <c r="O1682" i="26"/>
  <c r="O1681" i="26"/>
  <c r="O1680" i="26"/>
  <c r="O1679" i="26"/>
  <c r="O1678" i="26"/>
  <c r="O1677" i="26"/>
  <c r="O1676" i="26"/>
  <c r="O1675" i="26"/>
  <c r="O1674" i="26"/>
  <c r="O1673" i="26"/>
  <c r="O1672" i="26"/>
  <c r="O1671" i="26"/>
  <c r="O1670" i="26"/>
  <c r="O1669" i="26"/>
  <c r="O1668" i="26"/>
  <c r="O1667" i="26"/>
  <c r="O1666" i="26"/>
  <c r="O1665" i="26"/>
  <c r="O1664" i="26"/>
  <c r="O1663" i="26"/>
  <c r="O1662" i="26"/>
  <c r="O1661" i="26"/>
  <c r="O1660" i="26"/>
  <c r="O1659" i="26"/>
  <c r="O1658" i="26"/>
  <c r="O1657" i="26"/>
  <c r="O1656" i="26"/>
  <c r="O1655" i="26"/>
  <c r="O1654" i="26"/>
  <c r="O1653" i="26"/>
  <c r="O1652" i="26"/>
  <c r="O1651" i="26"/>
  <c r="O1650" i="26"/>
  <c r="O1649" i="26"/>
  <c r="O1648" i="26"/>
  <c r="O1647" i="26"/>
  <c r="O1646" i="26"/>
  <c r="O1645" i="26"/>
  <c r="O1644" i="26"/>
  <c r="O1643" i="26"/>
  <c r="O1642" i="26"/>
  <c r="O1641" i="26"/>
  <c r="O1640" i="26"/>
  <c r="O1639" i="26"/>
  <c r="O1638" i="26"/>
  <c r="O1637" i="26"/>
  <c r="O1636" i="26"/>
  <c r="O1635" i="26"/>
  <c r="O1634" i="26"/>
  <c r="O1633" i="26"/>
  <c r="O1632" i="26"/>
  <c r="O1631" i="26"/>
  <c r="O1630" i="26"/>
  <c r="O1629" i="26"/>
  <c r="O1628" i="26"/>
  <c r="O1627" i="26"/>
  <c r="O1626" i="26"/>
  <c r="O1625" i="26"/>
  <c r="O1624" i="26"/>
  <c r="O1623" i="26"/>
  <c r="O1622" i="26"/>
  <c r="O1621" i="26"/>
  <c r="O1620" i="26"/>
  <c r="O1619" i="26"/>
  <c r="O1618" i="26"/>
  <c r="O1617" i="26"/>
  <c r="O1616" i="26"/>
  <c r="O1615" i="26"/>
  <c r="O1614" i="26"/>
  <c r="O1613" i="26"/>
  <c r="O1612" i="26"/>
  <c r="O1611" i="26"/>
  <c r="O1610" i="26"/>
  <c r="O1609" i="26"/>
  <c r="O1608" i="26"/>
  <c r="O1607" i="26"/>
  <c r="O1606" i="26"/>
  <c r="O1605" i="26"/>
  <c r="O1604" i="26"/>
  <c r="O1603" i="26"/>
  <c r="O1602" i="26"/>
  <c r="O1601" i="26"/>
  <c r="O1600" i="26"/>
  <c r="O1599" i="26"/>
  <c r="O1598" i="26"/>
  <c r="O1597" i="26"/>
  <c r="O1596" i="26"/>
  <c r="O1595" i="26"/>
  <c r="O1594" i="26"/>
  <c r="O1593" i="26"/>
  <c r="O1592" i="26"/>
  <c r="O1591" i="26"/>
  <c r="O1590" i="26"/>
  <c r="O1589" i="26"/>
  <c r="O1588" i="26"/>
  <c r="O1587" i="26"/>
  <c r="O1586" i="26"/>
  <c r="O1585" i="26"/>
  <c r="O1584" i="26"/>
  <c r="O1583" i="26"/>
  <c r="O1582" i="26"/>
  <c r="O1581" i="26"/>
  <c r="O1580" i="26"/>
  <c r="O1579" i="26"/>
  <c r="O1578" i="26"/>
  <c r="O1577" i="26"/>
  <c r="O1576" i="26"/>
  <c r="O1575" i="26"/>
  <c r="O1574" i="26"/>
  <c r="O1573" i="26"/>
  <c r="O1572" i="26"/>
  <c r="O1571" i="26"/>
  <c r="O1570" i="26"/>
  <c r="O1569" i="26"/>
  <c r="O1568" i="26"/>
  <c r="O1567" i="26"/>
  <c r="O1566" i="26"/>
  <c r="O1565" i="26"/>
  <c r="O1564" i="26"/>
  <c r="O1563" i="26"/>
  <c r="O1562" i="26"/>
  <c r="O1561" i="26"/>
  <c r="O1560" i="26"/>
  <c r="O1559" i="26"/>
  <c r="O1558" i="26"/>
  <c r="O1557" i="26"/>
  <c r="O1556" i="26"/>
  <c r="O1555" i="26"/>
  <c r="O1554" i="26"/>
  <c r="O1553" i="26"/>
  <c r="O1552" i="26"/>
  <c r="O1551" i="26"/>
  <c r="O1550" i="26"/>
  <c r="O1549" i="26"/>
  <c r="O1548" i="26"/>
  <c r="O1547" i="26"/>
  <c r="O1546" i="26"/>
  <c r="O1545" i="26"/>
  <c r="O1544" i="26"/>
  <c r="O1543" i="26"/>
  <c r="O1542" i="26"/>
  <c r="O1541" i="26"/>
  <c r="O1540" i="26"/>
  <c r="O1539" i="26"/>
  <c r="O1538" i="26"/>
  <c r="O1537" i="26"/>
  <c r="O1536" i="26"/>
  <c r="O1535" i="26"/>
  <c r="O1534" i="26"/>
  <c r="O1533" i="26"/>
  <c r="O1532" i="26"/>
  <c r="O1531" i="26"/>
  <c r="O1530" i="26"/>
  <c r="O1529" i="26"/>
  <c r="O1528" i="26"/>
  <c r="O1527" i="26"/>
  <c r="O1526" i="26"/>
  <c r="O1525" i="26"/>
  <c r="O1524" i="26"/>
  <c r="O1523" i="26"/>
  <c r="O1522" i="26"/>
  <c r="O1521" i="26"/>
  <c r="O1520" i="26"/>
  <c r="O1519" i="26"/>
  <c r="O1518" i="26"/>
  <c r="O1517" i="26"/>
  <c r="O1516" i="26"/>
  <c r="O1515" i="26"/>
  <c r="O1514" i="26"/>
  <c r="O1513" i="26"/>
  <c r="O1512" i="26"/>
  <c r="O1511" i="26"/>
  <c r="O1510" i="26"/>
  <c r="O1509" i="26"/>
  <c r="O1508" i="26"/>
  <c r="O1507" i="26"/>
  <c r="O1506" i="26"/>
  <c r="O1505" i="26"/>
  <c r="O1504" i="26"/>
  <c r="O1503" i="26"/>
  <c r="O1502" i="26"/>
  <c r="O1501" i="26"/>
  <c r="O1500" i="26"/>
  <c r="O1499" i="26"/>
  <c r="O1498" i="26"/>
  <c r="O1497" i="26"/>
  <c r="O1496" i="26"/>
  <c r="O1495" i="26"/>
  <c r="O1494" i="26"/>
  <c r="O1493" i="26"/>
  <c r="O1492" i="26"/>
  <c r="O1491" i="26"/>
  <c r="O1490" i="26"/>
  <c r="O1489" i="26"/>
  <c r="O1488" i="26"/>
  <c r="O1487" i="26"/>
  <c r="O1486" i="26"/>
  <c r="O1485" i="26"/>
  <c r="O1484" i="26"/>
  <c r="O1483" i="26"/>
  <c r="O1482" i="26"/>
  <c r="O1481" i="26"/>
  <c r="O1480" i="26"/>
  <c r="O1479" i="26"/>
  <c r="O1478" i="26"/>
  <c r="O1477" i="26"/>
  <c r="O1476" i="26"/>
  <c r="O1475" i="26"/>
  <c r="O1474" i="26"/>
  <c r="O1473" i="26"/>
  <c r="O1472" i="26"/>
  <c r="O1471" i="26"/>
  <c r="O1470" i="26"/>
  <c r="O1469" i="26"/>
  <c r="O1468" i="26"/>
  <c r="O1467" i="26"/>
  <c r="O1466" i="26"/>
  <c r="O1465" i="26"/>
  <c r="O1464" i="26"/>
  <c r="O1463" i="26"/>
  <c r="O1462" i="26"/>
  <c r="O1461" i="26"/>
  <c r="O1460" i="26"/>
  <c r="O1459" i="26"/>
  <c r="O1458" i="26"/>
  <c r="O1457" i="26"/>
  <c r="O1456" i="26"/>
  <c r="O1455" i="26"/>
  <c r="O1454" i="26"/>
  <c r="O1453" i="26"/>
  <c r="O1452" i="26"/>
  <c r="O1451" i="26"/>
  <c r="O1450" i="26"/>
  <c r="O1449" i="26"/>
  <c r="O1448" i="26"/>
  <c r="O1447" i="26"/>
  <c r="O1446" i="26"/>
  <c r="O1445" i="26"/>
  <c r="O1444" i="26"/>
  <c r="O1443" i="26"/>
  <c r="O1442" i="26"/>
  <c r="O1441" i="26"/>
  <c r="O1440" i="26"/>
  <c r="O1439" i="26"/>
  <c r="O1438" i="26"/>
  <c r="O1437" i="26"/>
  <c r="O1436" i="26"/>
  <c r="O1435" i="26"/>
  <c r="O1434" i="26"/>
  <c r="O1433" i="26"/>
  <c r="O1432" i="26"/>
  <c r="O1431" i="26"/>
  <c r="O1430" i="26"/>
  <c r="O1429" i="26"/>
  <c r="O1428" i="26"/>
  <c r="O1427" i="26"/>
  <c r="O1426" i="26"/>
  <c r="O1425" i="26"/>
  <c r="O1424" i="26"/>
  <c r="O1423" i="26"/>
  <c r="O1422" i="26"/>
  <c r="O1421" i="26"/>
  <c r="O1420" i="26"/>
  <c r="O1419" i="26"/>
  <c r="O1418" i="26"/>
  <c r="O1417" i="26"/>
  <c r="O1416" i="26"/>
  <c r="O1415" i="26"/>
  <c r="O1414" i="26"/>
  <c r="O1413" i="26"/>
  <c r="O1412" i="26"/>
  <c r="O1411" i="26"/>
  <c r="O1410" i="26"/>
  <c r="O1409" i="26"/>
  <c r="O1408" i="26"/>
  <c r="O1407" i="26"/>
  <c r="O1406" i="26"/>
  <c r="O1405" i="26"/>
  <c r="O1404" i="26"/>
  <c r="O1403" i="26"/>
  <c r="O1402" i="26"/>
  <c r="O1401" i="26"/>
  <c r="O1400" i="26"/>
  <c r="O1399" i="26"/>
  <c r="O1398" i="26"/>
  <c r="O1397" i="26"/>
  <c r="O1396" i="26"/>
  <c r="O1395" i="26"/>
  <c r="O1394" i="26"/>
  <c r="O1393" i="26"/>
  <c r="O1392" i="26"/>
  <c r="O1391" i="26"/>
  <c r="O1390" i="26"/>
  <c r="O1389" i="26"/>
  <c r="O1388" i="26"/>
  <c r="O1387" i="26"/>
  <c r="O1386" i="26"/>
  <c r="O1385" i="26"/>
  <c r="O1384" i="26"/>
  <c r="O1383" i="26"/>
  <c r="O1382" i="26"/>
  <c r="O1381" i="26"/>
  <c r="O1380" i="26"/>
  <c r="O1379" i="26"/>
  <c r="O1378" i="26"/>
  <c r="O1377" i="26"/>
  <c r="O1376" i="26"/>
  <c r="O1375" i="26"/>
  <c r="O1374" i="26"/>
  <c r="O1373" i="26"/>
  <c r="O1372" i="26"/>
  <c r="O1371" i="26"/>
  <c r="O1370" i="26"/>
  <c r="O1369" i="26"/>
  <c r="O1368" i="26"/>
  <c r="O1367" i="26"/>
  <c r="O1366" i="26"/>
  <c r="O1365" i="26"/>
  <c r="O1364" i="26"/>
  <c r="O1363" i="26"/>
  <c r="O1362" i="26"/>
  <c r="O1361" i="26"/>
  <c r="O1360" i="26"/>
  <c r="O1359" i="26"/>
  <c r="O1358" i="26"/>
  <c r="O1357" i="26"/>
  <c r="O1356" i="26"/>
  <c r="O1355" i="26"/>
  <c r="O1354" i="26"/>
  <c r="O1353" i="26"/>
  <c r="O1352" i="26"/>
  <c r="O1351" i="26"/>
  <c r="O1350" i="26"/>
  <c r="O1349" i="26"/>
  <c r="O1348" i="26"/>
  <c r="O1347" i="26"/>
  <c r="O1346" i="26"/>
  <c r="O1345" i="26"/>
  <c r="O1344" i="26"/>
  <c r="O1343" i="26"/>
  <c r="O1342" i="26"/>
  <c r="O1341" i="26"/>
  <c r="O1340" i="26"/>
  <c r="O1339" i="26"/>
  <c r="O1338" i="26"/>
  <c r="O1337" i="26"/>
  <c r="O1336" i="26"/>
  <c r="O1335" i="26"/>
  <c r="O1334" i="26"/>
  <c r="O1333" i="26"/>
  <c r="O1332" i="26"/>
  <c r="O1331" i="26"/>
  <c r="O1330" i="26"/>
  <c r="O1329" i="26"/>
  <c r="O1328" i="26"/>
  <c r="O1327" i="26"/>
  <c r="O1326" i="26"/>
  <c r="O1325" i="26"/>
  <c r="O1324" i="26"/>
  <c r="O1323" i="26"/>
  <c r="O1322" i="26"/>
  <c r="O1321" i="26"/>
  <c r="O1320" i="26"/>
  <c r="O1319" i="26"/>
  <c r="O1318" i="26"/>
  <c r="O1317" i="26"/>
  <c r="O1316" i="26"/>
  <c r="O1315" i="26"/>
  <c r="O1314" i="26"/>
  <c r="O1313" i="26"/>
  <c r="O1312" i="26"/>
  <c r="O1311" i="26"/>
  <c r="O1310" i="26"/>
  <c r="O1309" i="26"/>
  <c r="O1308" i="26"/>
  <c r="O1307" i="26"/>
  <c r="O1306" i="26"/>
  <c r="O1305" i="26"/>
  <c r="O1304" i="26"/>
  <c r="O1303" i="26"/>
  <c r="O1302" i="26"/>
  <c r="O1301" i="26"/>
  <c r="O1300" i="26"/>
  <c r="O1299" i="26"/>
  <c r="O1298" i="26"/>
  <c r="O1297" i="26"/>
  <c r="O1296" i="26"/>
  <c r="O1295" i="26"/>
  <c r="O1294" i="26"/>
  <c r="O1293" i="26"/>
  <c r="O1292" i="26"/>
  <c r="O1291" i="26"/>
  <c r="O1290" i="26"/>
  <c r="O1289" i="26"/>
  <c r="O1288" i="26"/>
  <c r="O1287" i="26"/>
  <c r="O1286" i="26"/>
  <c r="O1285" i="26"/>
  <c r="O1284" i="26"/>
  <c r="O1283" i="26"/>
  <c r="O1282" i="26"/>
  <c r="O1281" i="26"/>
  <c r="O1280" i="26"/>
  <c r="O1279" i="26"/>
  <c r="O1278" i="26"/>
  <c r="O1277" i="26"/>
  <c r="O1276" i="26"/>
  <c r="O1275" i="26"/>
  <c r="O1274" i="26"/>
  <c r="O1273" i="26"/>
  <c r="O1272" i="26"/>
  <c r="O1271" i="26"/>
  <c r="O1270" i="26"/>
  <c r="O1269" i="26"/>
  <c r="O1268" i="26"/>
  <c r="O1267" i="26"/>
  <c r="O1266" i="26"/>
  <c r="O1265" i="26"/>
  <c r="O1264" i="26"/>
  <c r="O1263" i="26"/>
  <c r="O1262" i="26"/>
  <c r="O1261" i="26"/>
  <c r="O1260" i="26"/>
  <c r="O1259" i="26"/>
  <c r="O1258" i="26"/>
  <c r="O1257" i="26"/>
  <c r="O1256" i="26"/>
  <c r="O1255" i="26"/>
  <c r="O1254" i="26"/>
  <c r="O1253" i="26"/>
  <c r="O1252" i="26"/>
  <c r="O1251" i="26"/>
  <c r="O1250" i="26"/>
  <c r="O1249" i="26"/>
  <c r="O1248" i="26"/>
  <c r="O1247" i="26"/>
  <c r="O1246" i="26"/>
  <c r="O1245" i="26"/>
  <c r="O1244" i="26"/>
  <c r="O1243" i="26"/>
  <c r="O1242" i="26"/>
  <c r="O1241" i="26"/>
  <c r="O1240" i="26"/>
  <c r="O1239" i="26"/>
  <c r="O1238" i="26"/>
  <c r="O1237" i="26"/>
  <c r="O1236" i="26"/>
  <c r="O1235" i="26"/>
  <c r="O1234" i="26"/>
  <c r="O1233" i="26"/>
  <c r="O1232" i="26"/>
  <c r="O1231" i="26"/>
  <c r="O1230" i="26"/>
  <c r="O1229" i="26"/>
  <c r="O1228" i="26"/>
  <c r="O1227" i="26"/>
  <c r="O1226" i="26"/>
  <c r="O1225" i="26"/>
  <c r="O1224" i="26"/>
  <c r="O1223" i="26"/>
  <c r="O1222" i="26"/>
  <c r="O1221" i="26"/>
  <c r="O1220" i="26"/>
  <c r="O1219" i="26"/>
  <c r="O1218" i="26"/>
  <c r="O1217" i="26"/>
  <c r="O1216" i="26"/>
  <c r="O1215" i="26"/>
  <c r="O1214" i="26"/>
  <c r="O1213" i="26"/>
  <c r="O1212" i="26"/>
  <c r="O1211" i="26"/>
  <c r="O1210" i="26"/>
  <c r="O1209" i="26"/>
  <c r="O1208" i="26"/>
  <c r="O1207" i="26"/>
  <c r="O1206" i="26"/>
  <c r="O1205" i="26"/>
  <c r="O1204" i="26"/>
  <c r="O1203" i="26"/>
  <c r="O1202" i="26"/>
  <c r="O1201" i="26"/>
  <c r="O1200" i="26"/>
  <c r="O1199" i="26"/>
  <c r="O1198" i="26"/>
  <c r="O1197" i="26"/>
  <c r="O1196" i="26"/>
  <c r="O1195" i="26"/>
  <c r="O1194" i="26"/>
  <c r="O1193" i="26"/>
  <c r="O1192" i="26"/>
  <c r="O1191" i="26"/>
  <c r="O1190" i="26"/>
  <c r="O1189" i="26"/>
  <c r="O1188" i="26"/>
  <c r="O1187" i="26"/>
  <c r="O1186" i="26"/>
  <c r="O1185" i="26"/>
  <c r="O1184" i="26"/>
  <c r="O1183" i="26"/>
  <c r="O1182" i="26"/>
  <c r="O1181" i="26"/>
  <c r="O1180" i="26"/>
  <c r="O1179" i="26"/>
  <c r="O1178" i="26"/>
  <c r="O1177" i="26"/>
  <c r="O1176" i="26"/>
  <c r="O1175" i="26"/>
  <c r="O1174" i="26"/>
  <c r="O1173" i="26"/>
  <c r="O1172" i="26"/>
  <c r="O1171" i="26"/>
  <c r="O1170" i="26"/>
  <c r="O1169" i="26"/>
  <c r="O1168" i="26"/>
  <c r="O1167" i="26"/>
  <c r="O1166" i="26"/>
  <c r="O1165" i="26"/>
  <c r="O1164" i="26"/>
  <c r="O1163" i="26"/>
  <c r="O1162" i="26"/>
  <c r="O1161" i="26"/>
  <c r="O1160" i="26"/>
  <c r="O1159" i="26"/>
  <c r="O1158" i="26"/>
  <c r="O1157" i="26"/>
  <c r="O1156" i="26"/>
  <c r="O1155" i="26"/>
  <c r="O1154" i="26"/>
  <c r="O1153" i="26"/>
  <c r="O1152" i="26"/>
  <c r="O1151" i="26"/>
  <c r="O1150" i="26"/>
  <c r="O1149" i="26"/>
  <c r="O1148" i="26"/>
  <c r="O1147" i="26"/>
  <c r="O1146" i="26"/>
  <c r="O1145" i="26"/>
  <c r="O1144" i="26"/>
  <c r="O1143" i="26"/>
  <c r="O1142" i="26"/>
  <c r="O1141" i="26"/>
  <c r="O1140" i="26"/>
  <c r="O1139" i="26"/>
  <c r="O1138" i="26"/>
  <c r="O1137" i="26"/>
  <c r="O1136" i="26"/>
  <c r="O1135" i="26"/>
  <c r="O1134" i="26"/>
  <c r="O1133" i="26"/>
  <c r="O1132" i="26"/>
  <c r="O1131" i="26"/>
  <c r="O1130" i="26"/>
  <c r="O1129" i="26"/>
  <c r="O1128" i="26"/>
  <c r="O1127" i="26"/>
  <c r="O1126" i="26"/>
  <c r="O1125" i="26"/>
  <c r="O1124" i="26"/>
  <c r="O1123" i="26"/>
  <c r="O1122" i="26"/>
  <c r="O1121" i="26"/>
  <c r="O1120" i="26"/>
  <c r="O1119" i="26"/>
  <c r="O1118" i="26"/>
  <c r="O1117" i="26"/>
  <c r="O1116" i="26"/>
  <c r="O1115" i="26"/>
  <c r="O1114" i="26"/>
  <c r="O1113" i="26"/>
  <c r="O1112" i="26"/>
  <c r="O1111" i="26"/>
  <c r="O1110" i="26"/>
  <c r="O1109" i="26"/>
  <c r="O1108" i="26"/>
  <c r="O1107" i="26"/>
  <c r="O1106" i="26"/>
  <c r="O1105" i="26"/>
  <c r="O1104" i="26"/>
  <c r="O1103" i="26"/>
  <c r="O1102" i="26"/>
  <c r="O1101" i="26"/>
  <c r="O1100" i="26"/>
  <c r="O1099" i="26"/>
  <c r="O1098" i="26"/>
  <c r="O1097" i="26"/>
  <c r="O1096" i="26"/>
  <c r="O1095" i="26"/>
  <c r="O1094" i="26"/>
  <c r="O1093" i="26"/>
  <c r="O1092" i="26"/>
  <c r="O1091" i="26"/>
  <c r="O1090" i="26"/>
  <c r="O1089" i="26"/>
  <c r="O1088" i="26"/>
  <c r="O1087" i="26"/>
  <c r="O1086" i="26"/>
  <c r="O1085" i="26"/>
  <c r="O1084" i="26"/>
  <c r="O1083" i="26"/>
  <c r="O1082" i="26"/>
  <c r="O1081" i="26"/>
  <c r="O1080" i="26"/>
  <c r="O1079" i="26"/>
  <c r="O1078" i="26"/>
  <c r="O1077" i="26"/>
  <c r="O1076" i="26"/>
  <c r="O1075" i="26"/>
  <c r="O1074" i="26"/>
  <c r="O1073" i="26"/>
  <c r="O1072" i="26"/>
  <c r="O1071" i="26"/>
  <c r="O1070" i="26"/>
  <c r="O1069" i="26"/>
  <c r="O1068" i="26"/>
  <c r="O1067" i="26"/>
  <c r="O1066" i="26"/>
  <c r="O1065" i="26"/>
  <c r="O1064" i="26"/>
  <c r="O1063" i="26"/>
  <c r="O1062" i="26"/>
  <c r="O1061" i="26"/>
  <c r="O1060" i="26"/>
  <c r="O1059" i="26"/>
  <c r="O1058" i="26"/>
  <c r="O1057" i="26"/>
  <c r="O1056" i="26"/>
  <c r="O1055" i="26"/>
  <c r="O1054" i="26"/>
  <c r="O1053" i="26"/>
  <c r="O1052" i="26"/>
  <c r="O1051" i="26"/>
  <c r="O1050" i="26"/>
  <c r="O1049" i="26"/>
  <c r="O1048" i="26"/>
  <c r="O1047" i="26"/>
  <c r="O1046" i="26"/>
  <c r="O1045" i="26"/>
  <c r="O1044" i="26"/>
  <c r="O1043" i="26"/>
  <c r="O1042" i="26"/>
  <c r="O1041" i="26"/>
  <c r="O1040" i="26"/>
  <c r="O1039" i="26"/>
  <c r="O1038" i="26"/>
  <c r="O1037" i="26"/>
  <c r="O1036" i="26"/>
  <c r="O1035" i="26"/>
  <c r="O1034" i="26"/>
  <c r="O1033" i="26"/>
  <c r="O1032" i="26"/>
  <c r="O1031" i="26"/>
  <c r="O1030" i="26"/>
  <c r="O1029" i="26"/>
  <c r="O1028" i="26"/>
  <c r="O1027" i="26"/>
  <c r="O1026" i="26"/>
  <c r="O1025" i="26"/>
  <c r="O1024" i="26"/>
  <c r="O1023" i="26"/>
  <c r="O1022" i="26"/>
  <c r="O1021" i="26"/>
  <c r="O1020" i="26"/>
  <c r="O1019" i="26"/>
  <c r="O1018" i="26"/>
  <c r="O1017" i="26"/>
  <c r="O1016" i="26"/>
  <c r="O1015" i="26"/>
  <c r="O1014" i="26"/>
  <c r="O1013" i="26"/>
  <c r="O1012" i="26"/>
  <c r="O1011" i="26"/>
  <c r="O1010" i="26"/>
  <c r="O1009" i="26"/>
  <c r="O1008" i="26"/>
  <c r="O1007" i="26"/>
  <c r="O1006" i="26"/>
  <c r="O1005" i="26"/>
  <c r="O1004" i="26"/>
  <c r="O1003" i="26"/>
  <c r="O1002" i="26"/>
  <c r="O1001" i="26"/>
  <c r="O1000" i="26"/>
  <c r="O999" i="26"/>
  <c r="O998" i="26"/>
  <c r="O997" i="26"/>
  <c r="O996" i="26"/>
  <c r="O995" i="26"/>
  <c r="O994" i="26"/>
  <c r="O993" i="26"/>
  <c r="O992" i="26"/>
  <c r="O991" i="26"/>
  <c r="O990" i="26"/>
  <c r="O989" i="26"/>
  <c r="O988" i="26"/>
  <c r="O987" i="26"/>
  <c r="O986" i="26"/>
  <c r="O985" i="26"/>
  <c r="O984" i="26"/>
  <c r="O983" i="26"/>
  <c r="O982" i="26"/>
  <c r="O981" i="26"/>
  <c r="O980" i="26"/>
  <c r="O979" i="26"/>
  <c r="O978" i="26"/>
  <c r="O977" i="26"/>
  <c r="O976" i="26"/>
  <c r="O975" i="26"/>
  <c r="O974" i="26"/>
  <c r="O973" i="26"/>
  <c r="O972" i="26"/>
  <c r="O971" i="26"/>
  <c r="O970" i="26"/>
  <c r="O969" i="26"/>
  <c r="O968" i="26"/>
  <c r="O967" i="26"/>
  <c r="O966" i="26"/>
  <c r="O965" i="26"/>
  <c r="O964" i="26"/>
  <c r="O963" i="26"/>
  <c r="O962" i="26"/>
  <c r="O961" i="26"/>
  <c r="O960" i="26"/>
  <c r="O959" i="26"/>
  <c r="O958" i="26"/>
  <c r="O957" i="26"/>
  <c r="O956" i="26"/>
  <c r="O955" i="26"/>
  <c r="O954" i="26"/>
  <c r="O953" i="26"/>
  <c r="O952" i="26"/>
  <c r="O951" i="26"/>
  <c r="O950" i="26"/>
  <c r="O949" i="26"/>
  <c r="O948" i="26"/>
  <c r="O947" i="26"/>
  <c r="O946" i="26"/>
  <c r="O945" i="26"/>
  <c r="O944" i="26"/>
  <c r="O943" i="26"/>
  <c r="O942" i="26"/>
  <c r="O941" i="26"/>
  <c r="O940" i="26"/>
  <c r="O939" i="26"/>
  <c r="O938" i="26"/>
  <c r="O937" i="26"/>
  <c r="O936" i="26"/>
  <c r="O935" i="26"/>
  <c r="O934" i="26"/>
  <c r="O933" i="26"/>
  <c r="O932" i="26"/>
  <c r="O931" i="26"/>
  <c r="O930" i="26"/>
  <c r="O929" i="26"/>
  <c r="O928" i="26"/>
  <c r="O927" i="26"/>
  <c r="O926" i="26"/>
  <c r="O925" i="26"/>
  <c r="O924" i="26"/>
  <c r="O923" i="26"/>
  <c r="O922" i="26"/>
  <c r="O921" i="26"/>
  <c r="O920" i="26"/>
  <c r="O919" i="26"/>
  <c r="O918" i="26"/>
  <c r="O917" i="26"/>
  <c r="O916" i="26"/>
  <c r="O915" i="26"/>
  <c r="O914" i="26"/>
  <c r="O913" i="26"/>
  <c r="O912" i="26"/>
  <c r="O911" i="26"/>
  <c r="O910" i="26"/>
  <c r="O909" i="26"/>
  <c r="O908" i="26"/>
  <c r="O907" i="26"/>
  <c r="O906" i="26"/>
  <c r="O905" i="26"/>
  <c r="O904" i="26"/>
  <c r="O903" i="26"/>
  <c r="O902" i="26"/>
  <c r="O901" i="26"/>
  <c r="O900" i="26"/>
  <c r="O899" i="26"/>
  <c r="O898" i="26"/>
  <c r="O897" i="26"/>
  <c r="O896" i="26"/>
  <c r="O895" i="26"/>
  <c r="O894" i="26"/>
  <c r="O893" i="26"/>
  <c r="O892" i="26"/>
  <c r="O891" i="26"/>
  <c r="O890" i="26"/>
  <c r="O889" i="26"/>
  <c r="O888" i="26"/>
  <c r="O887" i="26"/>
  <c r="O886" i="26"/>
  <c r="O885" i="26"/>
  <c r="O884" i="26"/>
  <c r="O883" i="26"/>
  <c r="O882" i="26"/>
  <c r="O881" i="26"/>
  <c r="O880" i="26"/>
  <c r="O879" i="26"/>
  <c r="O878" i="26"/>
  <c r="O877" i="26"/>
  <c r="O876" i="26"/>
  <c r="O875" i="26"/>
  <c r="O874" i="26"/>
  <c r="O873" i="26"/>
  <c r="O872" i="26"/>
  <c r="O871" i="26"/>
  <c r="O870" i="26"/>
  <c r="O869" i="26"/>
  <c r="O868" i="26"/>
  <c r="O867" i="26"/>
  <c r="O866" i="26"/>
  <c r="O865" i="26"/>
  <c r="O864" i="26"/>
  <c r="O863" i="26"/>
  <c r="O862" i="26"/>
  <c r="O861" i="26"/>
  <c r="O860" i="26"/>
  <c r="O859" i="26"/>
  <c r="O858" i="26"/>
  <c r="O857" i="26"/>
  <c r="O856" i="26"/>
  <c r="O855" i="26"/>
  <c r="O854" i="26"/>
  <c r="O853" i="26"/>
  <c r="O852" i="26"/>
  <c r="O851" i="26"/>
  <c r="O850" i="26"/>
  <c r="O849" i="26"/>
  <c r="O848" i="26"/>
  <c r="O847" i="26"/>
  <c r="O846" i="26"/>
  <c r="O845" i="26"/>
  <c r="O844" i="26"/>
  <c r="O843" i="26"/>
  <c r="O842" i="26"/>
  <c r="O841" i="26"/>
  <c r="O840" i="26"/>
  <c r="O839" i="26"/>
  <c r="O838" i="26"/>
  <c r="O837" i="26"/>
  <c r="O836" i="26"/>
  <c r="O835" i="26"/>
  <c r="O834" i="26"/>
  <c r="O833" i="26"/>
  <c r="O832" i="26"/>
  <c r="O831" i="26"/>
  <c r="O830" i="26"/>
  <c r="O829" i="26"/>
  <c r="O828" i="26"/>
  <c r="O827" i="26"/>
  <c r="O826" i="26"/>
  <c r="O825" i="26"/>
  <c r="O824" i="26"/>
  <c r="O823" i="26"/>
  <c r="O822" i="26"/>
  <c r="O821" i="26"/>
  <c r="O820" i="26"/>
  <c r="O819" i="26"/>
  <c r="O818" i="26"/>
  <c r="O817" i="26"/>
  <c r="O816" i="26"/>
  <c r="O815" i="26"/>
  <c r="O814" i="26"/>
  <c r="O813" i="26"/>
  <c r="O812" i="26"/>
  <c r="O811" i="26"/>
  <c r="O810" i="26"/>
  <c r="O809" i="26"/>
  <c r="O808" i="26"/>
  <c r="O807" i="26"/>
  <c r="O806" i="26"/>
  <c r="O805" i="26"/>
  <c r="O804" i="26"/>
  <c r="O803" i="26"/>
  <c r="O802" i="26"/>
  <c r="O801" i="26"/>
  <c r="O800" i="26"/>
  <c r="O799" i="26"/>
  <c r="O798" i="26"/>
  <c r="O797" i="26"/>
  <c r="O796" i="26"/>
  <c r="O795" i="26"/>
  <c r="O794" i="26"/>
  <c r="O793" i="26"/>
  <c r="O792" i="26"/>
  <c r="O791" i="26"/>
  <c r="O790" i="26"/>
  <c r="O789" i="26"/>
  <c r="O788" i="26"/>
  <c r="O787" i="26"/>
  <c r="O786" i="26"/>
  <c r="O785" i="26"/>
  <c r="O784" i="26"/>
  <c r="O783" i="26"/>
  <c r="O782" i="26"/>
  <c r="O781" i="26"/>
  <c r="O780" i="26"/>
  <c r="O779" i="26"/>
  <c r="O778" i="26"/>
  <c r="O777" i="26"/>
  <c r="O776" i="26"/>
  <c r="O775" i="26"/>
  <c r="O774" i="26"/>
  <c r="O773" i="26"/>
  <c r="O772" i="26"/>
  <c r="O771" i="26"/>
  <c r="O770" i="26"/>
  <c r="O769" i="26"/>
  <c r="O768" i="26"/>
  <c r="O767" i="26"/>
  <c r="O766" i="26"/>
  <c r="O765" i="26"/>
  <c r="O764" i="26"/>
  <c r="O763" i="26"/>
  <c r="O762" i="26"/>
  <c r="O761" i="26"/>
  <c r="O760" i="26"/>
  <c r="O759" i="26"/>
  <c r="O758" i="26"/>
  <c r="O757" i="26"/>
  <c r="O756" i="26"/>
  <c r="O755" i="26"/>
  <c r="O754" i="26"/>
  <c r="O753" i="26"/>
  <c r="O752" i="26"/>
  <c r="O751" i="26"/>
  <c r="O750" i="26"/>
  <c r="O749" i="26"/>
  <c r="O748" i="26"/>
  <c r="O747" i="26"/>
  <c r="O746" i="26"/>
  <c r="O745" i="26"/>
  <c r="O744" i="26"/>
  <c r="O743" i="26"/>
  <c r="O742" i="26"/>
  <c r="O741" i="26"/>
  <c r="O740" i="26"/>
  <c r="O739" i="26"/>
  <c r="O738" i="26"/>
  <c r="O737" i="26"/>
  <c r="O736" i="26"/>
  <c r="O735" i="26"/>
  <c r="O734" i="26"/>
  <c r="O733" i="26"/>
  <c r="O732" i="26"/>
  <c r="O731" i="26"/>
  <c r="O730" i="26"/>
  <c r="O729" i="26"/>
  <c r="O728" i="26"/>
  <c r="O727" i="26"/>
  <c r="O726" i="26"/>
  <c r="O725" i="26"/>
  <c r="O724" i="26"/>
  <c r="O723" i="26"/>
  <c r="O722" i="26"/>
  <c r="O721" i="26"/>
  <c r="O720" i="26"/>
  <c r="O719" i="26"/>
  <c r="O718" i="26"/>
  <c r="O717" i="26"/>
  <c r="O716" i="26"/>
  <c r="O715" i="26"/>
  <c r="O714" i="26"/>
  <c r="O713" i="26"/>
  <c r="O712" i="26"/>
  <c r="O711" i="26"/>
  <c r="O710" i="26"/>
  <c r="O709" i="26"/>
  <c r="O708" i="26"/>
  <c r="O707" i="26"/>
  <c r="O706" i="26"/>
  <c r="O705" i="26"/>
  <c r="O704" i="26"/>
  <c r="O703" i="26"/>
  <c r="O702" i="26"/>
  <c r="O701" i="26"/>
  <c r="O700" i="26"/>
  <c r="O699" i="26"/>
  <c r="O698" i="26"/>
  <c r="O697" i="26"/>
  <c r="O696" i="26"/>
  <c r="O695" i="26"/>
  <c r="O694" i="26"/>
  <c r="O693" i="26"/>
  <c r="O692" i="26"/>
  <c r="O691" i="26"/>
  <c r="O690" i="26"/>
  <c r="O689" i="26"/>
  <c r="O688" i="26"/>
  <c r="O687" i="26"/>
  <c r="O686" i="26"/>
  <c r="O685" i="26"/>
  <c r="O684" i="26"/>
  <c r="O683" i="26"/>
  <c r="O682" i="26"/>
  <c r="O681" i="26"/>
  <c r="O680" i="26"/>
  <c r="O679" i="26"/>
  <c r="O678" i="26"/>
  <c r="O677" i="26"/>
  <c r="O676" i="26"/>
  <c r="O675" i="26"/>
  <c r="O674" i="26"/>
  <c r="O673" i="26"/>
  <c r="O672" i="26"/>
  <c r="O671" i="26"/>
  <c r="O670" i="26"/>
  <c r="O669" i="26"/>
  <c r="O668" i="26"/>
  <c r="O667" i="26"/>
  <c r="O666" i="26"/>
  <c r="O665" i="26"/>
  <c r="O664" i="26"/>
  <c r="O663" i="26"/>
  <c r="O662" i="26"/>
  <c r="O661" i="26"/>
  <c r="O660" i="26"/>
  <c r="O659" i="26"/>
  <c r="O658" i="26"/>
  <c r="O657" i="26"/>
  <c r="O656" i="26"/>
  <c r="O655" i="26"/>
  <c r="O654" i="26"/>
  <c r="O653" i="26"/>
  <c r="O652" i="26"/>
  <c r="O651" i="26"/>
  <c r="O650" i="26"/>
  <c r="O649" i="26"/>
  <c r="O648" i="26"/>
  <c r="O647" i="26"/>
  <c r="O646" i="26"/>
  <c r="O645" i="26"/>
  <c r="O644" i="26"/>
  <c r="O643" i="26"/>
  <c r="O642" i="26"/>
  <c r="O641" i="26"/>
  <c r="O640" i="26"/>
  <c r="O639" i="26"/>
  <c r="O638" i="26"/>
  <c r="O637" i="26"/>
  <c r="O636" i="26"/>
  <c r="O635" i="26"/>
  <c r="O634" i="26"/>
  <c r="O633" i="26"/>
  <c r="O632" i="26"/>
  <c r="O631" i="26"/>
  <c r="O630" i="26"/>
  <c r="O629" i="26"/>
  <c r="O628" i="26"/>
  <c r="O627" i="26"/>
  <c r="O626" i="26"/>
  <c r="O625" i="26"/>
  <c r="O624" i="26"/>
  <c r="O623" i="26"/>
  <c r="O622" i="26"/>
  <c r="O621" i="26"/>
  <c r="O620" i="26"/>
  <c r="O619" i="26"/>
  <c r="O618" i="26"/>
  <c r="O617" i="26"/>
  <c r="O616" i="26"/>
  <c r="O615" i="26"/>
  <c r="O614" i="26"/>
  <c r="O613" i="26"/>
  <c r="O612" i="26"/>
  <c r="O611" i="26"/>
  <c r="O610" i="26"/>
  <c r="O609" i="26"/>
  <c r="O608" i="26"/>
  <c r="O607" i="26"/>
  <c r="O606" i="26"/>
  <c r="O605" i="26"/>
  <c r="O604" i="26"/>
  <c r="O603" i="26"/>
  <c r="O602" i="26"/>
  <c r="O601" i="26"/>
  <c r="O600" i="26"/>
  <c r="O599" i="26"/>
  <c r="O598" i="26"/>
  <c r="O597" i="26"/>
  <c r="O596" i="26"/>
  <c r="O595" i="26"/>
  <c r="O594" i="26"/>
  <c r="O593" i="26"/>
  <c r="O592" i="26"/>
  <c r="O591" i="26"/>
  <c r="O590" i="26"/>
  <c r="O589" i="26"/>
  <c r="O588" i="26"/>
  <c r="O587" i="26"/>
  <c r="O586" i="26"/>
  <c r="O585" i="26"/>
  <c r="O584" i="26"/>
  <c r="O583" i="26"/>
  <c r="O582" i="26"/>
  <c r="O581" i="26"/>
  <c r="O580" i="26"/>
  <c r="O579" i="26"/>
  <c r="O578" i="26"/>
  <c r="O577" i="26"/>
  <c r="O576" i="26"/>
  <c r="O575" i="26"/>
  <c r="O574" i="26"/>
  <c r="O573" i="26"/>
  <c r="O572" i="26"/>
  <c r="O571" i="26"/>
  <c r="O570" i="26"/>
  <c r="O569" i="26"/>
  <c r="O568" i="26"/>
  <c r="O567" i="26"/>
  <c r="O566" i="26"/>
  <c r="O565" i="26"/>
  <c r="O564" i="26"/>
  <c r="O563" i="26"/>
  <c r="O562" i="26"/>
  <c r="O561" i="26"/>
  <c r="O560" i="26"/>
  <c r="O559" i="26"/>
  <c r="O558" i="26"/>
  <c r="O557" i="26"/>
  <c r="O556" i="26"/>
  <c r="O555" i="26"/>
  <c r="O554" i="26"/>
  <c r="O553" i="26"/>
  <c r="O552" i="26"/>
  <c r="O551" i="26"/>
  <c r="O550" i="26"/>
  <c r="O549" i="26"/>
  <c r="O548" i="26"/>
  <c r="O547" i="26"/>
  <c r="O546" i="26"/>
  <c r="O545" i="26"/>
  <c r="O544" i="26"/>
  <c r="O543" i="26"/>
  <c r="O542" i="26"/>
  <c r="O541" i="26"/>
  <c r="O540" i="26"/>
  <c r="O539" i="26"/>
  <c r="O538" i="26"/>
  <c r="O537" i="26"/>
  <c r="O536" i="26"/>
  <c r="O535" i="26"/>
  <c r="O534" i="26"/>
  <c r="O533" i="26"/>
  <c r="O532" i="26"/>
  <c r="O531" i="26"/>
  <c r="O530" i="26"/>
  <c r="O529" i="26"/>
  <c r="O528" i="26"/>
  <c r="O527" i="26"/>
  <c r="O526" i="26"/>
  <c r="O525" i="26"/>
  <c r="O524" i="26"/>
  <c r="O523" i="26"/>
  <c r="O522" i="26"/>
  <c r="O521" i="26"/>
  <c r="O520" i="26"/>
  <c r="O519" i="26"/>
  <c r="O518" i="26"/>
  <c r="O517" i="26"/>
  <c r="O516" i="26"/>
  <c r="O515" i="26"/>
  <c r="O514" i="26"/>
  <c r="O513" i="26"/>
  <c r="O512" i="26"/>
  <c r="O511" i="26"/>
  <c r="O510" i="26"/>
  <c r="O509" i="26"/>
  <c r="O508" i="26"/>
  <c r="O507" i="26"/>
  <c r="O506" i="26"/>
  <c r="O505" i="26"/>
  <c r="O504" i="26"/>
  <c r="O503" i="26"/>
  <c r="O502" i="26"/>
  <c r="O501" i="26"/>
  <c r="O500" i="26"/>
  <c r="O499" i="26"/>
  <c r="O498" i="26"/>
  <c r="O497" i="26"/>
  <c r="O496" i="26"/>
  <c r="O495" i="26"/>
  <c r="O494" i="26"/>
  <c r="O493" i="26"/>
  <c r="O492" i="26"/>
  <c r="O491" i="26"/>
  <c r="O490" i="26"/>
  <c r="O489" i="26"/>
  <c r="O488" i="26"/>
  <c r="O487" i="26"/>
  <c r="O486" i="26"/>
  <c r="O485" i="26"/>
  <c r="O484" i="26"/>
  <c r="O483" i="26"/>
  <c r="O482" i="26"/>
  <c r="O481" i="26"/>
  <c r="O480" i="26"/>
  <c r="O479" i="26"/>
  <c r="O478" i="26"/>
  <c r="O477" i="26"/>
  <c r="O476" i="26"/>
  <c r="O475" i="26"/>
  <c r="O474" i="26"/>
  <c r="O473" i="26"/>
  <c r="O472" i="26"/>
  <c r="O471" i="26"/>
  <c r="O470" i="26"/>
  <c r="O469" i="26"/>
  <c r="O468" i="26"/>
  <c r="O467" i="26"/>
  <c r="O466" i="26"/>
  <c r="O465" i="26"/>
  <c r="O464" i="26"/>
  <c r="O463" i="26"/>
  <c r="O462" i="26"/>
  <c r="O461" i="26"/>
  <c r="O460" i="26"/>
  <c r="O459" i="26"/>
  <c r="O458" i="26"/>
  <c r="O457" i="26"/>
  <c r="O456" i="26"/>
  <c r="O455" i="26"/>
  <c r="O454" i="26"/>
  <c r="O453" i="26"/>
  <c r="O452" i="26"/>
  <c r="O451" i="26"/>
  <c r="O450" i="26"/>
  <c r="O449" i="26"/>
  <c r="O448" i="26"/>
  <c r="O447" i="26"/>
  <c r="O446" i="26"/>
  <c r="O445" i="26"/>
  <c r="O444" i="26"/>
  <c r="O443" i="26"/>
  <c r="O442" i="26"/>
  <c r="O441" i="26"/>
  <c r="O440" i="26"/>
  <c r="O439" i="26"/>
  <c r="O438" i="26"/>
  <c r="O437" i="26"/>
  <c r="O436" i="26"/>
  <c r="O435" i="26"/>
  <c r="O434" i="26"/>
  <c r="O433" i="26"/>
  <c r="O432" i="26"/>
  <c r="O431" i="26"/>
  <c r="O430" i="26"/>
  <c r="O429" i="26"/>
  <c r="O428" i="26"/>
  <c r="O427" i="26"/>
  <c r="O426" i="26"/>
  <c r="O425" i="26"/>
  <c r="O424" i="26"/>
  <c r="O423" i="26"/>
  <c r="O422" i="26"/>
  <c r="O421" i="26"/>
  <c r="O420" i="26"/>
  <c r="O419" i="26"/>
  <c r="O418" i="26"/>
  <c r="O417" i="26"/>
  <c r="O416" i="26"/>
  <c r="O415" i="26"/>
  <c r="O184" i="26"/>
  <c r="O183" i="26"/>
  <c r="O182" i="26"/>
  <c r="O181" i="26"/>
  <c r="O180" i="26"/>
  <c r="O179" i="26"/>
  <c r="O178" i="26"/>
  <c r="O177" i="26"/>
  <c r="O176" i="26"/>
  <c r="O175" i="26"/>
  <c r="O174" i="26"/>
  <c r="O173" i="26"/>
  <c r="O172" i="26"/>
  <c r="O171" i="26"/>
  <c r="O170" i="26"/>
  <c r="O169" i="26"/>
  <c r="O168" i="26"/>
  <c r="O167" i="26"/>
  <c r="O166" i="26"/>
  <c r="O165" i="26"/>
  <c r="O164" i="26"/>
  <c r="O163" i="26"/>
  <c r="O162" i="26"/>
  <c r="O161" i="26"/>
  <c r="O160" i="26"/>
  <c r="O159" i="26"/>
  <c r="O158" i="26"/>
  <c r="O157" i="26"/>
  <c r="O156" i="26"/>
  <c r="O155" i="26"/>
  <c r="O154" i="26"/>
  <c r="O153" i="26"/>
  <c r="O152" i="26"/>
  <c r="O151" i="26"/>
  <c r="O150" i="26"/>
  <c r="O149" i="26"/>
  <c r="O148" i="26"/>
  <c r="O147" i="26"/>
  <c r="O146" i="26"/>
  <c r="O145" i="26"/>
  <c r="O144" i="26"/>
  <c r="O143" i="26"/>
  <c r="O142" i="26"/>
  <c r="O141" i="26"/>
  <c r="O140" i="26"/>
  <c r="O139" i="26"/>
  <c r="O138" i="26"/>
  <c r="O137" i="26"/>
  <c r="O136" i="26"/>
  <c r="O135" i="26"/>
  <c r="O134" i="26"/>
  <c r="O133" i="26"/>
  <c r="O132" i="26"/>
  <c r="O131" i="26"/>
  <c r="O130" i="26"/>
  <c r="O129" i="26"/>
  <c r="O128" i="26"/>
  <c r="O127" i="26"/>
  <c r="O126" i="26"/>
  <c r="O125" i="26"/>
  <c r="O124" i="26"/>
  <c r="O123" i="26"/>
  <c r="O122" i="26"/>
  <c r="O121" i="26"/>
  <c r="O120" i="26"/>
  <c r="O119" i="26"/>
  <c r="O118" i="26"/>
  <c r="O117" i="26"/>
  <c r="O116" i="26"/>
  <c r="O115" i="26"/>
  <c r="O114" i="26"/>
  <c r="O113" i="26"/>
  <c r="O112" i="26"/>
  <c r="O111" i="26"/>
  <c r="O110" i="26"/>
  <c r="O109" i="26"/>
  <c r="O108" i="26"/>
  <c r="O107" i="26"/>
  <c r="O106" i="26"/>
  <c r="O105" i="26"/>
  <c r="O104" i="26"/>
  <c r="O103" i="26"/>
  <c r="O102" i="26"/>
  <c r="O101" i="26"/>
  <c r="O100" i="26"/>
  <c r="O99" i="26"/>
  <c r="O98" i="26"/>
  <c r="O97" i="26"/>
  <c r="O96" i="26"/>
  <c r="O95" i="26"/>
  <c r="O94" i="26"/>
  <c r="O93" i="26"/>
  <c r="O92" i="26"/>
  <c r="O91" i="26"/>
  <c r="O90" i="26"/>
  <c r="O89" i="26"/>
  <c r="O88" i="26"/>
  <c r="O87" i="26"/>
  <c r="O86" i="26"/>
  <c r="O85" i="26"/>
  <c r="O84" i="26"/>
  <c r="O83" i="26"/>
  <c r="O82" i="26"/>
  <c r="O81" i="26"/>
  <c r="O80" i="26"/>
  <c r="O79" i="26"/>
  <c r="O78" i="26"/>
  <c r="O77" i="26"/>
  <c r="O76" i="26"/>
  <c r="O75" i="26"/>
  <c r="O74" i="26"/>
  <c r="O73" i="26"/>
  <c r="O72" i="26"/>
  <c r="O71" i="26"/>
  <c r="O70" i="26"/>
  <c r="O69" i="26"/>
  <c r="O68" i="26"/>
  <c r="O67" i="26"/>
  <c r="O66" i="26"/>
  <c r="O65" i="26"/>
  <c r="O64" i="26"/>
  <c r="O63" i="26"/>
  <c r="O62" i="26"/>
  <c r="O61" i="26"/>
  <c r="O60" i="26"/>
  <c r="O59" i="26"/>
  <c r="O58" i="26"/>
  <c r="O57" i="26"/>
  <c r="O56" i="26"/>
  <c r="O55" i="26"/>
  <c r="O54" i="26"/>
  <c r="O53" i="26"/>
  <c r="O52" i="26"/>
  <c r="O51" i="26"/>
  <c r="O50" i="26"/>
  <c r="O49" i="26"/>
  <c r="O48" i="26"/>
  <c r="O47" i="26"/>
  <c r="O46" i="26"/>
  <c r="O45" i="26"/>
  <c r="O44" i="26"/>
  <c r="O43" i="26"/>
  <c r="O42" i="26"/>
  <c r="O41" i="26"/>
  <c r="O40" i="26"/>
  <c r="O39" i="26"/>
  <c r="O38" i="26"/>
  <c r="O37" i="26"/>
  <c r="O36" i="26"/>
  <c r="O35" i="26"/>
  <c r="O34" i="26"/>
  <c r="O33" i="26"/>
  <c r="O32" i="26"/>
  <c r="O31" i="26"/>
  <c r="O30" i="26"/>
  <c r="O29" i="26"/>
  <c r="O28" i="26"/>
  <c r="O27" i="26"/>
  <c r="O26" i="26"/>
  <c r="O25" i="26"/>
  <c r="O24" i="26"/>
  <c r="O23" i="26"/>
  <c r="O22" i="26"/>
  <c r="O21" i="26"/>
  <c r="O20" i="26"/>
  <c r="O19" i="26"/>
  <c r="O18" i="26"/>
  <c r="O17" i="26"/>
  <c r="O16" i="26"/>
  <c r="O15" i="26"/>
  <c r="O14" i="26"/>
  <c r="O13" i="26"/>
  <c r="O12" i="26"/>
  <c r="O11" i="26"/>
  <c r="O10" i="26"/>
  <c r="O9" i="26"/>
  <c r="O8" i="26"/>
  <c r="O7" i="26"/>
  <c r="O6" i="26"/>
  <c r="O5" i="26"/>
  <c r="O4" i="26"/>
  <c r="O3" i="26"/>
  <c r="O2" i="26"/>
  <c r="O2137" i="25"/>
  <c r="O2136" i="25"/>
  <c r="O2135" i="25"/>
  <c r="O2134" i="25"/>
  <c r="O2133" i="25"/>
  <c r="O2132" i="25"/>
  <c r="O2131" i="25"/>
  <c r="O2130" i="25"/>
  <c r="O2129" i="25"/>
  <c r="O2128" i="25"/>
  <c r="O2127" i="25"/>
  <c r="O2126" i="25"/>
  <c r="O2125" i="25"/>
  <c r="O2124" i="25"/>
  <c r="O2123" i="25"/>
  <c r="O2122" i="25"/>
  <c r="O2121" i="25"/>
  <c r="O2120" i="25"/>
  <c r="O2119" i="25"/>
  <c r="O2118" i="25"/>
  <c r="O2117" i="25"/>
  <c r="O2116" i="25"/>
  <c r="O2115" i="25"/>
  <c r="O2114" i="25"/>
  <c r="O2113" i="25"/>
  <c r="O2112" i="25"/>
  <c r="O2111" i="25"/>
  <c r="O2110" i="25"/>
  <c r="O2109" i="25"/>
  <c r="O2108" i="25"/>
  <c r="O2107" i="25"/>
  <c r="O2106" i="25"/>
  <c r="O2105" i="25"/>
  <c r="O2104" i="25"/>
  <c r="O2103" i="25"/>
  <c r="O2102" i="25"/>
  <c r="O2101" i="25"/>
  <c r="O2100" i="25"/>
  <c r="O2099" i="25"/>
  <c r="O2098" i="25"/>
  <c r="O2097" i="25"/>
  <c r="O2096" i="25"/>
  <c r="O2095" i="25"/>
  <c r="O2094" i="25"/>
  <c r="O2093" i="25"/>
  <c r="O2092" i="25"/>
  <c r="O2091" i="25"/>
  <c r="O2090" i="25"/>
  <c r="O2089" i="25"/>
  <c r="O2088" i="25"/>
  <c r="O2087" i="25"/>
  <c r="O2086" i="25"/>
  <c r="O2085" i="25"/>
  <c r="O2084" i="25"/>
  <c r="O2083" i="25"/>
  <c r="O2082" i="25"/>
  <c r="O2081" i="25"/>
  <c r="O2080" i="25"/>
  <c r="O2079" i="25"/>
  <c r="O2078" i="25"/>
  <c r="O2077" i="25"/>
  <c r="O2076" i="25"/>
  <c r="O2075" i="25"/>
  <c r="O2074" i="25"/>
  <c r="O2073" i="25"/>
  <c r="O2072" i="25"/>
  <c r="O2071" i="25"/>
  <c r="O2070" i="25"/>
  <c r="O2069" i="25"/>
  <c r="O2068" i="25"/>
  <c r="O2067" i="25"/>
  <c r="O2066" i="25"/>
  <c r="O2065" i="25"/>
  <c r="O2064" i="25"/>
  <c r="O2063" i="25"/>
  <c r="O2062" i="25"/>
  <c r="O2061" i="25"/>
  <c r="O2060" i="25"/>
  <c r="O2059" i="25"/>
  <c r="O2058" i="25"/>
  <c r="O2057" i="25"/>
  <c r="O2056" i="25"/>
  <c r="O2055" i="25"/>
  <c r="O2054" i="25"/>
  <c r="O2053" i="25"/>
  <c r="O2052" i="25"/>
  <c r="O2051" i="25"/>
  <c r="O2050" i="25"/>
  <c r="O2049" i="25"/>
  <c r="O2048" i="25"/>
  <c r="O2047" i="25"/>
  <c r="O2046" i="25"/>
  <c r="O2045" i="25"/>
  <c r="O2044" i="25"/>
  <c r="O2043" i="25"/>
  <c r="O2042" i="25"/>
  <c r="O2041" i="25"/>
  <c r="O2040" i="25"/>
  <c r="O2039" i="25"/>
  <c r="O2038" i="25"/>
  <c r="O2037" i="25"/>
  <c r="O2036" i="25"/>
  <c r="O2035" i="25"/>
  <c r="O2034" i="25"/>
  <c r="O2033" i="25"/>
  <c r="O2032" i="25"/>
  <c r="O2031" i="25"/>
  <c r="O2030" i="25"/>
  <c r="O2029" i="25"/>
  <c r="O2028" i="25"/>
  <c r="O2027" i="25"/>
  <c r="O2026" i="25"/>
  <c r="O2025" i="25"/>
  <c r="O2024" i="25"/>
  <c r="O2023" i="25"/>
  <c r="O2022" i="25"/>
  <c r="O2021" i="25"/>
  <c r="O2020" i="25"/>
  <c r="O2019" i="25"/>
  <c r="O2018" i="25"/>
  <c r="O2017" i="25"/>
  <c r="O2016" i="25"/>
  <c r="O2015" i="25"/>
  <c r="O2014" i="25"/>
  <c r="O2013" i="25"/>
  <c r="O2012" i="25"/>
  <c r="O2011" i="25"/>
  <c r="O2010" i="25"/>
  <c r="O2009" i="25"/>
  <c r="O2008" i="25"/>
  <c r="O2007" i="25"/>
  <c r="O2006" i="25"/>
  <c r="O2005" i="25"/>
  <c r="O2004" i="25"/>
  <c r="O2003" i="25"/>
  <c r="O2002" i="25"/>
  <c r="O2001" i="25"/>
  <c r="O2000" i="25"/>
  <c r="O1999" i="25"/>
  <c r="O1998" i="25"/>
  <c r="O1997" i="25"/>
  <c r="O1996" i="25"/>
  <c r="O1995" i="25"/>
  <c r="O1994" i="25"/>
  <c r="O1993" i="25"/>
  <c r="O1992" i="25"/>
  <c r="O1991" i="25"/>
  <c r="O1990" i="25"/>
  <c r="O1989" i="25"/>
  <c r="O1988" i="25"/>
  <c r="O1987" i="25"/>
  <c r="O1986" i="25"/>
  <c r="O1985" i="25"/>
  <c r="O1984" i="25"/>
  <c r="O1983" i="25"/>
  <c r="O1982" i="25"/>
  <c r="O1981" i="25"/>
  <c r="O1980" i="25"/>
  <c r="O1979" i="25"/>
  <c r="O1978" i="25"/>
  <c r="O1977" i="25"/>
  <c r="O1976" i="25"/>
  <c r="O1975" i="25"/>
  <c r="O1974" i="25"/>
  <c r="O1973" i="25"/>
  <c r="O1972" i="25"/>
  <c r="O1971" i="25"/>
  <c r="O1970" i="25"/>
  <c r="O1969" i="25"/>
  <c r="O1968" i="25"/>
  <c r="O1967" i="25"/>
  <c r="O1966" i="25"/>
  <c r="O1965" i="25"/>
  <c r="O1964" i="25"/>
  <c r="O1963" i="25"/>
  <c r="O1962" i="25"/>
  <c r="O1961" i="25"/>
  <c r="O1960" i="25"/>
  <c r="O1959" i="25"/>
  <c r="O1958" i="25"/>
  <c r="O1957" i="25"/>
  <c r="O1956" i="25"/>
  <c r="O1955" i="25"/>
  <c r="O1954" i="25"/>
  <c r="O1953" i="25"/>
  <c r="O1952" i="25"/>
  <c r="O1951" i="25"/>
  <c r="O1950" i="25"/>
  <c r="O1949" i="25"/>
  <c r="O1948" i="25"/>
  <c r="O1947" i="25"/>
  <c r="O1946" i="25"/>
  <c r="O1945" i="25"/>
  <c r="O1944" i="25"/>
  <c r="O1943" i="25"/>
  <c r="O1942" i="25"/>
  <c r="O1941" i="25"/>
  <c r="O1940" i="25"/>
  <c r="O1939" i="25"/>
  <c r="O1938" i="25"/>
  <c r="O1937" i="25"/>
  <c r="O1936" i="25"/>
  <c r="O1935" i="25"/>
  <c r="O1934" i="25"/>
  <c r="O1933" i="25"/>
  <c r="O1932" i="25"/>
  <c r="O1931" i="25"/>
  <c r="O1930" i="25"/>
  <c r="O1929" i="25"/>
  <c r="O1928" i="25"/>
  <c r="O1927" i="25"/>
  <c r="O1926" i="25"/>
  <c r="O1925" i="25"/>
  <c r="O1924" i="25"/>
  <c r="O1923" i="25"/>
  <c r="O1922" i="25"/>
  <c r="O1921" i="25"/>
  <c r="O1920" i="25"/>
  <c r="O1919" i="25"/>
  <c r="O1918" i="25"/>
  <c r="O1917" i="25"/>
  <c r="O1916" i="25"/>
  <c r="O1915" i="25"/>
  <c r="O1914" i="25"/>
  <c r="O1913" i="25"/>
  <c r="O1912" i="25"/>
  <c r="O1911" i="25"/>
  <c r="O1910" i="25"/>
  <c r="O1909" i="25"/>
  <c r="O1908" i="25"/>
  <c r="O1907" i="25"/>
  <c r="O1906" i="25"/>
  <c r="O1905" i="25"/>
  <c r="O1904" i="25"/>
  <c r="O1903" i="25"/>
  <c r="O1902" i="25"/>
  <c r="O1901" i="25"/>
  <c r="O1900" i="25"/>
  <c r="O1899" i="25"/>
  <c r="O1898" i="25"/>
  <c r="O1897" i="25"/>
  <c r="O1896" i="25"/>
  <c r="O1895" i="25"/>
  <c r="O1894" i="25"/>
  <c r="O1893" i="25"/>
  <c r="O1892" i="25"/>
  <c r="O1891" i="25"/>
  <c r="O1890" i="25"/>
  <c r="O1889" i="25"/>
  <c r="O1888" i="25"/>
  <c r="O1887" i="25"/>
  <c r="O1886" i="25"/>
  <c r="O1885" i="25"/>
  <c r="O1884" i="25"/>
  <c r="O1883" i="25"/>
  <c r="O1882" i="25"/>
  <c r="O1881" i="25"/>
  <c r="O1880" i="25"/>
  <c r="O1879" i="25"/>
  <c r="O1878" i="25"/>
  <c r="O1877" i="25"/>
  <c r="O1876" i="25"/>
  <c r="O1875" i="25"/>
  <c r="O1874" i="25"/>
  <c r="O1873" i="25"/>
  <c r="O1872" i="25"/>
  <c r="O1871" i="25"/>
  <c r="O1870" i="25"/>
  <c r="O1869" i="25"/>
  <c r="O1868" i="25"/>
  <c r="O1867" i="25"/>
  <c r="O1866" i="25"/>
  <c r="O1865" i="25"/>
  <c r="O1864" i="25"/>
  <c r="O1863" i="25"/>
  <c r="O1862" i="25"/>
  <c r="O1861" i="25"/>
  <c r="O1860" i="25"/>
  <c r="O1859" i="25"/>
  <c r="O1858" i="25"/>
  <c r="O1857" i="25"/>
  <c r="O1856" i="25"/>
  <c r="O1855" i="25"/>
  <c r="O1854" i="25"/>
  <c r="O1853" i="25"/>
  <c r="O1852" i="25"/>
  <c r="O1851" i="25"/>
  <c r="O1850" i="25"/>
  <c r="O1849" i="25"/>
  <c r="O1848" i="25"/>
  <c r="O1847" i="25"/>
  <c r="O1846" i="25"/>
  <c r="O1845" i="25"/>
  <c r="O1844" i="25"/>
  <c r="O1843" i="25"/>
  <c r="O1842" i="25"/>
  <c r="O1841" i="25"/>
  <c r="O1840" i="25"/>
  <c r="O1839" i="25"/>
  <c r="O1838" i="25"/>
  <c r="O1837" i="25"/>
  <c r="O1836" i="25"/>
  <c r="O1835" i="25"/>
  <c r="O1834" i="25"/>
  <c r="O1833" i="25"/>
  <c r="O1832" i="25"/>
  <c r="O1831" i="25"/>
  <c r="O1830" i="25"/>
  <c r="O1829" i="25"/>
  <c r="O1828" i="25"/>
  <c r="O1827" i="25"/>
  <c r="O1826" i="25"/>
  <c r="O1825" i="25"/>
  <c r="O1824" i="25"/>
  <c r="O1823" i="25"/>
  <c r="O1822" i="25"/>
  <c r="O1821" i="25"/>
  <c r="O1820" i="25"/>
  <c r="O1819" i="25"/>
  <c r="O1818" i="25"/>
  <c r="O1817" i="25"/>
  <c r="O1816" i="25"/>
  <c r="O1815" i="25"/>
  <c r="O1814" i="25"/>
  <c r="O1813" i="25"/>
  <c r="O1812" i="25"/>
  <c r="O1811" i="25"/>
  <c r="O1810" i="25"/>
  <c r="O1809" i="25"/>
  <c r="O1808" i="25"/>
  <c r="O1807" i="25"/>
  <c r="O1806" i="25"/>
  <c r="O1805" i="25"/>
  <c r="O1804" i="25"/>
  <c r="O1803" i="25"/>
  <c r="O1802" i="25"/>
  <c r="O1801" i="25"/>
  <c r="O1800" i="25"/>
  <c r="O1799" i="25"/>
  <c r="O1798" i="25"/>
  <c r="O1797" i="25"/>
  <c r="O1796" i="25"/>
  <c r="O1795" i="25"/>
  <c r="O1794" i="25"/>
  <c r="O1793" i="25"/>
  <c r="O1792" i="25"/>
  <c r="O1791" i="25"/>
  <c r="O1790" i="25"/>
  <c r="O1789" i="25"/>
  <c r="O1788" i="25"/>
  <c r="O1787" i="25"/>
  <c r="O1786" i="25"/>
  <c r="O1785" i="25"/>
  <c r="O1784" i="25"/>
  <c r="O1783" i="25"/>
  <c r="O1782" i="25"/>
  <c r="O1781" i="25"/>
  <c r="O1780" i="25"/>
  <c r="O1779" i="25"/>
  <c r="O1778" i="25"/>
  <c r="O1777" i="25"/>
  <c r="O1776" i="25"/>
  <c r="O1775" i="25"/>
  <c r="O1774" i="25"/>
  <c r="O1773" i="25"/>
  <c r="O1772" i="25"/>
  <c r="O1771" i="25"/>
  <c r="O1770" i="25"/>
  <c r="O1769" i="25"/>
  <c r="O1768" i="25"/>
  <c r="O1767" i="25"/>
  <c r="O1766" i="25"/>
  <c r="O1765" i="25"/>
  <c r="O1764" i="25"/>
  <c r="O1763" i="25"/>
  <c r="O1762" i="25"/>
  <c r="O1761" i="25"/>
  <c r="O1760" i="25"/>
  <c r="O1759" i="25"/>
  <c r="O1758" i="25"/>
  <c r="O1757" i="25"/>
  <c r="O1756" i="25"/>
  <c r="O1755" i="25"/>
  <c r="O1754" i="25"/>
  <c r="O1753" i="25"/>
  <c r="O1752" i="25"/>
  <c r="O1751" i="25"/>
  <c r="O1750" i="25"/>
  <c r="O1749" i="25"/>
  <c r="O1748" i="25"/>
  <c r="O1747" i="25"/>
  <c r="O1746" i="25"/>
  <c r="O1745" i="25"/>
  <c r="O1744" i="25"/>
  <c r="O1743" i="25"/>
  <c r="O1742" i="25"/>
  <c r="O1741" i="25"/>
  <c r="O1740" i="25"/>
  <c r="O1739" i="25"/>
  <c r="O1738" i="25"/>
  <c r="O1737" i="25"/>
  <c r="O1736" i="25"/>
  <c r="O1735" i="25"/>
  <c r="O1734" i="25"/>
  <c r="O1733" i="25"/>
  <c r="O1732" i="25"/>
  <c r="O1731" i="25"/>
  <c r="O1730" i="25"/>
  <c r="O1729" i="25"/>
  <c r="O1728" i="25"/>
  <c r="O1727" i="25"/>
  <c r="O1726" i="25"/>
  <c r="O1725" i="25"/>
  <c r="O1724" i="25"/>
  <c r="O1723" i="25"/>
  <c r="O1722" i="25"/>
  <c r="O1721" i="25"/>
  <c r="O1720" i="25"/>
  <c r="O1719" i="25"/>
  <c r="O1718" i="25"/>
  <c r="O1717" i="25"/>
  <c r="O1716" i="25"/>
  <c r="O1715" i="25"/>
  <c r="O1714" i="25"/>
  <c r="O1713" i="25"/>
  <c r="O1712" i="25"/>
  <c r="O1711" i="25"/>
  <c r="O1710" i="25"/>
  <c r="O1709" i="25"/>
  <c r="O1708" i="25"/>
  <c r="O1707" i="25"/>
  <c r="O1706" i="25"/>
  <c r="O1705" i="25"/>
  <c r="O1704" i="25"/>
  <c r="O1703" i="25"/>
  <c r="O1702" i="25"/>
  <c r="O1701" i="25"/>
  <c r="O1700" i="25"/>
  <c r="O1699" i="25"/>
  <c r="O1698" i="25"/>
  <c r="O1697" i="25"/>
  <c r="O1696" i="25"/>
  <c r="O1695" i="25"/>
  <c r="O1694" i="25"/>
  <c r="O1693" i="25"/>
  <c r="O1692" i="25"/>
  <c r="O1691" i="25"/>
  <c r="O1690" i="25"/>
  <c r="O1689" i="25"/>
  <c r="O1688" i="25"/>
  <c r="O1687" i="25"/>
  <c r="O1686" i="25"/>
  <c r="O1685" i="25"/>
  <c r="O1684" i="25"/>
  <c r="O1683" i="25"/>
  <c r="O1682" i="25"/>
  <c r="O1681" i="25"/>
  <c r="O1680" i="25"/>
  <c r="O1679" i="25"/>
  <c r="O1678" i="25"/>
  <c r="O1677" i="25"/>
  <c r="O1676" i="25"/>
  <c r="O1675" i="25"/>
  <c r="O1674" i="25"/>
  <c r="O1673" i="25"/>
  <c r="O1672" i="25"/>
  <c r="O1671" i="25"/>
  <c r="O1670" i="25"/>
  <c r="O1669" i="25"/>
  <c r="O1668" i="25"/>
  <c r="O1667" i="25"/>
  <c r="O1666" i="25"/>
  <c r="O1665" i="25"/>
  <c r="O1664" i="25"/>
  <c r="O1663" i="25"/>
  <c r="O1662" i="25"/>
  <c r="O1661" i="25"/>
  <c r="O1660" i="25"/>
  <c r="O1659" i="25"/>
  <c r="O1658" i="25"/>
  <c r="O1657" i="25"/>
  <c r="O1656" i="25"/>
  <c r="O1655" i="25"/>
  <c r="O1654" i="25"/>
  <c r="O1653" i="25"/>
  <c r="O1652" i="25"/>
  <c r="O1651" i="25"/>
  <c r="O1650" i="25"/>
  <c r="O1649" i="25"/>
  <c r="O1648" i="25"/>
  <c r="O1647" i="25"/>
  <c r="O1646" i="25"/>
  <c r="O1645" i="25"/>
  <c r="O1644" i="25"/>
  <c r="O1643" i="25"/>
  <c r="O1642" i="25"/>
  <c r="O1641" i="25"/>
  <c r="O1640" i="25"/>
  <c r="O1639" i="25"/>
  <c r="O1638" i="25"/>
  <c r="O1637" i="25"/>
  <c r="O1636" i="25"/>
  <c r="O1635" i="25"/>
  <c r="O1634" i="25"/>
  <c r="O1633" i="25"/>
  <c r="O1632" i="25"/>
  <c r="O1631" i="25"/>
  <c r="O1630" i="25"/>
  <c r="O1629" i="25"/>
  <c r="O1628" i="25"/>
  <c r="O1627" i="25"/>
  <c r="O1626" i="25"/>
  <c r="O1625" i="25"/>
  <c r="O1624" i="25"/>
  <c r="O1623" i="25"/>
  <c r="O1622" i="25"/>
  <c r="O1621" i="25"/>
  <c r="O1620" i="25"/>
  <c r="O1619" i="25"/>
  <c r="O1618" i="25"/>
  <c r="O1617" i="25"/>
  <c r="O1616" i="25"/>
  <c r="O1615" i="25"/>
  <c r="O1614" i="25"/>
  <c r="O1613" i="25"/>
  <c r="O1612" i="25"/>
  <c r="O1611" i="25"/>
  <c r="O1610" i="25"/>
  <c r="O1609" i="25"/>
  <c r="O1608" i="25"/>
  <c r="O1607" i="25"/>
  <c r="O1606" i="25"/>
  <c r="O1605" i="25"/>
  <c r="O1604" i="25"/>
  <c r="O1603" i="25"/>
  <c r="O1602" i="25"/>
  <c r="O1601" i="25"/>
  <c r="O1600" i="25"/>
  <c r="O1599" i="25"/>
  <c r="O1598" i="25"/>
  <c r="O1597" i="25"/>
  <c r="O1596" i="25"/>
  <c r="O1595" i="25"/>
  <c r="O1594" i="25"/>
  <c r="O1593" i="25"/>
  <c r="O1592" i="25"/>
  <c r="O1591" i="25"/>
  <c r="O1590" i="25"/>
  <c r="O1589" i="25"/>
  <c r="O1588" i="25"/>
  <c r="O1587" i="25"/>
  <c r="O1586" i="25"/>
  <c r="O1585" i="25"/>
  <c r="O1584" i="25"/>
  <c r="O1583" i="25"/>
  <c r="O1582" i="25"/>
  <c r="O1581" i="25"/>
  <c r="O1580" i="25"/>
  <c r="O1579" i="25"/>
  <c r="O1578" i="25"/>
  <c r="O1577" i="25"/>
  <c r="O1576" i="25"/>
  <c r="O1575" i="25"/>
  <c r="O1574" i="25"/>
  <c r="O1573" i="25"/>
  <c r="O1572" i="25"/>
  <c r="O1571" i="25"/>
  <c r="O1570" i="25"/>
  <c r="O1569" i="25"/>
  <c r="O1568" i="25"/>
  <c r="O1567" i="25"/>
  <c r="O1566" i="25"/>
  <c r="O1565" i="25"/>
  <c r="O1564" i="25"/>
  <c r="O1563" i="25"/>
  <c r="O1562" i="25"/>
  <c r="O1561" i="25"/>
  <c r="O1560" i="25"/>
  <c r="O1559" i="25"/>
  <c r="O1558" i="25"/>
  <c r="O1557" i="25"/>
  <c r="O1556" i="25"/>
  <c r="O1555" i="25"/>
  <c r="O1554" i="25"/>
  <c r="O1553" i="25"/>
  <c r="O1552" i="25"/>
  <c r="O1551" i="25"/>
  <c r="O1550" i="25"/>
  <c r="O1549" i="25"/>
  <c r="O1548" i="25"/>
  <c r="O1547" i="25"/>
  <c r="O1546" i="25"/>
  <c r="O1545" i="25"/>
  <c r="O1544" i="25"/>
  <c r="O1543" i="25"/>
  <c r="O1542" i="25"/>
  <c r="O1541" i="25"/>
  <c r="O1540" i="25"/>
  <c r="O1539" i="25"/>
  <c r="O1538" i="25"/>
  <c r="O1537" i="25"/>
  <c r="O1536" i="25"/>
  <c r="O1535" i="25"/>
  <c r="O1534" i="25"/>
  <c r="O1533" i="25"/>
  <c r="O1532" i="25"/>
  <c r="O1531" i="25"/>
  <c r="O1530" i="25"/>
  <c r="O1529" i="25"/>
  <c r="O1528" i="25"/>
  <c r="O1527" i="25"/>
  <c r="O1526" i="25"/>
  <c r="O1525" i="25"/>
  <c r="O1524" i="25"/>
  <c r="O1523" i="25"/>
  <c r="O1522" i="25"/>
  <c r="O1521" i="25"/>
  <c r="O1520" i="25"/>
  <c r="O1519" i="25"/>
  <c r="O1518" i="25"/>
  <c r="O1517" i="25"/>
  <c r="O1516" i="25"/>
  <c r="O1515" i="25"/>
  <c r="O1514" i="25"/>
  <c r="O1513" i="25"/>
  <c r="O1512" i="25"/>
  <c r="O1511" i="25"/>
  <c r="O1510" i="25"/>
  <c r="O1509" i="25"/>
  <c r="O1508" i="25"/>
  <c r="O1507" i="25"/>
  <c r="O1506" i="25"/>
  <c r="O1505" i="25"/>
  <c r="O1504" i="25"/>
  <c r="O1503" i="25"/>
  <c r="O1502" i="25"/>
  <c r="O1501" i="25"/>
  <c r="O1500" i="25"/>
  <c r="O1499" i="25"/>
  <c r="O1498" i="25"/>
  <c r="O1497" i="25"/>
  <c r="O1496" i="25"/>
  <c r="O1495" i="25"/>
  <c r="O1494" i="25"/>
  <c r="O1493" i="25"/>
  <c r="O1492" i="25"/>
  <c r="O1491" i="25"/>
  <c r="O1490" i="25"/>
  <c r="O1489" i="25"/>
  <c r="O1488" i="25"/>
  <c r="O1487" i="25"/>
  <c r="O1486" i="25"/>
  <c r="O1485" i="25"/>
  <c r="O1484" i="25"/>
  <c r="O1483" i="25"/>
  <c r="O1482" i="25"/>
  <c r="O1481" i="25"/>
  <c r="O1480" i="25"/>
  <c r="O1479" i="25"/>
  <c r="O1478" i="25"/>
  <c r="O1477" i="25"/>
  <c r="O1476" i="25"/>
  <c r="O1475" i="25"/>
  <c r="O1474" i="25"/>
  <c r="O1473" i="25"/>
  <c r="O1472" i="25"/>
  <c r="O1471" i="25"/>
  <c r="O1470" i="25"/>
  <c r="O1469" i="25"/>
  <c r="O1468" i="25"/>
  <c r="O1467" i="25"/>
  <c r="O1466" i="25"/>
  <c r="O1465" i="25"/>
  <c r="O1464" i="25"/>
  <c r="O1463" i="25"/>
  <c r="O1462" i="25"/>
  <c r="O1461" i="25"/>
  <c r="O1460" i="25"/>
  <c r="O1459" i="25"/>
  <c r="O1458" i="25"/>
  <c r="O1457" i="25"/>
  <c r="O1456" i="25"/>
  <c r="O1455" i="25"/>
  <c r="O1454" i="25"/>
  <c r="O1453" i="25"/>
  <c r="O1452" i="25"/>
  <c r="O1451" i="25"/>
  <c r="O1450" i="25"/>
  <c r="O1449" i="25"/>
  <c r="O1448" i="25"/>
  <c r="O1447" i="25"/>
  <c r="O1446" i="25"/>
  <c r="O1445" i="25"/>
  <c r="O1444" i="25"/>
  <c r="O1443" i="25"/>
  <c r="O1442" i="25"/>
  <c r="O1441" i="25"/>
  <c r="O1440" i="25"/>
  <c r="O1439" i="25"/>
  <c r="O1438" i="25"/>
  <c r="O1437" i="25"/>
  <c r="O1436" i="25"/>
  <c r="O1435" i="25"/>
  <c r="O1434" i="25"/>
  <c r="O1433" i="25"/>
  <c r="O1432" i="25"/>
  <c r="O1431" i="25"/>
  <c r="O1430" i="25"/>
  <c r="O1429" i="25"/>
  <c r="O1428" i="25"/>
  <c r="O1427" i="25"/>
  <c r="O1426" i="25"/>
  <c r="O1425" i="25"/>
  <c r="O1424" i="25"/>
  <c r="O1423" i="25"/>
  <c r="O1422" i="25"/>
  <c r="O1421" i="25"/>
  <c r="O1420" i="25"/>
  <c r="O1419" i="25"/>
  <c r="O1418" i="25"/>
  <c r="O1417" i="25"/>
  <c r="O1416" i="25"/>
  <c r="O1415" i="25"/>
  <c r="O1414" i="25"/>
  <c r="O1413" i="25"/>
  <c r="O1412" i="25"/>
  <c r="O1411" i="25"/>
  <c r="O1410" i="25"/>
  <c r="O1409" i="25"/>
  <c r="O1408" i="25"/>
  <c r="O1407" i="25"/>
  <c r="O1406" i="25"/>
  <c r="O1405" i="25"/>
  <c r="O1404" i="25"/>
  <c r="O1403" i="25"/>
  <c r="O1402" i="25"/>
  <c r="O1401" i="25"/>
  <c r="O1400" i="25"/>
  <c r="O1399" i="25"/>
  <c r="O1398" i="25"/>
  <c r="O1397" i="25"/>
  <c r="O1396" i="25"/>
  <c r="O1395" i="25"/>
  <c r="O1394" i="25"/>
  <c r="O1393" i="25"/>
  <c r="O1392" i="25"/>
  <c r="O1391" i="25"/>
  <c r="O1390" i="25"/>
  <c r="O1389" i="25"/>
  <c r="O1388" i="25"/>
  <c r="O1387" i="25"/>
  <c r="O1386" i="25"/>
  <c r="O1385" i="25"/>
  <c r="O1384" i="25"/>
  <c r="O1383" i="25"/>
  <c r="O1382" i="25"/>
  <c r="O1381" i="25"/>
  <c r="O1380" i="25"/>
  <c r="O1379" i="25"/>
  <c r="O1378" i="25"/>
  <c r="O1377" i="25"/>
  <c r="O1376" i="25"/>
  <c r="O1375" i="25"/>
  <c r="O1374" i="25"/>
  <c r="O1373" i="25"/>
  <c r="O1372" i="25"/>
  <c r="O1371" i="25"/>
  <c r="O1370" i="25"/>
  <c r="O1369" i="25"/>
  <c r="O1368" i="25"/>
  <c r="O1367" i="25"/>
  <c r="O1366" i="25"/>
  <c r="O1365" i="25"/>
  <c r="O1364" i="25"/>
  <c r="O1363" i="25"/>
  <c r="O1362" i="25"/>
  <c r="O1361" i="25"/>
  <c r="O1360" i="25"/>
  <c r="O1359" i="25"/>
  <c r="O1358" i="25"/>
  <c r="O1357" i="25"/>
  <c r="O1356" i="25"/>
  <c r="O1355" i="25"/>
  <c r="O1354" i="25"/>
  <c r="O1353" i="25"/>
  <c r="O1352" i="25"/>
  <c r="O1351" i="25"/>
  <c r="O1350" i="25"/>
  <c r="O1349" i="25"/>
  <c r="O1348" i="25"/>
  <c r="O1347" i="25"/>
  <c r="O1346" i="25"/>
  <c r="O1345" i="25"/>
  <c r="O1344" i="25"/>
  <c r="O1343" i="25"/>
  <c r="O1342" i="25"/>
  <c r="O1341" i="25"/>
  <c r="O1340" i="25"/>
  <c r="O1339" i="25"/>
  <c r="O1338" i="25"/>
  <c r="O1337" i="25"/>
  <c r="O1336" i="25"/>
  <c r="O1335" i="25"/>
  <c r="O1334" i="25"/>
  <c r="O1333" i="25"/>
  <c r="O1332" i="25"/>
  <c r="O1331" i="25"/>
  <c r="O1330" i="25"/>
  <c r="O1329" i="25"/>
  <c r="O1328" i="25"/>
  <c r="O1327" i="25"/>
  <c r="O1326" i="25"/>
  <c r="O1325" i="25"/>
  <c r="O1324" i="25"/>
  <c r="O1323" i="25"/>
  <c r="O1322" i="25"/>
  <c r="O1321" i="25"/>
  <c r="O1320" i="25"/>
  <c r="O1319" i="25"/>
  <c r="O1318" i="25"/>
  <c r="O1317" i="25"/>
  <c r="O1316" i="25"/>
  <c r="O1315" i="25"/>
  <c r="O1314" i="25"/>
  <c r="O1313" i="25"/>
  <c r="O1312" i="25"/>
  <c r="O1311" i="25"/>
  <c r="O1310" i="25"/>
  <c r="O1309" i="25"/>
  <c r="O1308" i="25"/>
  <c r="O1307" i="25"/>
  <c r="O1306" i="25"/>
  <c r="O1305" i="25"/>
  <c r="O1304" i="25"/>
  <c r="O1303" i="25"/>
  <c r="O1302" i="25"/>
  <c r="O1301" i="25"/>
  <c r="O1300" i="25"/>
  <c r="O1299" i="25"/>
  <c r="O1298" i="25"/>
  <c r="O1297" i="25"/>
  <c r="O1296" i="25"/>
  <c r="O1295" i="25"/>
  <c r="O1294" i="25"/>
  <c r="O1293" i="25"/>
  <c r="O1292" i="25"/>
  <c r="O1291" i="25"/>
  <c r="O1290" i="25"/>
  <c r="O1289" i="25"/>
  <c r="O1288" i="25"/>
  <c r="O1287" i="25"/>
  <c r="O1286" i="25"/>
  <c r="O1285" i="25"/>
  <c r="O1284" i="25"/>
  <c r="O1283" i="25"/>
  <c r="O1282" i="25"/>
  <c r="O1281" i="25"/>
  <c r="O1280" i="25"/>
  <c r="O1279" i="25"/>
  <c r="O1278" i="25"/>
  <c r="O1277" i="25"/>
  <c r="O1276" i="25"/>
  <c r="O1275" i="25"/>
  <c r="O1274" i="25"/>
  <c r="O1273" i="25"/>
  <c r="O1272" i="25"/>
  <c r="O1271" i="25"/>
  <c r="O1270" i="25"/>
  <c r="O1269" i="25"/>
  <c r="O1268" i="25"/>
  <c r="O1267" i="25"/>
  <c r="O1266" i="25"/>
  <c r="O1265" i="25"/>
  <c r="O1264" i="25"/>
  <c r="O1263" i="25"/>
  <c r="O1262" i="25"/>
  <c r="O1261" i="25"/>
  <c r="O1260" i="25"/>
  <c r="O1259" i="25"/>
  <c r="O1258" i="25"/>
  <c r="O1257" i="25"/>
  <c r="O1256" i="25"/>
  <c r="O1255" i="25"/>
  <c r="O1254" i="25"/>
  <c r="O1253" i="25"/>
  <c r="O1252" i="25"/>
  <c r="O1251" i="25"/>
  <c r="O1250" i="25"/>
  <c r="O1249" i="25"/>
  <c r="O1248" i="25"/>
  <c r="O1247" i="25"/>
  <c r="O1246" i="25"/>
  <c r="O1245" i="25"/>
  <c r="O1244" i="25"/>
  <c r="O1243" i="25"/>
  <c r="O1242" i="25"/>
  <c r="O1241" i="25"/>
  <c r="O1240" i="25"/>
  <c r="O1239" i="25"/>
  <c r="O1238" i="25"/>
  <c r="O1237" i="25"/>
  <c r="O1236" i="25"/>
  <c r="O1235" i="25"/>
  <c r="O1234" i="25"/>
  <c r="O1233" i="25"/>
  <c r="O1232" i="25"/>
  <c r="O1231" i="25"/>
  <c r="O1230" i="25"/>
  <c r="O1229" i="25"/>
  <c r="O1228" i="25"/>
  <c r="O1227" i="25"/>
  <c r="O1226" i="25"/>
  <c r="O1225" i="25"/>
  <c r="O1224" i="25"/>
  <c r="O1223" i="25"/>
  <c r="O1222" i="25"/>
  <c r="O1221" i="25"/>
  <c r="O1220" i="25"/>
  <c r="O1219" i="25"/>
  <c r="O1218" i="25"/>
  <c r="O1217" i="25"/>
  <c r="O1216" i="25"/>
  <c r="O1215" i="25"/>
  <c r="O1214" i="25"/>
  <c r="O1213" i="25"/>
  <c r="O1212" i="25"/>
  <c r="O1211" i="25"/>
  <c r="O1210" i="25"/>
  <c r="O1209" i="25"/>
  <c r="O1208" i="25"/>
  <c r="O1207" i="25"/>
  <c r="O1206" i="25"/>
  <c r="O1205" i="25"/>
  <c r="O1204" i="25"/>
  <c r="O1203" i="25"/>
  <c r="O1202" i="25"/>
  <c r="O1201" i="25"/>
  <c r="O1200" i="25"/>
  <c r="O1199" i="25"/>
  <c r="O1198" i="25"/>
  <c r="O1197" i="25"/>
  <c r="O1196" i="25"/>
  <c r="O1195" i="25"/>
  <c r="O1194" i="25"/>
  <c r="O1193" i="25"/>
  <c r="O1192" i="25"/>
  <c r="O1191" i="25"/>
  <c r="O1190" i="25"/>
  <c r="O1189" i="25"/>
  <c r="O1188" i="25"/>
  <c r="O1187" i="25"/>
  <c r="O1186" i="25"/>
  <c r="O1185" i="25"/>
  <c r="O1184" i="25"/>
  <c r="O1183" i="25"/>
  <c r="O1182" i="25"/>
  <c r="O1181" i="25"/>
  <c r="O1180" i="25"/>
  <c r="O1179" i="25"/>
  <c r="O1178" i="25"/>
  <c r="O1177" i="25"/>
  <c r="O1176" i="25"/>
  <c r="O1175" i="25"/>
  <c r="O1174" i="25"/>
  <c r="O1173" i="25"/>
  <c r="O1172" i="25"/>
  <c r="O1171" i="25"/>
  <c r="O1170" i="25"/>
  <c r="O1169" i="25"/>
  <c r="O1168" i="25"/>
  <c r="O1167" i="25"/>
  <c r="O1166" i="25"/>
  <c r="O1165" i="25"/>
  <c r="O1164" i="25"/>
  <c r="O1163" i="25"/>
  <c r="O1162" i="25"/>
  <c r="O1161" i="25"/>
  <c r="O1160" i="25"/>
  <c r="O1159" i="25"/>
  <c r="O1158" i="25"/>
  <c r="O1157" i="25"/>
  <c r="O1156" i="25"/>
  <c r="O1155" i="25"/>
  <c r="O1154" i="25"/>
  <c r="O1153" i="25"/>
  <c r="O1152" i="25"/>
  <c r="O1151" i="25"/>
  <c r="O1150" i="25"/>
  <c r="O1149" i="25"/>
  <c r="O1148" i="25"/>
  <c r="O1147" i="25"/>
  <c r="O1146" i="25"/>
  <c r="O1145" i="25"/>
  <c r="O1144" i="25"/>
  <c r="O1143" i="25"/>
  <c r="O1142" i="25"/>
  <c r="O1141" i="25"/>
  <c r="O1140" i="25"/>
  <c r="O1139" i="25"/>
  <c r="O1138" i="25"/>
  <c r="O1137" i="25"/>
  <c r="O1136" i="25"/>
  <c r="O1135" i="25"/>
  <c r="O1134" i="25"/>
  <c r="O1133" i="25"/>
  <c r="O1132" i="25"/>
  <c r="O1131" i="25"/>
  <c r="O1130" i="25"/>
  <c r="O1129" i="25"/>
  <c r="O1128" i="25"/>
  <c r="O1127" i="25"/>
  <c r="O1126" i="25"/>
  <c r="O1125" i="25"/>
  <c r="O1124" i="25"/>
  <c r="O1123" i="25"/>
  <c r="O1122" i="25"/>
  <c r="O1121" i="25"/>
  <c r="O1120" i="25"/>
  <c r="O1119" i="25"/>
  <c r="O1118" i="25"/>
  <c r="O1117" i="25"/>
  <c r="O1116" i="25"/>
  <c r="O1115" i="25"/>
  <c r="O1114" i="25"/>
  <c r="O1113" i="25"/>
  <c r="O1112" i="25"/>
  <c r="O1111" i="25"/>
  <c r="O1110" i="25"/>
  <c r="O1109" i="25"/>
  <c r="O1108" i="25"/>
  <c r="O1107" i="25"/>
  <c r="O1106" i="25"/>
  <c r="O1105" i="25"/>
  <c r="O1104" i="25"/>
  <c r="O1103" i="25"/>
  <c r="O1102" i="25"/>
  <c r="O1101" i="25"/>
  <c r="O1100" i="25"/>
  <c r="O1099" i="25"/>
  <c r="O1098" i="25"/>
  <c r="O1097" i="25"/>
  <c r="O1096" i="25"/>
  <c r="O1095" i="25"/>
  <c r="O1094" i="25"/>
  <c r="O1093" i="25"/>
  <c r="O1092" i="25"/>
  <c r="O1091" i="25"/>
  <c r="O1090" i="25"/>
  <c r="O1089" i="25"/>
  <c r="O1088" i="25"/>
  <c r="O1087" i="25"/>
  <c r="O1086" i="25"/>
  <c r="O1085" i="25"/>
  <c r="O1084" i="25"/>
  <c r="O1083" i="25"/>
  <c r="O1082" i="25"/>
  <c r="O1081" i="25"/>
  <c r="O1080" i="25"/>
  <c r="O1079" i="25"/>
  <c r="O1078" i="25"/>
  <c r="O1077" i="25"/>
  <c r="O1076" i="25"/>
  <c r="O1075" i="25"/>
  <c r="O1074" i="25"/>
  <c r="O1073" i="25"/>
  <c r="O1072" i="25"/>
  <c r="O1071" i="25"/>
  <c r="O1070" i="25"/>
  <c r="O1069" i="25"/>
  <c r="O1068" i="25"/>
  <c r="O1067" i="25"/>
  <c r="O1066" i="25"/>
  <c r="O1065" i="25"/>
  <c r="O1064" i="25"/>
  <c r="O1063" i="25"/>
  <c r="O1062" i="25"/>
  <c r="O1061" i="25"/>
  <c r="O1060" i="25"/>
  <c r="O1059" i="25"/>
  <c r="O1058" i="25"/>
  <c r="O1057" i="25"/>
  <c r="O1056" i="25"/>
  <c r="O1055" i="25"/>
  <c r="O1054" i="25"/>
  <c r="O1053" i="25"/>
  <c r="O1052" i="25"/>
  <c r="O1051" i="25"/>
  <c r="O1050" i="25"/>
  <c r="O1049" i="25"/>
  <c r="O1048" i="25"/>
  <c r="O1047" i="25"/>
  <c r="O1046" i="25"/>
  <c r="O1045" i="25"/>
  <c r="O1044" i="25"/>
  <c r="O1043" i="25"/>
  <c r="O1042" i="25"/>
  <c r="O1041" i="25"/>
  <c r="O1040" i="25"/>
  <c r="O1039" i="25"/>
  <c r="O1038" i="25"/>
  <c r="O1037" i="25"/>
  <c r="O1036" i="25"/>
  <c r="O1035" i="25"/>
  <c r="O1034" i="25"/>
  <c r="O1033" i="25"/>
  <c r="O1032" i="25"/>
  <c r="O1031" i="25"/>
  <c r="O1030" i="25"/>
  <c r="O1029" i="25"/>
  <c r="O1028" i="25"/>
  <c r="O1027" i="25"/>
  <c r="O1026" i="25"/>
  <c r="O1025" i="25"/>
  <c r="O1024" i="25"/>
  <c r="O1023" i="25"/>
  <c r="O1022" i="25"/>
  <c r="O1021" i="25"/>
  <c r="O1020" i="25"/>
  <c r="O1019" i="25"/>
  <c r="O1018" i="25"/>
  <c r="O1017" i="25"/>
  <c r="O1016" i="25"/>
  <c r="O1015" i="25"/>
  <c r="O1014" i="25"/>
  <c r="O1013" i="25"/>
  <c r="O1012" i="25"/>
  <c r="O1011" i="25"/>
  <c r="O1010" i="25"/>
  <c r="O1009" i="25"/>
  <c r="O1008" i="25"/>
  <c r="O1007" i="25"/>
  <c r="O1006" i="25"/>
  <c r="O1005" i="25"/>
  <c r="O1004" i="25"/>
  <c r="O1003" i="25"/>
  <c r="O1002" i="25"/>
  <c r="O1001" i="25"/>
  <c r="O1000" i="25"/>
  <c r="O999" i="25"/>
  <c r="O998" i="25"/>
  <c r="O997" i="25"/>
  <c r="O996" i="25"/>
  <c r="O995" i="25"/>
  <c r="O994" i="25"/>
  <c r="O993" i="25"/>
  <c r="O992" i="25"/>
  <c r="O991" i="25"/>
  <c r="O990" i="25"/>
  <c r="O989" i="25"/>
  <c r="O988" i="25"/>
  <c r="O987" i="25"/>
  <c r="O986" i="25"/>
  <c r="O985" i="25"/>
  <c r="O984" i="25"/>
  <c r="O983" i="25"/>
  <c r="O982" i="25"/>
  <c r="O981" i="25"/>
  <c r="O980" i="25"/>
  <c r="O979" i="25"/>
  <c r="O978" i="25"/>
  <c r="O977" i="25"/>
  <c r="O976" i="25"/>
  <c r="O975" i="25"/>
  <c r="O974" i="25"/>
  <c r="O973" i="25"/>
  <c r="O972" i="25"/>
  <c r="O971" i="25"/>
  <c r="O970" i="25"/>
  <c r="O969" i="25"/>
  <c r="O968" i="25"/>
  <c r="O967" i="25"/>
  <c r="O966" i="25"/>
  <c r="O965" i="25"/>
  <c r="O964" i="25"/>
  <c r="O963" i="25"/>
  <c r="O962" i="25"/>
  <c r="O961" i="25"/>
  <c r="O960" i="25"/>
  <c r="O959" i="25"/>
  <c r="O958" i="25"/>
  <c r="O957" i="25"/>
  <c r="O956" i="25"/>
  <c r="O955" i="25"/>
  <c r="O954" i="25"/>
  <c r="O953" i="25"/>
  <c r="O952" i="25"/>
  <c r="O951" i="25"/>
  <c r="O950" i="25"/>
  <c r="O949" i="25"/>
  <c r="O948" i="25"/>
  <c r="O947" i="25"/>
  <c r="O946" i="25"/>
  <c r="O945" i="25"/>
  <c r="O944" i="25"/>
  <c r="O943" i="25"/>
  <c r="O942" i="25"/>
  <c r="O941" i="25"/>
  <c r="O940" i="25"/>
  <c r="O939" i="25"/>
  <c r="O938" i="25"/>
  <c r="O937" i="25"/>
  <c r="O936" i="25"/>
  <c r="O935" i="25"/>
  <c r="O934" i="25"/>
  <c r="O933" i="25"/>
  <c r="O932" i="25"/>
  <c r="O931" i="25"/>
  <c r="O930" i="25"/>
  <c r="O929" i="25"/>
  <c r="O928" i="25"/>
  <c r="O927" i="25"/>
  <c r="O926" i="25"/>
  <c r="O925" i="25"/>
  <c r="O924" i="25"/>
  <c r="O923" i="25"/>
  <c r="O922" i="25"/>
  <c r="O921" i="25"/>
  <c r="O920" i="25"/>
  <c r="O919" i="25"/>
  <c r="O918" i="25"/>
  <c r="O917" i="25"/>
  <c r="O916" i="25"/>
  <c r="O915" i="25"/>
  <c r="O914" i="25"/>
  <c r="O913" i="25"/>
  <c r="O912" i="25"/>
  <c r="O911" i="25"/>
  <c r="O910" i="25"/>
  <c r="O909" i="25"/>
  <c r="O908" i="25"/>
  <c r="O907" i="25"/>
  <c r="O906" i="25"/>
  <c r="O905" i="25"/>
  <c r="O904" i="25"/>
  <c r="O903" i="25"/>
  <c r="O902" i="25"/>
  <c r="O901" i="25"/>
  <c r="O900" i="25"/>
  <c r="O899" i="25"/>
  <c r="O898" i="25"/>
  <c r="O897" i="25"/>
  <c r="O896" i="25"/>
  <c r="O895" i="25"/>
  <c r="O894" i="25"/>
  <c r="O893" i="25"/>
  <c r="O892" i="25"/>
  <c r="O891" i="25"/>
  <c r="O890" i="25"/>
  <c r="O889" i="25"/>
  <c r="O888" i="25"/>
  <c r="O887" i="25"/>
  <c r="O886" i="25"/>
  <c r="O885" i="25"/>
  <c r="O884" i="25"/>
  <c r="O883" i="25"/>
  <c r="O882" i="25"/>
  <c r="O881" i="25"/>
  <c r="O880" i="25"/>
  <c r="O879" i="25"/>
  <c r="O878" i="25"/>
  <c r="O877" i="25"/>
  <c r="O876" i="25"/>
  <c r="O875" i="25"/>
  <c r="O874" i="25"/>
  <c r="O873" i="25"/>
  <c r="O872" i="25"/>
  <c r="O871" i="25"/>
  <c r="O870" i="25"/>
  <c r="O869" i="25"/>
  <c r="O868" i="25"/>
  <c r="O867" i="25"/>
  <c r="O866" i="25"/>
  <c r="O865" i="25"/>
  <c r="O864" i="25"/>
  <c r="O863" i="25"/>
  <c r="O862" i="25"/>
  <c r="O861" i="25"/>
  <c r="O860" i="25"/>
  <c r="O859" i="25"/>
  <c r="O858" i="25"/>
  <c r="O857" i="25"/>
  <c r="O856" i="25"/>
  <c r="O855" i="25"/>
  <c r="O854" i="25"/>
  <c r="O853" i="25"/>
  <c r="O852" i="25"/>
  <c r="O851" i="25"/>
  <c r="O850" i="25"/>
  <c r="O849" i="25"/>
  <c r="O848" i="25"/>
  <c r="O847" i="25"/>
  <c r="O846" i="25"/>
  <c r="O845" i="25"/>
  <c r="O844" i="25"/>
  <c r="O843" i="25"/>
  <c r="O842" i="25"/>
  <c r="O841" i="25"/>
  <c r="O840" i="25"/>
  <c r="O839" i="25"/>
  <c r="O838" i="25"/>
  <c r="O837" i="25"/>
  <c r="O836" i="25"/>
  <c r="O835" i="25"/>
  <c r="O834" i="25"/>
  <c r="O833" i="25"/>
  <c r="O832" i="25"/>
  <c r="O831" i="25"/>
  <c r="O830" i="25"/>
  <c r="O829" i="25"/>
  <c r="O828" i="25"/>
  <c r="O827" i="25"/>
  <c r="O826" i="25"/>
  <c r="O825" i="25"/>
  <c r="O824" i="25"/>
  <c r="O823" i="25"/>
  <c r="O822" i="25"/>
  <c r="O821" i="25"/>
  <c r="O820" i="25"/>
  <c r="O819" i="25"/>
  <c r="O818" i="25"/>
  <c r="O817" i="25"/>
  <c r="O816" i="25"/>
  <c r="O815" i="25"/>
  <c r="O814" i="25"/>
  <c r="O813" i="25"/>
  <c r="O812" i="25"/>
  <c r="O811" i="25"/>
  <c r="O810" i="25"/>
  <c r="O809" i="25"/>
  <c r="O808" i="25"/>
  <c r="O807" i="25"/>
  <c r="O806" i="25"/>
  <c r="O805" i="25"/>
  <c r="O804" i="25"/>
  <c r="O803" i="25"/>
  <c r="O802" i="25"/>
  <c r="O801" i="25"/>
  <c r="O800" i="25"/>
  <c r="O799" i="25"/>
  <c r="O798" i="25"/>
  <c r="O797" i="25"/>
  <c r="O796" i="25"/>
  <c r="O795" i="25"/>
  <c r="O794" i="25"/>
  <c r="O793" i="25"/>
  <c r="O792" i="25"/>
  <c r="O791" i="25"/>
  <c r="O790" i="25"/>
  <c r="O789" i="25"/>
  <c r="O788" i="25"/>
  <c r="O787" i="25"/>
  <c r="O786" i="25"/>
  <c r="O785" i="25"/>
  <c r="O784" i="25"/>
  <c r="O783" i="25"/>
  <c r="O782" i="25"/>
  <c r="O781" i="25"/>
  <c r="O780" i="25"/>
  <c r="O779" i="25"/>
  <c r="O778" i="25"/>
  <c r="O777" i="25"/>
  <c r="O776" i="25"/>
  <c r="O775" i="25"/>
  <c r="O774" i="25"/>
  <c r="O773" i="25"/>
  <c r="O772" i="25"/>
  <c r="O771" i="25"/>
  <c r="O770" i="25"/>
  <c r="O769" i="25"/>
  <c r="O768" i="25"/>
  <c r="O767" i="25"/>
  <c r="O766" i="25"/>
  <c r="O765" i="25"/>
  <c r="O764" i="25"/>
  <c r="O763" i="25"/>
  <c r="O762" i="25"/>
  <c r="O761" i="25"/>
  <c r="O760" i="25"/>
  <c r="O759" i="25"/>
  <c r="O758" i="25"/>
  <c r="O757" i="25"/>
  <c r="O756" i="25"/>
  <c r="O755" i="25"/>
  <c r="O754" i="25"/>
  <c r="O753" i="25"/>
  <c r="O752" i="25"/>
  <c r="O751" i="25"/>
  <c r="O750" i="25"/>
  <c r="O749" i="25"/>
  <c r="O748" i="25"/>
  <c r="O747" i="25"/>
  <c r="O746" i="25"/>
  <c r="O745" i="25"/>
  <c r="O744" i="25"/>
  <c r="O743" i="25"/>
  <c r="O742" i="25"/>
  <c r="O741" i="25"/>
  <c r="O740" i="25"/>
  <c r="O739" i="25"/>
  <c r="O738" i="25"/>
  <c r="O737" i="25"/>
  <c r="O736" i="25"/>
  <c r="O735" i="25"/>
  <c r="O734" i="25"/>
  <c r="O733" i="25"/>
  <c r="O732" i="25"/>
  <c r="O731" i="25"/>
  <c r="O730" i="25"/>
  <c r="O729" i="25"/>
  <c r="O728" i="25"/>
  <c r="O727" i="25"/>
  <c r="O726" i="25"/>
  <c r="O725" i="25"/>
  <c r="O724" i="25"/>
  <c r="O723" i="25"/>
  <c r="O722" i="25"/>
  <c r="O721" i="25"/>
  <c r="O720" i="25"/>
  <c r="O719" i="25"/>
  <c r="O718" i="25"/>
  <c r="O717" i="25"/>
  <c r="O716" i="25"/>
  <c r="O715" i="25"/>
  <c r="O714" i="25"/>
  <c r="O713" i="25"/>
  <c r="O712" i="25"/>
  <c r="O711" i="25"/>
  <c r="O710" i="25"/>
  <c r="O709" i="25"/>
  <c r="O708" i="25"/>
  <c r="O707" i="25"/>
  <c r="O706" i="25"/>
  <c r="O705" i="25"/>
  <c r="O704" i="25"/>
  <c r="O703" i="25"/>
  <c r="O702" i="25"/>
  <c r="O701" i="25"/>
  <c r="O700" i="25"/>
  <c r="O699" i="25"/>
  <c r="O698" i="25"/>
  <c r="O697" i="25"/>
  <c r="O696" i="25"/>
  <c r="O695" i="25"/>
  <c r="O694" i="25"/>
  <c r="O693" i="25"/>
  <c r="O692" i="25"/>
  <c r="O691" i="25"/>
  <c r="O690" i="25"/>
  <c r="O689" i="25"/>
  <c r="O688" i="25"/>
  <c r="O687" i="25"/>
  <c r="O686" i="25"/>
  <c r="O685" i="25"/>
  <c r="O684" i="25"/>
  <c r="O683" i="25"/>
  <c r="O682" i="25"/>
  <c r="O681" i="25"/>
  <c r="O680" i="25"/>
  <c r="O679" i="25"/>
  <c r="O678" i="25"/>
  <c r="O677" i="25"/>
  <c r="O676" i="25"/>
  <c r="O675" i="25"/>
  <c r="O674" i="25"/>
  <c r="O673" i="25"/>
  <c r="O672" i="25"/>
  <c r="O671" i="25"/>
  <c r="O670" i="25"/>
  <c r="O669" i="25"/>
  <c r="O668" i="25"/>
  <c r="O667" i="25"/>
  <c r="O666" i="25"/>
  <c r="O665" i="25"/>
  <c r="O664" i="25"/>
  <c r="O663" i="25"/>
  <c r="O662" i="25"/>
  <c r="O661" i="25"/>
  <c r="O660" i="25"/>
  <c r="O659" i="25"/>
  <c r="O658" i="25"/>
  <c r="O657" i="25"/>
  <c r="O656" i="25"/>
  <c r="O655" i="25"/>
  <c r="O654" i="25"/>
  <c r="O653" i="25"/>
  <c r="O652" i="25"/>
  <c r="O651" i="25"/>
  <c r="O650" i="25"/>
  <c r="O649" i="25"/>
  <c r="O648" i="25"/>
  <c r="O647" i="25"/>
  <c r="O646" i="25"/>
  <c r="O645" i="25"/>
  <c r="O644" i="25"/>
  <c r="O643" i="25"/>
  <c r="O642" i="25"/>
  <c r="O641" i="25"/>
  <c r="O640" i="25"/>
  <c r="O639" i="25"/>
  <c r="O638" i="25"/>
  <c r="O637" i="25"/>
  <c r="O636" i="25"/>
  <c r="O635" i="25"/>
  <c r="O634" i="25"/>
  <c r="O633" i="25"/>
  <c r="O632" i="25"/>
  <c r="O631" i="25"/>
  <c r="O630" i="25"/>
  <c r="O629" i="25"/>
  <c r="O628" i="25"/>
  <c r="O627" i="25"/>
  <c r="O626" i="25"/>
  <c r="O625" i="25"/>
  <c r="O624" i="25"/>
  <c r="O623" i="25"/>
  <c r="O622" i="25"/>
  <c r="O621" i="25"/>
  <c r="O620" i="25"/>
  <c r="O619" i="25"/>
  <c r="O618" i="25"/>
  <c r="O617" i="25"/>
  <c r="O616" i="25"/>
  <c r="O615" i="25"/>
  <c r="O614" i="25"/>
  <c r="O613" i="25"/>
  <c r="O612" i="25"/>
  <c r="O611" i="25"/>
  <c r="O610" i="25"/>
  <c r="O609" i="25"/>
  <c r="O608" i="25"/>
  <c r="O607" i="25"/>
  <c r="O606" i="25"/>
  <c r="O605" i="25"/>
  <c r="O604" i="25"/>
  <c r="O603" i="25"/>
  <c r="O602" i="25"/>
  <c r="O601" i="25"/>
  <c r="O600" i="25"/>
  <c r="O599" i="25"/>
  <c r="O598" i="25"/>
  <c r="O597" i="25"/>
  <c r="O596" i="25"/>
  <c r="O595" i="25"/>
  <c r="O594" i="25"/>
  <c r="O593" i="25"/>
  <c r="O592" i="25"/>
  <c r="O591" i="25"/>
  <c r="O590" i="25"/>
  <c r="O589" i="25"/>
  <c r="O588" i="25"/>
  <c r="O587" i="25"/>
  <c r="O586" i="25"/>
  <c r="O585" i="25"/>
  <c r="O584" i="25"/>
  <c r="O583" i="25"/>
  <c r="O582" i="25"/>
  <c r="O581" i="25"/>
  <c r="O580" i="25"/>
  <c r="O579" i="25"/>
  <c r="O578" i="25"/>
  <c r="O577" i="25"/>
  <c r="O576" i="25"/>
  <c r="O575" i="25"/>
  <c r="O574" i="25"/>
  <c r="O573" i="25"/>
  <c r="O572" i="25"/>
  <c r="O571" i="25"/>
  <c r="O570" i="25"/>
  <c r="O569" i="25"/>
  <c r="O568" i="25"/>
  <c r="O567" i="25"/>
  <c r="O566" i="25"/>
  <c r="O565" i="25"/>
  <c r="O564" i="25"/>
  <c r="O563" i="25"/>
  <c r="O562" i="25"/>
  <c r="O561" i="25"/>
  <c r="O560" i="25"/>
  <c r="O559" i="25"/>
  <c r="O558" i="25"/>
  <c r="O557" i="25"/>
  <c r="O556" i="25"/>
  <c r="O555" i="25"/>
  <c r="O554" i="25"/>
  <c r="O553" i="25"/>
  <c r="O552" i="25"/>
  <c r="O551" i="25"/>
  <c r="O550" i="25"/>
  <c r="O549" i="25"/>
  <c r="O548" i="25"/>
  <c r="O547" i="25"/>
  <c r="O546" i="25"/>
  <c r="O545" i="25"/>
  <c r="O544" i="25"/>
  <c r="O543" i="25"/>
  <c r="O542" i="25"/>
  <c r="O541" i="25"/>
  <c r="O540" i="25"/>
  <c r="O539" i="25"/>
  <c r="O538" i="25"/>
  <c r="O537" i="25"/>
  <c r="O536" i="25"/>
  <c r="O535" i="25"/>
  <c r="O534" i="25"/>
  <c r="O533" i="25"/>
  <c r="O532" i="25"/>
  <c r="O531" i="25"/>
  <c r="O530" i="25"/>
  <c r="O529" i="25"/>
  <c r="O528" i="25"/>
  <c r="O527" i="25"/>
  <c r="O526" i="25"/>
  <c r="O525" i="25"/>
  <c r="O524" i="25"/>
  <c r="O523" i="25"/>
  <c r="O522" i="25"/>
  <c r="O521" i="25"/>
  <c r="O520" i="25"/>
  <c r="O519" i="25"/>
  <c r="O518" i="25"/>
  <c r="O517" i="25"/>
  <c r="O516" i="25"/>
  <c r="O515" i="25"/>
  <c r="O514" i="25"/>
  <c r="O513" i="25"/>
  <c r="O512" i="25"/>
  <c r="O511" i="25"/>
  <c r="O510" i="25"/>
  <c r="O509" i="25"/>
  <c r="O508" i="25"/>
  <c r="O507" i="25"/>
  <c r="O506" i="25"/>
  <c r="O505" i="25"/>
  <c r="O504" i="25"/>
  <c r="O503" i="25"/>
  <c r="O502" i="25"/>
  <c r="O501" i="25"/>
  <c r="O500" i="25"/>
  <c r="O499" i="25"/>
  <c r="O498" i="25"/>
  <c r="O497" i="25"/>
  <c r="O496" i="25"/>
  <c r="O495" i="25"/>
  <c r="O494" i="25"/>
  <c r="O493" i="25"/>
  <c r="O492" i="25"/>
  <c r="O491" i="25"/>
  <c r="O490" i="25"/>
  <c r="O489" i="25"/>
  <c r="O488" i="25"/>
  <c r="O487" i="25"/>
  <c r="O486" i="25"/>
  <c r="O485" i="25"/>
  <c r="O484" i="25"/>
  <c r="O483" i="25"/>
  <c r="O482" i="25"/>
  <c r="O481" i="25"/>
  <c r="O480" i="25"/>
  <c r="O479" i="25"/>
  <c r="O478" i="25"/>
  <c r="O477" i="25"/>
  <c r="O476" i="25"/>
  <c r="O475" i="25"/>
  <c r="O474" i="25"/>
  <c r="O473" i="25"/>
  <c r="O472" i="25"/>
  <c r="O471" i="25"/>
  <c r="O470" i="25"/>
  <c r="O469" i="25"/>
  <c r="O468" i="25"/>
  <c r="O467" i="25"/>
  <c r="O466" i="25"/>
  <c r="O465" i="25"/>
  <c r="O464" i="25"/>
  <c r="O463" i="25"/>
  <c r="O462" i="25"/>
  <c r="O461" i="25"/>
  <c r="O460" i="25"/>
  <c r="O459" i="25"/>
  <c r="O458" i="25"/>
  <c r="O457" i="25"/>
  <c r="O456" i="25"/>
  <c r="O170" i="25"/>
  <c r="O169" i="25"/>
  <c r="O168" i="25"/>
  <c r="O167" i="25"/>
  <c r="O166" i="25"/>
  <c r="O165" i="25"/>
  <c r="O164" i="25"/>
  <c r="O163" i="25"/>
  <c r="O162" i="25"/>
  <c r="O161" i="25"/>
  <c r="O160" i="25"/>
  <c r="O159" i="25"/>
  <c r="O158" i="25"/>
  <c r="O157" i="25"/>
  <c r="O156" i="25"/>
  <c r="O155" i="25"/>
  <c r="O154" i="25"/>
  <c r="O153" i="25"/>
  <c r="O152" i="25"/>
  <c r="O151" i="25"/>
  <c r="O150" i="25"/>
  <c r="O149" i="25"/>
  <c r="O148" i="25"/>
  <c r="O147" i="25"/>
  <c r="O146" i="25"/>
  <c r="O145" i="25"/>
  <c r="O144" i="25"/>
  <c r="O143" i="25"/>
  <c r="O142" i="25"/>
  <c r="O141" i="25"/>
  <c r="O140" i="25"/>
  <c r="O139" i="25"/>
  <c r="O138" i="25"/>
  <c r="O137" i="25"/>
  <c r="O136" i="25"/>
  <c r="O135" i="25"/>
  <c r="O134" i="25"/>
  <c r="O133" i="25"/>
  <c r="O132" i="25"/>
  <c r="O131" i="25"/>
  <c r="O130" i="25"/>
  <c r="O129" i="25"/>
  <c r="O128" i="25"/>
  <c r="O127" i="25"/>
  <c r="O126" i="25"/>
  <c r="O125" i="25"/>
  <c r="O124" i="25"/>
  <c r="O123" i="25"/>
  <c r="O122" i="25"/>
  <c r="O121" i="25"/>
  <c r="O120" i="25"/>
  <c r="O119" i="25"/>
  <c r="O118" i="25"/>
  <c r="O117" i="25"/>
  <c r="O116" i="25"/>
  <c r="O115" i="25"/>
  <c r="O114" i="25"/>
  <c r="O113" i="25"/>
  <c r="O112" i="25"/>
  <c r="O111" i="25"/>
  <c r="O110" i="25"/>
  <c r="O109" i="25"/>
  <c r="O108" i="25"/>
  <c r="O107" i="25"/>
  <c r="O106" i="25"/>
  <c r="O105" i="25"/>
  <c r="O104" i="25"/>
  <c r="O103" i="25"/>
  <c r="O102" i="25"/>
  <c r="O101" i="25"/>
  <c r="O100" i="25"/>
  <c r="O99" i="25"/>
  <c r="O98" i="25"/>
  <c r="O97" i="25"/>
  <c r="O96" i="25"/>
  <c r="O95" i="25"/>
  <c r="O94" i="25"/>
  <c r="O93" i="25"/>
  <c r="O92" i="25"/>
  <c r="O91" i="25"/>
  <c r="O90" i="25"/>
  <c r="O89" i="25"/>
  <c r="O88" i="25"/>
  <c r="O87" i="25"/>
  <c r="O86" i="25"/>
  <c r="O85" i="25"/>
  <c r="O84" i="25"/>
  <c r="O83" i="25"/>
  <c r="O82" i="25"/>
  <c r="O81" i="25"/>
  <c r="O80" i="25"/>
  <c r="O79" i="25"/>
  <c r="O78" i="25"/>
  <c r="O77" i="25"/>
  <c r="O76" i="25"/>
  <c r="O75" i="25"/>
  <c r="O74" i="25"/>
  <c r="O73" i="25"/>
  <c r="O72" i="25"/>
  <c r="O71" i="25"/>
  <c r="O70" i="25"/>
  <c r="O69" i="25"/>
  <c r="O68" i="25"/>
  <c r="O67" i="25"/>
  <c r="O66" i="25"/>
  <c r="O65" i="25"/>
  <c r="O64" i="25"/>
  <c r="O63" i="25"/>
  <c r="O62" i="25"/>
  <c r="O61" i="25"/>
  <c r="O60" i="25"/>
  <c r="O59" i="25"/>
  <c r="O58" i="25"/>
  <c r="O57" i="25"/>
  <c r="O56" i="25"/>
  <c r="O55" i="25"/>
  <c r="O54" i="25"/>
  <c r="O53" i="25"/>
  <c r="O52" i="25"/>
  <c r="O51" i="25"/>
  <c r="O50" i="25"/>
  <c r="O49" i="25"/>
  <c r="O48" i="25"/>
  <c r="O47" i="25"/>
  <c r="O46" i="25"/>
  <c r="O45" i="25"/>
  <c r="O44" i="25"/>
  <c r="O43" i="25"/>
  <c r="O42" i="25"/>
  <c r="O41" i="25"/>
  <c r="O40" i="25"/>
  <c r="O39" i="25"/>
  <c r="O38" i="25"/>
  <c r="O37" i="25"/>
  <c r="O36" i="25"/>
  <c r="O35" i="25"/>
  <c r="O34" i="25"/>
  <c r="O33" i="25"/>
  <c r="O32" i="25"/>
  <c r="O31" i="25"/>
  <c r="O30" i="25"/>
  <c r="O29" i="25"/>
  <c r="O28" i="25"/>
  <c r="O27" i="25"/>
  <c r="O26" i="25"/>
  <c r="O25" i="25"/>
  <c r="O24" i="25"/>
  <c r="O23" i="25"/>
  <c r="O22" i="25"/>
  <c r="O21" i="25"/>
  <c r="O20" i="25"/>
  <c r="O19" i="25"/>
  <c r="O18" i="25"/>
  <c r="O17" i="25"/>
  <c r="O16" i="25"/>
  <c r="O15" i="25"/>
  <c r="O14" i="25"/>
  <c r="O13" i="25"/>
  <c r="O12" i="25"/>
  <c r="O11" i="25"/>
  <c r="O10" i="25"/>
  <c r="O9" i="25"/>
  <c r="O8" i="25"/>
  <c r="O7" i="25"/>
  <c r="O6" i="25"/>
  <c r="O5" i="25"/>
  <c r="O4" i="25"/>
  <c r="O3" i="25"/>
  <c r="O2" i="25"/>
  <c r="O2120" i="19"/>
  <c r="O2119" i="19"/>
  <c r="O2118" i="19"/>
  <c r="O2117" i="19"/>
  <c r="O2116" i="19"/>
  <c r="O2115" i="19"/>
  <c r="O2114" i="19"/>
  <c r="O2113" i="19"/>
  <c r="O2112" i="19"/>
  <c r="O2111" i="19"/>
  <c r="O2110" i="19"/>
  <c r="O2109" i="19"/>
  <c r="O2108" i="19"/>
  <c r="O2107" i="19"/>
  <c r="O2106" i="19"/>
  <c r="O2105" i="19"/>
  <c r="O2104" i="19"/>
  <c r="O2103" i="19"/>
  <c r="O2102" i="19"/>
  <c r="O2101" i="19"/>
  <c r="O2100" i="19"/>
  <c r="O2099" i="19"/>
  <c r="O2098" i="19"/>
  <c r="O2097" i="19"/>
  <c r="O2096" i="19"/>
  <c r="O2095" i="19"/>
  <c r="O2094" i="19"/>
  <c r="O2093" i="19"/>
  <c r="O2092" i="19"/>
  <c r="O2091" i="19"/>
  <c r="O2090" i="19"/>
  <c r="O2089" i="19"/>
  <c r="O2088" i="19"/>
  <c r="O2087" i="19"/>
  <c r="O2086" i="19"/>
  <c r="O2085" i="19"/>
  <c r="O2084" i="19"/>
  <c r="O2083" i="19"/>
  <c r="O2082" i="19"/>
  <c r="O2081" i="19"/>
  <c r="O2080" i="19"/>
  <c r="O2079" i="19"/>
  <c r="O2078" i="19"/>
  <c r="O2077" i="19"/>
  <c r="O2076" i="19"/>
  <c r="O2075" i="19"/>
  <c r="O2074" i="19"/>
  <c r="O2073" i="19"/>
  <c r="O2072" i="19"/>
  <c r="O2071" i="19"/>
  <c r="O2070" i="19"/>
  <c r="O2069" i="19"/>
  <c r="O2068" i="19"/>
  <c r="O2067" i="19"/>
  <c r="O2066" i="19"/>
  <c r="O2065" i="19"/>
  <c r="O2064" i="19"/>
  <c r="O2063" i="19"/>
  <c r="O2062" i="19"/>
  <c r="O2061" i="19"/>
  <c r="O2060" i="19"/>
  <c r="O2059" i="19"/>
  <c r="O2058" i="19"/>
  <c r="O2057" i="19"/>
  <c r="O2056" i="19"/>
  <c r="O2055" i="19"/>
  <c r="O2054" i="19"/>
  <c r="O2053" i="19"/>
  <c r="O2052" i="19"/>
  <c r="O2051" i="19"/>
  <c r="O2050" i="19"/>
  <c r="O2049" i="19"/>
  <c r="O2048" i="19"/>
  <c r="O2047" i="19"/>
  <c r="O2046" i="19"/>
  <c r="O2045" i="19"/>
  <c r="O2044" i="19"/>
  <c r="O2043" i="19"/>
  <c r="O2042" i="19"/>
  <c r="O2041" i="19"/>
  <c r="O2040" i="19"/>
  <c r="O2039" i="19"/>
  <c r="O2038" i="19"/>
  <c r="O2037" i="19"/>
  <c r="O2036" i="19"/>
  <c r="O2035" i="19"/>
  <c r="O2034" i="19"/>
  <c r="O2033" i="19"/>
  <c r="O2032" i="19"/>
  <c r="O2031" i="19"/>
  <c r="O2030" i="19"/>
  <c r="O2029" i="19"/>
  <c r="O2028" i="19"/>
  <c r="O2027" i="19"/>
  <c r="O2026" i="19"/>
  <c r="O2025" i="19"/>
  <c r="O2024" i="19"/>
  <c r="O2023" i="19"/>
  <c r="O2022" i="19"/>
  <c r="O2021" i="19"/>
  <c r="O2020" i="19"/>
  <c r="O2019" i="19"/>
  <c r="O2018" i="19"/>
  <c r="O2017" i="19"/>
  <c r="O2016" i="19"/>
  <c r="O2015" i="19"/>
  <c r="O2014" i="19"/>
  <c r="O2013" i="19"/>
  <c r="O2012" i="19"/>
  <c r="O2011" i="19"/>
  <c r="O2010" i="19"/>
  <c r="O2009" i="19"/>
  <c r="O2008" i="19"/>
  <c r="O2007" i="19"/>
  <c r="O2006" i="19"/>
  <c r="O2005" i="19"/>
  <c r="O2004" i="19"/>
  <c r="O2003" i="19"/>
  <c r="O2002" i="19"/>
  <c r="O2001" i="19"/>
  <c r="O2000" i="19"/>
  <c r="O1999" i="19"/>
  <c r="O1998" i="19"/>
  <c r="O1997" i="19"/>
  <c r="O1996" i="19"/>
  <c r="O1995" i="19"/>
  <c r="O1994" i="19"/>
  <c r="O1993" i="19"/>
  <c r="O1992" i="19"/>
  <c r="O1991" i="19"/>
  <c r="O1990" i="19"/>
  <c r="O1989" i="19"/>
  <c r="O1988" i="19"/>
  <c r="O1987" i="19"/>
  <c r="O1986" i="19"/>
  <c r="O1985" i="19"/>
  <c r="O1984" i="19"/>
  <c r="O1983" i="19"/>
  <c r="O1982" i="19"/>
  <c r="O1981" i="19"/>
  <c r="O1980" i="19"/>
  <c r="O1979" i="19"/>
  <c r="O1978" i="19"/>
  <c r="O1977" i="19"/>
  <c r="O1976" i="19"/>
  <c r="O1975" i="19"/>
  <c r="O1974" i="19"/>
  <c r="O1973" i="19"/>
  <c r="O1972" i="19"/>
  <c r="O1971" i="19"/>
  <c r="O1970" i="19"/>
  <c r="O1969" i="19"/>
  <c r="O1968" i="19"/>
  <c r="O1967" i="19"/>
  <c r="O1966" i="19"/>
  <c r="O1965" i="19"/>
  <c r="O1964" i="19"/>
  <c r="O1963" i="19"/>
  <c r="O1962" i="19"/>
  <c r="O1961" i="19"/>
  <c r="O1960" i="19"/>
  <c r="O1959" i="19"/>
  <c r="O1958" i="19"/>
  <c r="O1957" i="19"/>
  <c r="O1956" i="19"/>
  <c r="O1955" i="19"/>
  <c r="O1954" i="19"/>
  <c r="O1953" i="19"/>
  <c r="O1952" i="19"/>
  <c r="O1951" i="19"/>
  <c r="O1950" i="19"/>
  <c r="O1949" i="19"/>
  <c r="O1948" i="19"/>
  <c r="O1947" i="19"/>
  <c r="O1946" i="19"/>
  <c r="O1945" i="19"/>
  <c r="O1944" i="19"/>
  <c r="O1943" i="19"/>
  <c r="O1942" i="19"/>
  <c r="O1941" i="19"/>
  <c r="O1940" i="19"/>
  <c r="O1939" i="19"/>
  <c r="O1938" i="19"/>
  <c r="O1937" i="19"/>
  <c r="O1936" i="19"/>
  <c r="O1935" i="19"/>
  <c r="O1934" i="19"/>
  <c r="O1933" i="19"/>
  <c r="O1932" i="19"/>
  <c r="O1931" i="19"/>
  <c r="O1930" i="19"/>
  <c r="O1929" i="19"/>
  <c r="O1928" i="19"/>
  <c r="O1927" i="19"/>
  <c r="O1926" i="19"/>
  <c r="O1925" i="19"/>
  <c r="O1924" i="19"/>
  <c r="O1923" i="19"/>
  <c r="O1922" i="19"/>
  <c r="O1921" i="19"/>
  <c r="O1920" i="19"/>
  <c r="O1919" i="19"/>
  <c r="O1918" i="19"/>
  <c r="O1917" i="19"/>
  <c r="O1916" i="19"/>
  <c r="O1915" i="19"/>
  <c r="O1914" i="19"/>
  <c r="O1913" i="19"/>
  <c r="O1912" i="19"/>
  <c r="O1911" i="19"/>
  <c r="O1910" i="19"/>
  <c r="O1909" i="19"/>
  <c r="O1908" i="19"/>
  <c r="O1907" i="19"/>
  <c r="O1906" i="19"/>
  <c r="O1905" i="19"/>
  <c r="O1904" i="19"/>
  <c r="O1903" i="19"/>
  <c r="O1902" i="19"/>
  <c r="O1901" i="19"/>
  <c r="O1900" i="19"/>
  <c r="O1899" i="19"/>
  <c r="O1898" i="19"/>
  <c r="O1897" i="19"/>
  <c r="O1896" i="19"/>
  <c r="O1895" i="19"/>
  <c r="O1894" i="19"/>
  <c r="O1893" i="19"/>
  <c r="O1892" i="19"/>
  <c r="O1891" i="19"/>
  <c r="O1890" i="19"/>
  <c r="O1889" i="19"/>
  <c r="O1888" i="19"/>
  <c r="O1887" i="19"/>
  <c r="O1886" i="19"/>
  <c r="O1885" i="19"/>
  <c r="O1884" i="19"/>
  <c r="O1883" i="19"/>
  <c r="O1882" i="19"/>
  <c r="O1881" i="19"/>
  <c r="O1880" i="19"/>
  <c r="O1879" i="19"/>
  <c r="O1878" i="19"/>
  <c r="O1877" i="19"/>
  <c r="O1876" i="19"/>
  <c r="O1875" i="19"/>
  <c r="O1874" i="19"/>
  <c r="O1873" i="19"/>
  <c r="O1872" i="19"/>
  <c r="O1871" i="19"/>
  <c r="O1870" i="19"/>
  <c r="O1869" i="19"/>
  <c r="O1868" i="19"/>
  <c r="O1867" i="19"/>
  <c r="O1866" i="19"/>
  <c r="O1865" i="19"/>
  <c r="O1864" i="19"/>
  <c r="O1863" i="19"/>
  <c r="O1862" i="19"/>
  <c r="O1861" i="19"/>
  <c r="O1860" i="19"/>
  <c r="O1859" i="19"/>
  <c r="O1858" i="19"/>
  <c r="O1857" i="19"/>
  <c r="O1856" i="19"/>
  <c r="O1855" i="19"/>
  <c r="O1854" i="19"/>
  <c r="O1853" i="19"/>
  <c r="O1852" i="19"/>
  <c r="O1851" i="19"/>
  <c r="O1850" i="19"/>
  <c r="O1849" i="19"/>
  <c r="O1848" i="19"/>
  <c r="O1847" i="19"/>
  <c r="O1846" i="19"/>
  <c r="O1845" i="19"/>
  <c r="O1844" i="19"/>
  <c r="O1843" i="19"/>
  <c r="O1842" i="19"/>
  <c r="O1841" i="19"/>
  <c r="O1840" i="19"/>
  <c r="O1839" i="19"/>
  <c r="O1838" i="19"/>
  <c r="O1837" i="19"/>
  <c r="O1836" i="19"/>
  <c r="O1835" i="19"/>
  <c r="O1834" i="19"/>
  <c r="O1833" i="19"/>
  <c r="O1832" i="19"/>
  <c r="O1831" i="19"/>
  <c r="O1830" i="19"/>
  <c r="O1829" i="19"/>
  <c r="O1828" i="19"/>
  <c r="O1827" i="19"/>
  <c r="O1826" i="19"/>
  <c r="O1825" i="19"/>
  <c r="O1824" i="19"/>
  <c r="O1823" i="19"/>
  <c r="O1822" i="19"/>
  <c r="O1821" i="19"/>
  <c r="O1820" i="19"/>
  <c r="O1819" i="19"/>
  <c r="O1818" i="19"/>
  <c r="O1817" i="19"/>
  <c r="O1816" i="19"/>
  <c r="O1815" i="19"/>
  <c r="O1814" i="19"/>
  <c r="O1813" i="19"/>
  <c r="O1812" i="19"/>
  <c r="O1811" i="19"/>
  <c r="O1810" i="19"/>
  <c r="O1809" i="19"/>
  <c r="O1808" i="19"/>
  <c r="O1807" i="19"/>
  <c r="O1806" i="19"/>
  <c r="O1805" i="19"/>
  <c r="O1804" i="19"/>
  <c r="O1803" i="19"/>
  <c r="O1802" i="19"/>
  <c r="O1801" i="19"/>
  <c r="O1800" i="19"/>
  <c r="O1799" i="19"/>
  <c r="O1798" i="19"/>
  <c r="O1797" i="19"/>
  <c r="O1796" i="19"/>
  <c r="O1795" i="19"/>
  <c r="O1794" i="19"/>
  <c r="O1793" i="19"/>
  <c r="O1792" i="19"/>
  <c r="O1791" i="19"/>
  <c r="O1790" i="19"/>
  <c r="O1789" i="19"/>
  <c r="O1788" i="19"/>
  <c r="O1787" i="19"/>
  <c r="O1786" i="19"/>
  <c r="O1785" i="19"/>
  <c r="O1784" i="19"/>
  <c r="O1783" i="19"/>
  <c r="O1782" i="19"/>
  <c r="O1781" i="19"/>
  <c r="O1780" i="19"/>
  <c r="O1779" i="19"/>
  <c r="O1778" i="19"/>
  <c r="O1777" i="19"/>
  <c r="O1776" i="19"/>
  <c r="O1775" i="19"/>
  <c r="O1774" i="19"/>
  <c r="O1773" i="19"/>
  <c r="O1772" i="19"/>
  <c r="O1771" i="19"/>
  <c r="O1770" i="19"/>
  <c r="O1769" i="19"/>
  <c r="O1768" i="19"/>
  <c r="O1767" i="19"/>
  <c r="O1766" i="19"/>
  <c r="O1765" i="19"/>
  <c r="O1764" i="19"/>
  <c r="O1763" i="19"/>
  <c r="O1762" i="19"/>
  <c r="O1761" i="19"/>
  <c r="O1760" i="19"/>
  <c r="O1759" i="19"/>
  <c r="O1758" i="19"/>
  <c r="O1757" i="19"/>
  <c r="O1756" i="19"/>
  <c r="O1755" i="19"/>
  <c r="O1754" i="19"/>
  <c r="O1753" i="19"/>
  <c r="O1752" i="19"/>
  <c r="O1751" i="19"/>
  <c r="O1750" i="19"/>
  <c r="O1749" i="19"/>
  <c r="O1748" i="19"/>
  <c r="O1747" i="19"/>
  <c r="O1746" i="19"/>
  <c r="O1745" i="19"/>
  <c r="O1744" i="19"/>
  <c r="O1743" i="19"/>
  <c r="O1742" i="19"/>
  <c r="O1741" i="19"/>
  <c r="O1740" i="19"/>
  <c r="O1739" i="19"/>
  <c r="O1738" i="19"/>
  <c r="O1737" i="19"/>
  <c r="O1736" i="19"/>
  <c r="O1735" i="19"/>
  <c r="O1734" i="19"/>
  <c r="O1733" i="19"/>
  <c r="O1732" i="19"/>
  <c r="O1731" i="19"/>
  <c r="O1730" i="19"/>
  <c r="O1729" i="19"/>
  <c r="O1728" i="19"/>
  <c r="O1727" i="19"/>
  <c r="O1726" i="19"/>
  <c r="O1725" i="19"/>
  <c r="O1724" i="19"/>
  <c r="O1723" i="19"/>
  <c r="O1722" i="19"/>
  <c r="O1721" i="19"/>
  <c r="O1720" i="19"/>
  <c r="O1719" i="19"/>
  <c r="O1718" i="19"/>
  <c r="O1717" i="19"/>
  <c r="O1716" i="19"/>
  <c r="O1715" i="19"/>
  <c r="O1714" i="19"/>
  <c r="O1713" i="19"/>
  <c r="O1712" i="19"/>
  <c r="O1711" i="19"/>
  <c r="O1710" i="19"/>
  <c r="O1709" i="19"/>
  <c r="O1708" i="19"/>
  <c r="O1707" i="19"/>
  <c r="O1706" i="19"/>
  <c r="O1705" i="19"/>
  <c r="O1704" i="19"/>
  <c r="O1703" i="19"/>
  <c r="O1702" i="19"/>
  <c r="O1701" i="19"/>
  <c r="O1700" i="19"/>
  <c r="O1699" i="19"/>
  <c r="O1698" i="19"/>
  <c r="O1697" i="19"/>
  <c r="O1696" i="19"/>
  <c r="O1695" i="19"/>
  <c r="O1694" i="19"/>
  <c r="O1693" i="19"/>
  <c r="O1692" i="19"/>
  <c r="O1691" i="19"/>
  <c r="O1690" i="19"/>
  <c r="O1689" i="19"/>
  <c r="O1688" i="19"/>
  <c r="O1687" i="19"/>
  <c r="O1686" i="19"/>
  <c r="O1685" i="19"/>
  <c r="O1684" i="19"/>
  <c r="O1683" i="19"/>
  <c r="O1682" i="19"/>
  <c r="O1681" i="19"/>
  <c r="O1680" i="19"/>
  <c r="O1679" i="19"/>
  <c r="O1678" i="19"/>
  <c r="O1677" i="19"/>
  <c r="O1676" i="19"/>
  <c r="O1675" i="19"/>
  <c r="O1674" i="19"/>
  <c r="O1673" i="19"/>
  <c r="O1672" i="19"/>
  <c r="O1671" i="19"/>
  <c r="O1670" i="19"/>
  <c r="O1669" i="19"/>
  <c r="O1668" i="19"/>
  <c r="O1667" i="19"/>
  <c r="O1666" i="19"/>
  <c r="O1665" i="19"/>
  <c r="O1664" i="19"/>
  <c r="O1663" i="19"/>
  <c r="O1662" i="19"/>
  <c r="O1661" i="19"/>
  <c r="O1660" i="19"/>
  <c r="O1659" i="19"/>
  <c r="O1658" i="19"/>
  <c r="O1657" i="19"/>
  <c r="O1656" i="19"/>
  <c r="O1655" i="19"/>
  <c r="O1654" i="19"/>
  <c r="O1653" i="19"/>
  <c r="O1652" i="19"/>
  <c r="O1651" i="19"/>
  <c r="O1650" i="19"/>
  <c r="O1649" i="19"/>
  <c r="O1648" i="19"/>
  <c r="O1647" i="19"/>
  <c r="O1646" i="19"/>
  <c r="O1645" i="19"/>
  <c r="O1644" i="19"/>
  <c r="O1643" i="19"/>
  <c r="O1642" i="19"/>
  <c r="O1641" i="19"/>
  <c r="O1640" i="19"/>
  <c r="O1639" i="19"/>
  <c r="O1638" i="19"/>
  <c r="O1637" i="19"/>
  <c r="O1636" i="19"/>
  <c r="O1635" i="19"/>
  <c r="O1634" i="19"/>
  <c r="O1633" i="19"/>
  <c r="O1632" i="19"/>
  <c r="O1631" i="19"/>
  <c r="O1630" i="19"/>
  <c r="O1629" i="19"/>
  <c r="O1628" i="19"/>
  <c r="O1627" i="19"/>
  <c r="O1626" i="19"/>
  <c r="O1625" i="19"/>
  <c r="O1624" i="19"/>
  <c r="O1623" i="19"/>
  <c r="O1622" i="19"/>
  <c r="O1621" i="19"/>
  <c r="O1620" i="19"/>
  <c r="O1619" i="19"/>
  <c r="O1618" i="19"/>
  <c r="O1617" i="19"/>
  <c r="O1616" i="19"/>
  <c r="O1615" i="19"/>
  <c r="O1614" i="19"/>
  <c r="O1613" i="19"/>
  <c r="O1612" i="19"/>
  <c r="O1611" i="19"/>
  <c r="O1610" i="19"/>
  <c r="O1609" i="19"/>
  <c r="O1608" i="19"/>
  <c r="O1607" i="19"/>
  <c r="O1606" i="19"/>
  <c r="O1605" i="19"/>
  <c r="O1604" i="19"/>
  <c r="O1603" i="19"/>
  <c r="O1602" i="19"/>
  <c r="O1601" i="19"/>
  <c r="O1600" i="19"/>
  <c r="O1599" i="19"/>
  <c r="O1598" i="19"/>
  <c r="O1597" i="19"/>
  <c r="O1596" i="19"/>
  <c r="O1595" i="19"/>
  <c r="O1594" i="19"/>
  <c r="O1593" i="19"/>
  <c r="O1592" i="19"/>
  <c r="O1591" i="19"/>
  <c r="O1590" i="19"/>
  <c r="O1589" i="19"/>
  <c r="O1588" i="19"/>
  <c r="O1587" i="19"/>
  <c r="O1586" i="19"/>
  <c r="O1585" i="19"/>
  <c r="O1584" i="19"/>
  <c r="O1583" i="19"/>
  <c r="O1582" i="19"/>
  <c r="O1581" i="19"/>
  <c r="O1580" i="19"/>
  <c r="O1579" i="19"/>
  <c r="O1578" i="19"/>
  <c r="O1577" i="19"/>
  <c r="O1576" i="19"/>
  <c r="O1575" i="19"/>
  <c r="O1574" i="19"/>
  <c r="O1573" i="19"/>
  <c r="O1572" i="19"/>
  <c r="O1571" i="19"/>
  <c r="O1570" i="19"/>
  <c r="O1569" i="19"/>
  <c r="O1568" i="19"/>
  <c r="O1567" i="19"/>
  <c r="O1566" i="19"/>
  <c r="O1565" i="19"/>
  <c r="O1564" i="19"/>
  <c r="O1563" i="19"/>
  <c r="O1562" i="19"/>
  <c r="O1561" i="19"/>
  <c r="O1560" i="19"/>
  <c r="O1559" i="19"/>
  <c r="O1558" i="19"/>
  <c r="O1557" i="19"/>
  <c r="O1556" i="19"/>
  <c r="O1555" i="19"/>
  <c r="O1554" i="19"/>
  <c r="O1553" i="19"/>
  <c r="O1552" i="19"/>
  <c r="O1551" i="19"/>
  <c r="O1550" i="19"/>
  <c r="O1549" i="19"/>
  <c r="O1548" i="19"/>
  <c r="O1547" i="19"/>
  <c r="O1546" i="19"/>
  <c r="O1545" i="19"/>
  <c r="O1544" i="19"/>
  <c r="O1543" i="19"/>
  <c r="O1542" i="19"/>
  <c r="O1541" i="19"/>
  <c r="O1540" i="19"/>
  <c r="O1539" i="19"/>
  <c r="O1538" i="19"/>
  <c r="O1537" i="19"/>
  <c r="O1536" i="19"/>
  <c r="O1535" i="19"/>
  <c r="O1534" i="19"/>
  <c r="O1533" i="19"/>
  <c r="O1532" i="19"/>
  <c r="O1531" i="19"/>
  <c r="O1530" i="19"/>
  <c r="O1529" i="19"/>
  <c r="O1528" i="19"/>
  <c r="O1527" i="19"/>
  <c r="O1526" i="19"/>
  <c r="O1525" i="19"/>
  <c r="O1524" i="19"/>
  <c r="O1523" i="19"/>
  <c r="O1522" i="19"/>
  <c r="O1521" i="19"/>
  <c r="O1520" i="19"/>
  <c r="O1519" i="19"/>
  <c r="O1518" i="19"/>
  <c r="O1517" i="19"/>
  <c r="O1516" i="19"/>
  <c r="O1515" i="19"/>
  <c r="O1514" i="19"/>
  <c r="O1513" i="19"/>
  <c r="O1512" i="19"/>
  <c r="O1511" i="19"/>
  <c r="O1510" i="19"/>
  <c r="O1509" i="19"/>
  <c r="O1508" i="19"/>
  <c r="O1507" i="19"/>
  <c r="O1506" i="19"/>
  <c r="O1505" i="19"/>
  <c r="O1504" i="19"/>
  <c r="O1503" i="19"/>
  <c r="O1502" i="19"/>
  <c r="O1501" i="19"/>
  <c r="O1500" i="19"/>
  <c r="O1499" i="19"/>
  <c r="O1498" i="19"/>
  <c r="O1497" i="19"/>
  <c r="O1496" i="19"/>
  <c r="O1495" i="19"/>
  <c r="O1494" i="19"/>
  <c r="O1493" i="19"/>
  <c r="O1492" i="19"/>
  <c r="O1491" i="19"/>
  <c r="O1490" i="19"/>
  <c r="O1489" i="19"/>
  <c r="O1488" i="19"/>
  <c r="O1487" i="19"/>
  <c r="O1486" i="19"/>
  <c r="O1485" i="19"/>
  <c r="O1484" i="19"/>
  <c r="O1483" i="19"/>
  <c r="O1482" i="19"/>
  <c r="O1481" i="19"/>
  <c r="O1480" i="19"/>
  <c r="O1479" i="19"/>
  <c r="O1478" i="19"/>
  <c r="O1477" i="19"/>
  <c r="O1476" i="19"/>
  <c r="O1475" i="19"/>
  <c r="O1474" i="19"/>
  <c r="O1473" i="19"/>
  <c r="O1472" i="19"/>
  <c r="O1471" i="19"/>
  <c r="O1470" i="19"/>
  <c r="O1469" i="19"/>
  <c r="O1468" i="19"/>
  <c r="O1467" i="19"/>
  <c r="O1466" i="19"/>
  <c r="O1465" i="19"/>
  <c r="O1464" i="19"/>
  <c r="O1463" i="19"/>
  <c r="O1462" i="19"/>
  <c r="O1461" i="19"/>
  <c r="O1460" i="19"/>
  <c r="O1459" i="19"/>
  <c r="O1458" i="19"/>
  <c r="O1457" i="19"/>
  <c r="O1456" i="19"/>
  <c r="O1455" i="19"/>
  <c r="O1454" i="19"/>
  <c r="O1453" i="19"/>
  <c r="O1452" i="19"/>
  <c r="O1451" i="19"/>
  <c r="O1450" i="19"/>
  <c r="O1449" i="19"/>
  <c r="O1448" i="19"/>
  <c r="O1447" i="19"/>
  <c r="O1446" i="19"/>
  <c r="O1445" i="19"/>
  <c r="O1444" i="19"/>
  <c r="O1443" i="19"/>
  <c r="O1442" i="19"/>
  <c r="O1441" i="19"/>
  <c r="O1440" i="19"/>
  <c r="O1439" i="19"/>
  <c r="O1438" i="19"/>
  <c r="O1437" i="19"/>
  <c r="O1436" i="19"/>
  <c r="O1435" i="19"/>
  <c r="O1434" i="19"/>
  <c r="O1433" i="19"/>
  <c r="O1432" i="19"/>
  <c r="O1431" i="19"/>
  <c r="O1430" i="19"/>
  <c r="O1429" i="19"/>
  <c r="O1428" i="19"/>
  <c r="O1427" i="19"/>
  <c r="O1426" i="19"/>
  <c r="O1425" i="19"/>
  <c r="O1424" i="19"/>
  <c r="O1423" i="19"/>
  <c r="O1422" i="19"/>
  <c r="O1421" i="19"/>
  <c r="O1420" i="19"/>
  <c r="O1419" i="19"/>
  <c r="O1418" i="19"/>
  <c r="O1417" i="19"/>
  <c r="O1416" i="19"/>
  <c r="O1415" i="19"/>
  <c r="O1414" i="19"/>
  <c r="O1413" i="19"/>
  <c r="O1412" i="19"/>
  <c r="O1411" i="19"/>
  <c r="O1410" i="19"/>
  <c r="O1409" i="19"/>
  <c r="O1408" i="19"/>
  <c r="O1407" i="19"/>
  <c r="O1406" i="19"/>
  <c r="O1405" i="19"/>
  <c r="O1404" i="19"/>
  <c r="O1403" i="19"/>
  <c r="O1402" i="19"/>
  <c r="O1401" i="19"/>
  <c r="O1400" i="19"/>
  <c r="O1399" i="19"/>
  <c r="O1398" i="19"/>
  <c r="O1397" i="19"/>
  <c r="O1396" i="19"/>
  <c r="O1395" i="19"/>
  <c r="O1394" i="19"/>
  <c r="O1393" i="19"/>
  <c r="O1392" i="19"/>
  <c r="O1391" i="19"/>
  <c r="O1390" i="19"/>
  <c r="O1389" i="19"/>
  <c r="O1388" i="19"/>
  <c r="O1387" i="19"/>
  <c r="O1386" i="19"/>
  <c r="O1385" i="19"/>
  <c r="O1384" i="19"/>
  <c r="O1383" i="19"/>
  <c r="O1382" i="19"/>
  <c r="O1381" i="19"/>
  <c r="O1380" i="19"/>
  <c r="O1379" i="19"/>
  <c r="O1378" i="19"/>
  <c r="O1377" i="19"/>
  <c r="O1376" i="19"/>
  <c r="O1375" i="19"/>
  <c r="O1374" i="19"/>
  <c r="O1373" i="19"/>
  <c r="O1372" i="19"/>
  <c r="O1371" i="19"/>
  <c r="O1370" i="19"/>
  <c r="O1369" i="19"/>
  <c r="O1368" i="19"/>
  <c r="O1367" i="19"/>
  <c r="O1366" i="19"/>
  <c r="O1365" i="19"/>
  <c r="O1364" i="19"/>
  <c r="O1363" i="19"/>
  <c r="O1362" i="19"/>
  <c r="O1361" i="19"/>
  <c r="O1360" i="19"/>
  <c r="O1359" i="19"/>
  <c r="O1358" i="19"/>
  <c r="O1357" i="19"/>
  <c r="O1356" i="19"/>
  <c r="O1355" i="19"/>
  <c r="O1354" i="19"/>
  <c r="O1353" i="19"/>
  <c r="O1352" i="19"/>
  <c r="O1351" i="19"/>
  <c r="O1350" i="19"/>
  <c r="O1349" i="19"/>
  <c r="O1348" i="19"/>
  <c r="O1347" i="19"/>
  <c r="O1346" i="19"/>
  <c r="O1345" i="19"/>
  <c r="O1344" i="19"/>
  <c r="O1343" i="19"/>
  <c r="O1342" i="19"/>
  <c r="O1341" i="19"/>
  <c r="O1340" i="19"/>
  <c r="O1339" i="19"/>
  <c r="O1338" i="19"/>
  <c r="O1337" i="19"/>
  <c r="O1336" i="19"/>
  <c r="O1335" i="19"/>
  <c r="O1334" i="19"/>
  <c r="O1333" i="19"/>
  <c r="O1332" i="19"/>
  <c r="O1331" i="19"/>
  <c r="O1330" i="19"/>
  <c r="O1329" i="19"/>
  <c r="O1328" i="19"/>
  <c r="O1327" i="19"/>
  <c r="O1326" i="19"/>
  <c r="O1325" i="19"/>
  <c r="O1324" i="19"/>
  <c r="O1323" i="19"/>
  <c r="O1322" i="19"/>
  <c r="O1321" i="19"/>
  <c r="O1320" i="19"/>
  <c r="O1319" i="19"/>
  <c r="O1318" i="19"/>
  <c r="O1317" i="19"/>
  <c r="O1316" i="19"/>
  <c r="O1315" i="19"/>
  <c r="O1314" i="19"/>
  <c r="O1313" i="19"/>
  <c r="O1312" i="19"/>
  <c r="O1311" i="19"/>
  <c r="O1310" i="19"/>
  <c r="O1309" i="19"/>
  <c r="O1308" i="19"/>
  <c r="O1307" i="19"/>
  <c r="O1306" i="19"/>
  <c r="O1305" i="19"/>
  <c r="O1304" i="19"/>
  <c r="O1303" i="19"/>
  <c r="O1302" i="19"/>
  <c r="O1301" i="19"/>
  <c r="O1300" i="19"/>
  <c r="O1299" i="19"/>
  <c r="O1298" i="19"/>
  <c r="O1297" i="19"/>
  <c r="O1296" i="19"/>
  <c r="O1295" i="19"/>
  <c r="O1294" i="19"/>
  <c r="O1293" i="19"/>
  <c r="O1292" i="19"/>
  <c r="O1291" i="19"/>
  <c r="O1290" i="19"/>
  <c r="O1289" i="19"/>
  <c r="O1288" i="19"/>
  <c r="O1287" i="19"/>
  <c r="O1286" i="19"/>
  <c r="O1285" i="19"/>
  <c r="O1284" i="19"/>
  <c r="O1283" i="19"/>
  <c r="O1282" i="19"/>
  <c r="O1281" i="19"/>
  <c r="O1280" i="19"/>
  <c r="O1279" i="19"/>
  <c r="O1278" i="19"/>
  <c r="O1277" i="19"/>
  <c r="O1276" i="19"/>
  <c r="O1275" i="19"/>
  <c r="O1274" i="19"/>
  <c r="O1273" i="19"/>
  <c r="O1272" i="19"/>
  <c r="O1271" i="19"/>
  <c r="O1270" i="19"/>
  <c r="O1269" i="19"/>
  <c r="O1268" i="19"/>
  <c r="O1267" i="19"/>
  <c r="O1266" i="19"/>
  <c r="O1265" i="19"/>
  <c r="O1264" i="19"/>
  <c r="O1263" i="19"/>
  <c r="O1262" i="19"/>
  <c r="O1261" i="19"/>
  <c r="O1260" i="19"/>
  <c r="O1259" i="19"/>
  <c r="O1258" i="19"/>
  <c r="O1257" i="19"/>
  <c r="O1256" i="19"/>
  <c r="O1255" i="19"/>
  <c r="O1254" i="19"/>
  <c r="O1253" i="19"/>
  <c r="O1252" i="19"/>
  <c r="O1251" i="19"/>
  <c r="O1250" i="19"/>
  <c r="O1249" i="19"/>
  <c r="O1248" i="19"/>
  <c r="O1247" i="19"/>
  <c r="O1246" i="19"/>
  <c r="O1245" i="19"/>
  <c r="O1244" i="19"/>
  <c r="O1243" i="19"/>
  <c r="O1242" i="19"/>
  <c r="O1241" i="19"/>
  <c r="O1240" i="19"/>
  <c r="O1239" i="19"/>
  <c r="O1238" i="19"/>
  <c r="O1237" i="19"/>
  <c r="O1236" i="19"/>
  <c r="O1235" i="19"/>
  <c r="O1234" i="19"/>
  <c r="O1233" i="19"/>
  <c r="O1232" i="19"/>
  <c r="O1231" i="19"/>
  <c r="O1230" i="19"/>
  <c r="O1229" i="19"/>
  <c r="O1228" i="19"/>
  <c r="O1227" i="19"/>
  <c r="O1226" i="19"/>
  <c r="O1225" i="19"/>
  <c r="O1224" i="19"/>
  <c r="O1223" i="19"/>
  <c r="O1222" i="19"/>
  <c r="O1221" i="19"/>
  <c r="O1220" i="19"/>
  <c r="O1219" i="19"/>
  <c r="O1218" i="19"/>
  <c r="O1217" i="19"/>
  <c r="O1216" i="19"/>
  <c r="O1215" i="19"/>
  <c r="O1214" i="19"/>
  <c r="O1213" i="19"/>
  <c r="O1212" i="19"/>
  <c r="O1211" i="19"/>
  <c r="O1210" i="19"/>
  <c r="O1209" i="19"/>
  <c r="O1208" i="19"/>
  <c r="O1207" i="19"/>
  <c r="O1206" i="19"/>
  <c r="O1205" i="19"/>
  <c r="O1204" i="19"/>
  <c r="O1203" i="19"/>
  <c r="O1202" i="19"/>
  <c r="O1201" i="19"/>
  <c r="O1200" i="19"/>
  <c r="O1199" i="19"/>
  <c r="O1198" i="19"/>
  <c r="O1197" i="19"/>
  <c r="O1196" i="19"/>
  <c r="O1195" i="19"/>
  <c r="O1194" i="19"/>
  <c r="O1193" i="19"/>
  <c r="O1192" i="19"/>
  <c r="O1191" i="19"/>
  <c r="O1190" i="19"/>
  <c r="O1189" i="19"/>
  <c r="O1188" i="19"/>
  <c r="O1187" i="19"/>
  <c r="O1186" i="19"/>
  <c r="O1185" i="19"/>
  <c r="O1184" i="19"/>
  <c r="O1183" i="19"/>
  <c r="O1182" i="19"/>
  <c r="O1181" i="19"/>
  <c r="O1180" i="19"/>
  <c r="O1179" i="19"/>
  <c r="O1178" i="19"/>
  <c r="O1177" i="19"/>
  <c r="O1176" i="19"/>
  <c r="O1175" i="19"/>
  <c r="O1174" i="19"/>
  <c r="O1173" i="19"/>
  <c r="O1172" i="19"/>
  <c r="O1171" i="19"/>
  <c r="O1170" i="19"/>
  <c r="O1169" i="19"/>
  <c r="O1168" i="19"/>
  <c r="O1167" i="19"/>
  <c r="O1166" i="19"/>
  <c r="O1165" i="19"/>
  <c r="O1164" i="19"/>
  <c r="O1163" i="19"/>
  <c r="O1162" i="19"/>
  <c r="O1161" i="19"/>
  <c r="O1160" i="19"/>
  <c r="O1159" i="19"/>
  <c r="O1158" i="19"/>
  <c r="O1157" i="19"/>
  <c r="O1156" i="19"/>
  <c r="O1155" i="19"/>
  <c r="O1154" i="19"/>
  <c r="O1153" i="19"/>
  <c r="O1152" i="19"/>
  <c r="O1151" i="19"/>
  <c r="O1150" i="19"/>
  <c r="O1149" i="19"/>
  <c r="O1148" i="19"/>
  <c r="O1147" i="19"/>
  <c r="O1146" i="19"/>
  <c r="O1145" i="19"/>
  <c r="O1144" i="19"/>
  <c r="O1143" i="19"/>
  <c r="O1142" i="19"/>
  <c r="O1141" i="19"/>
  <c r="O1140" i="19"/>
  <c r="O1139" i="19"/>
  <c r="O1138" i="19"/>
  <c r="O1137" i="19"/>
  <c r="O1136" i="19"/>
  <c r="O1135" i="19"/>
  <c r="O1134" i="19"/>
  <c r="O1133" i="19"/>
  <c r="O1132" i="19"/>
  <c r="O1131" i="19"/>
  <c r="O1130" i="19"/>
  <c r="O1129" i="19"/>
  <c r="O1128" i="19"/>
  <c r="O1127" i="19"/>
  <c r="O1126" i="19"/>
  <c r="O1125" i="19"/>
  <c r="O1124" i="19"/>
  <c r="O1123" i="19"/>
  <c r="O1122" i="19"/>
  <c r="O1121" i="19"/>
  <c r="O1120" i="19"/>
  <c r="O1119" i="19"/>
  <c r="O1118" i="19"/>
  <c r="O1117" i="19"/>
  <c r="O1116" i="19"/>
  <c r="O1115" i="19"/>
  <c r="O1114" i="19"/>
  <c r="O1113" i="19"/>
  <c r="O1112" i="19"/>
  <c r="O1111" i="19"/>
  <c r="O1110" i="19"/>
  <c r="O1109" i="19"/>
  <c r="O1108" i="19"/>
  <c r="O1107" i="19"/>
  <c r="O1106" i="19"/>
  <c r="O1105" i="19"/>
  <c r="O1104" i="19"/>
  <c r="O1103" i="19"/>
  <c r="O1102" i="19"/>
  <c r="O1101" i="19"/>
  <c r="O1100" i="19"/>
  <c r="O1099" i="19"/>
  <c r="O1098" i="19"/>
  <c r="O1097" i="19"/>
  <c r="O1096" i="19"/>
  <c r="O1095" i="19"/>
  <c r="O1094" i="19"/>
  <c r="O1093" i="19"/>
  <c r="O1092" i="19"/>
  <c r="O1091" i="19"/>
  <c r="O1090" i="19"/>
  <c r="O1089" i="19"/>
  <c r="O1088" i="19"/>
  <c r="O1087" i="19"/>
  <c r="O1086" i="19"/>
  <c r="O1085" i="19"/>
  <c r="O1084" i="19"/>
  <c r="O1083" i="19"/>
  <c r="O1082" i="19"/>
  <c r="O1081" i="19"/>
  <c r="O1080" i="19"/>
  <c r="O1079" i="19"/>
  <c r="O1078" i="19"/>
  <c r="O1077" i="19"/>
  <c r="O1076" i="19"/>
  <c r="O1075" i="19"/>
  <c r="O1074" i="19"/>
  <c r="O1073" i="19"/>
  <c r="O1072" i="19"/>
  <c r="O1071" i="19"/>
  <c r="O1070" i="19"/>
  <c r="O1069" i="19"/>
  <c r="O1068" i="19"/>
  <c r="O1067" i="19"/>
  <c r="O1066" i="19"/>
  <c r="O1065" i="19"/>
  <c r="O1064" i="19"/>
  <c r="O1063" i="19"/>
  <c r="O1062" i="19"/>
  <c r="O1061" i="19"/>
  <c r="O1060" i="19"/>
  <c r="O1059" i="19"/>
  <c r="O1058" i="19"/>
  <c r="O1057" i="19"/>
  <c r="O1056" i="19"/>
  <c r="O1055" i="19"/>
  <c r="O1054" i="19"/>
  <c r="O1053" i="19"/>
  <c r="O1052" i="19"/>
  <c r="O1051" i="19"/>
  <c r="O1050" i="19"/>
  <c r="O1049" i="19"/>
  <c r="O1048" i="19"/>
  <c r="O1047" i="19"/>
  <c r="O1046" i="19"/>
  <c r="O1045" i="19"/>
  <c r="O1044" i="19"/>
  <c r="O1043" i="19"/>
  <c r="O1042" i="19"/>
  <c r="O1041" i="19"/>
  <c r="O1040" i="19"/>
  <c r="O1039" i="19"/>
  <c r="O1038" i="19"/>
  <c r="O1037" i="19"/>
  <c r="O1036" i="19"/>
  <c r="O1035" i="19"/>
  <c r="O1034" i="19"/>
  <c r="O1033" i="19"/>
  <c r="O1032" i="19"/>
  <c r="O1031" i="19"/>
  <c r="O1030" i="19"/>
  <c r="O1029" i="19"/>
  <c r="O1028" i="19"/>
  <c r="O1027" i="19"/>
  <c r="O1026" i="19"/>
  <c r="O1025" i="19"/>
  <c r="O1024" i="19"/>
  <c r="O1023" i="19"/>
  <c r="O1022" i="19"/>
  <c r="O1021" i="19"/>
  <c r="O1020" i="19"/>
  <c r="O1019" i="19"/>
  <c r="O1018" i="19"/>
  <c r="O1017" i="19"/>
  <c r="O1016" i="19"/>
  <c r="O1015" i="19"/>
  <c r="O1014" i="19"/>
  <c r="O1013" i="19"/>
  <c r="O1012" i="19"/>
  <c r="O1011" i="19"/>
  <c r="O1010" i="19"/>
  <c r="O1009" i="19"/>
  <c r="O1008" i="19"/>
  <c r="O1007" i="19"/>
  <c r="O1006" i="19"/>
  <c r="O1005" i="19"/>
  <c r="O1004" i="19"/>
  <c r="O1003" i="19"/>
  <c r="O1002" i="19"/>
  <c r="O1001" i="19"/>
  <c r="O1000" i="19"/>
  <c r="O999" i="19"/>
  <c r="O998" i="19"/>
  <c r="O997" i="19"/>
  <c r="O996" i="19"/>
  <c r="O995" i="19"/>
  <c r="O994" i="19"/>
  <c r="O993" i="19"/>
  <c r="O992" i="19"/>
  <c r="O991" i="19"/>
  <c r="O990" i="19"/>
  <c r="O989" i="19"/>
  <c r="O988" i="19"/>
  <c r="O987" i="19"/>
  <c r="O986" i="19"/>
  <c r="O985" i="19"/>
  <c r="O984" i="19"/>
  <c r="O983" i="19"/>
  <c r="O982" i="19"/>
  <c r="O981" i="19"/>
  <c r="O980" i="19"/>
  <c r="O979" i="19"/>
  <c r="O978" i="19"/>
  <c r="O977" i="19"/>
  <c r="O976" i="19"/>
  <c r="O975" i="19"/>
  <c r="O974" i="19"/>
  <c r="O973" i="19"/>
  <c r="O972" i="19"/>
  <c r="O971" i="19"/>
  <c r="O970" i="19"/>
  <c r="O969" i="19"/>
  <c r="O968" i="19"/>
  <c r="O967" i="19"/>
  <c r="O966" i="19"/>
  <c r="O965" i="19"/>
  <c r="O964" i="19"/>
  <c r="O963" i="19"/>
  <c r="O962" i="19"/>
  <c r="O961" i="19"/>
  <c r="O960" i="19"/>
  <c r="O959" i="19"/>
  <c r="O958" i="19"/>
  <c r="O957" i="19"/>
  <c r="O956" i="19"/>
  <c r="O955" i="19"/>
  <c r="O954" i="19"/>
  <c r="O953" i="19"/>
  <c r="O952" i="19"/>
  <c r="O951" i="19"/>
  <c r="O950" i="19"/>
  <c r="O949" i="19"/>
  <c r="O948" i="19"/>
  <c r="O947" i="19"/>
  <c r="O946" i="19"/>
  <c r="O945" i="19"/>
  <c r="O944" i="19"/>
  <c r="O943" i="19"/>
  <c r="O942" i="19"/>
  <c r="O941" i="19"/>
  <c r="O940" i="19"/>
  <c r="O939" i="19"/>
  <c r="O938" i="19"/>
  <c r="O937" i="19"/>
  <c r="O936" i="19"/>
  <c r="O935" i="19"/>
  <c r="O934" i="19"/>
  <c r="O933" i="19"/>
  <c r="O932" i="19"/>
  <c r="O931" i="19"/>
  <c r="O930" i="19"/>
  <c r="O929" i="19"/>
  <c r="O928" i="19"/>
  <c r="O927" i="19"/>
  <c r="O926" i="19"/>
  <c r="O925" i="19"/>
  <c r="O924" i="19"/>
  <c r="O923" i="19"/>
  <c r="O922" i="19"/>
  <c r="O921" i="19"/>
  <c r="O920" i="19"/>
  <c r="O919" i="19"/>
  <c r="O918" i="19"/>
  <c r="O917" i="19"/>
  <c r="O916" i="19"/>
  <c r="O915" i="19"/>
  <c r="O914" i="19"/>
  <c r="O913" i="19"/>
  <c r="O912" i="19"/>
  <c r="O911" i="19"/>
  <c r="O910" i="19"/>
  <c r="O909" i="19"/>
  <c r="O908" i="19"/>
  <c r="O907" i="19"/>
  <c r="O906" i="19"/>
  <c r="O905" i="19"/>
  <c r="O904" i="19"/>
  <c r="O903" i="19"/>
  <c r="O902" i="19"/>
  <c r="O901" i="19"/>
  <c r="O900" i="19"/>
  <c r="O899" i="19"/>
  <c r="O898" i="19"/>
  <c r="O897" i="19"/>
  <c r="O896" i="19"/>
  <c r="O895" i="19"/>
  <c r="O894" i="19"/>
  <c r="O893" i="19"/>
  <c r="O892" i="19"/>
  <c r="O891" i="19"/>
  <c r="O890" i="19"/>
  <c r="O889" i="19"/>
  <c r="O888" i="19"/>
  <c r="O887" i="19"/>
  <c r="O886" i="19"/>
  <c r="O885" i="19"/>
  <c r="O884" i="19"/>
  <c r="O883" i="19"/>
  <c r="O882" i="19"/>
  <c r="O881" i="19"/>
  <c r="O880" i="19"/>
  <c r="O879" i="19"/>
  <c r="O878" i="19"/>
  <c r="O877" i="19"/>
  <c r="O876" i="19"/>
  <c r="O875" i="19"/>
  <c r="O874" i="19"/>
  <c r="O873" i="19"/>
  <c r="O872" i="19"/>
  <c r="O871" i="19"/>
  <c r="O870" i="19"/>
  <c r="O869" i="19"/>
  <c r="O868" i="19"/>
  <c r="O867" i="19"/>
  <c r="O866" i="19"/>
  <c r="O865" i="19"/>
  <c r="O864" i="19"/>
  <c r="O863" i="19"/>
  <c r="O862" i="19"/>
  <c r="O861" i="19"/>
  <c r="O860" i="19"/>
  <c r="O859" i="19"/>
  <c r="O858" i="19"/>
  <c r="O857" i="19"/>
  <c r="O856" i="19"/>
  <c r="O855" i="19"/>
  <c r="O854" i="19"/>
  <c r="O853" i="19"/>
  <c r="O852" i="19"/>
  <c r="O851" i="19"/>
  <c r="O850" i="19"/>
  <c r="O849" i="19"/>
  <c r="O848" i="19"/>
  <c r="O847" i="19"/>
  <c r="O846" i="19"/>
  <c r="O845" i="19"/>
  <c r="O844" i="19"/>
  <c r="O843" i="19"/>
  <c r="O842" i="19"/>
  <c r="O841" i="19"/>
  <c r="O840" i="19"/>
  <c r="O839" i="19"/>
  <c r="O838" i="19"/>
  <c r="O837" i="19"/>
  <c r="O836" i="19"/>
  <c r="O835" i="19"/>
  <c r="O834" i="19"/>
  <c r="O833" i="19"/>
  <c r="O832" i="19"/>
  <c r="O831" i="19"/>
  <c r="O830" i="19"/>
  <c r="O829" i="19"/>
  <c r="O828" i="19"/>
  <c r="O827" i="19"/>
  <c r="O826" i="19"/>
  <c r="O825" i="19"/>
  <c r="O824" i="19"/>
  <c r="O823" i="19"/>
  <c r="O822" i="19"/>
  <c r="O821" i="19"/>
  <c r="O820" i="19"/>
  <c r="O819" i="19"/>
  <c r="O818" i="19"/>
  <c r="O817" i="19"/>
  <c r="O816" i="19"/>
  <c r="O815" i="19"/>
  <c r="O814" i="19"/>
  <c r="O813" i="19"/>
  <c r="O812" i="19"/>
  <c r="O811" i="19"/>
  <c r="O810" i="19"/>
  <c r="O809" i="19"/>
  <c r="O808" i="19"/>
  <c r="O807" i="19"/>
  <c r="O806" i="19"/>
  <c r="O805" i="19"/>
  <c r="O804" i="19"/>
  <c r="O803" i="19"/>
  <c r="O802" i="19"/>
  <c r="O801" i="19"/>
  <c r="O800" i="19"/>
  <c r="O799" i="19"/>
  <c r="O798" i="19"/>
  <c r="O797" i="19"/>
  <c r="O796" i="19"/>
  <c r="O795" i="19"/>
  <c r="O794" i="19"/>
  <c r="O793" i="19"/>
  <c r="O792" i="19"/>
  <c r="O791" i="19"/>
  <c r="O790" i="19"/>
  <c r="O789" i="19"/>
  <c r="O788" i="19"/>
  <c r="O787" i="19"/>
  <c r="O786" i="19"/>
  <c r="O785" i="19"/>
  <c r="O784" i="19"/>
  <c r="O783" i="19"/>
  <c r="O782" i="19"/>
  <c r="O781" i="19"/>
  <c r="O780" i="19"/>
  <c r="O779" i="19"/>
  <c r="O778" i="19"/>
  <c r="O777" i="19"/>
  <c r="O776" i="19"/>
  <c r="O775" i="19"/>
  <c r="O774" i="19"/>
  <c r="O773" i="19"/>
  <c r="O772" i="19"/>
  <c r="O771" i="19"/>
  <c r="O770" i="19"/>
  <c r="O769" i="19"/>
  <c r="O768" i="19"/>
  <c r="O767" i="19"/>
  <c r="O766" i="19"/>
  <c r="O765" i="19"/>
  <c r="O764" i="19"/>
  <c r="O763" i="19"/>
  <c r="O762" i="19"/>
  <c r="O761" i="19"/>
  <c r="O760" i="19"/>
  <c r="O759" i="19"/>
  <c r="O758" i="19"/>
  <c r="O757" i="19"/>
  <c r="O756" i="19"/>
  <c r="O755" i="19"/>
  <c r="O754" i="19"/>
  <c r="O753" i="19"/>
  <c r="O752" i="19"/>
  <c r="O751" i="19"/>
  <c r="O750" i="19"/>
  <c r="O749" i="19"/>
  <c r="O748" i="19"/>
  <c r="O747" i="19"/>
  <c r="O746" i="19"/>
  <c r="O745" i="19"/>
  <c r="O744" i="19"/>
  <c r="O743" i="19"/>
  <c r="O742" i="19"/>
  <c r="O741" i="19"/>
  <c r="O740" i="19"/>
  <c r="O739" i="19"/>
  <c r="O738" i="19"/>
  <c r="O737" i="19"/>
  <c r="O736" i="19"/>
  <c r="O735" i="19"/>
  <c r="O734" i="19"/>
  <c r="O733" i="19"/>
  <c r="O732" i="19"/>
  <c r="O731" i="19"/>
  <c r="O730" i="19"/>
  <c r="O729" i="19"/>
  <c r="O728" i="19"/>
  <c r="O727" i="19"/>
  <c r="O726" i="19"/>
  <c r="O725" i="19"/>
  <c r="O724" i="19"/>
  <c r="O723" i="19"/>
  <c r="O722" i="19"/>
  <c r="O721" i="19"/>
  <c r="O720" i="19"/>
  <c r="O719" i="19"/>
  <c r="O718" i="19"/>
  <c r="O717" i="19"/>
  <c r="O716" i="19"/>
  <c r="O715" i="19"/>
  <c r="O714" i="19"/>
  <c r="O713" i="19"/>
  <c r="O712" i="19"/>
  <c r="O711" i="19"/>
  <c r="O710" i="19"/>
  <c r="O709" i="19"/>
  <c r="O708" i="19"/>
  <c r="O707" i="19"/>
  <c r="O706" i="19"/>
  <c r="O705" i="19"/>
  <c r="O704" i="19"/>
  <c r="O703" i="19"/>
  <c r="O702" i="19"/>
  <c r="O701" i="19"/>
  <c r="O700" i="19"/>
  <c r="O699" i="19"/>
  <c r="O698" i="19"/>
  <c r="O697" i="19"/>
  <c r="O696" i="19"/>
  <c r="O695" i="19"/>
  <c r="O694" i="19"/>
  <c r="O693" i="19"/>
  <c r="O692" i="19"/>
  <c r="O691" i="19"/>
  <c r="O690" i="19"/>
  <c r="O689" i="19"/>
  <c r="O688" i="19"/>
  <c r="O687" i="19"/>
  <c r="O686" i="19"/>
  <c r="O685" i="19"/>
  <c r="O684" i="19"/>
  <c r="O683" i="19"/>
  <c r="O682" i="19"/>
  <c r="O681" i="19"/>
  <c r="O680" i="19"/>
  <c r="O679" i="19"/>
  <c r="O678" i="19"/>
  <c r="O677" i="19"/>
  <c r="O676" i="19"/>
  <c r="O675" i="19"/>
  <c r="O674" i="19"/>
  <c r="O673" i="19"/>
  <c r="O672" i="19"/>
  <c r="O671" i="19"/>
  <c r="O670" i="19"/>
  <c r="O669" i="19"/>
  <c r="O668" i="19"/>
  <c r="O667" i="19"/>
  <c r="O666" i="19"/>
  <c r="O665" i="19"/>
  <c r="O664" i="19"/>
  <c r="O663" i="19"/>
  <c r="O662" i="19"/>
  <c r="O661" i="19"/>
  <c r="O660" i="19"/>
  <c r="O659" i="19"/>
  <c r="O658" i="19"/>
  <c r="O657" i="19"/>
  <c r="O656" i="19"/>
  <c r="O655" i="19"/>
  <c r="O654" i="19"/>
  <c r="O653" i="19"/>
  <c r="O652" i="19"/>
  <c r="O651" i="19"/>
  <c r="O650" i="19"/>
  <c r="O649" i="19"/>
  <c r="O648" i="19"/>
  <c r="O647" i="19"/>
  <c r="O646" i="19"/>
  <c r="O645" i="19"/>
  <c r="O644" i="19"/>
  <c r="O643" i="19"/>
  <c r="O642" i="19"/>
  <c r="O641" i="19"/>
  <c r="O640" i="19"/>
  <c r="O639" i="19"/>
  <c r="O638" i="19"/>
  <c r="O637" i="19"/>
  <c r="O636" i="19"/>
  <c r="O635" i="19"/>
  <c r="O634" i="19"/>
  <c r="O633" i="19"/>
  <c r="O632" i="19"/>
  <c r="O631" i="19"/>
  <c r="O630" i="19"/>
  <c r="O629" i="19"/>
  <c r="O628" i="19"/>
  <c r="O627" i="19"/>
  <c r="O626" i="19"/>
  <c r="O625" i="19"/>
  <c r="O624" i="19"/>
  <c r="O623" i="19"/>
  <c r="O622" i="19"/>
  <c r="O621" i="19"/>
  <c r="O620" i="19"/>
  <c r="O619" i="19"/>
  <c r="O618" i="19"/>
  <c r="O617" i="19"/>
  <c r="O616" i="19"/>
  <c r="O615" i="19"/>
  <c r="O614" i="19"/>
  <c r="O613" i="19"/>
  <c r="O612" i="19"/>
  <c r="O611" i="19"/>
  <c r="O610" i="19"/>
  <c r="O609" i="19"/>
  <c r="O608" i="19"/>
  <c r="O607" i="19"/>
  <c r="O606" i="19"/>
  <c r="O605" i="19"/>
  <c r="O604" i="19"/>
  <c r="O603" i="19"/>
  <c r="O602" i="19"/>
  <c r="O601" i="19"/>
  <c r="O600" i="19"/>
  <c r="O599" i="19"/>
  <c r="O598" i="19"/>
  <c r="O597" i="19"/>
  <c r="O596" i="19"/>
  <c r="O595" i="19"/>
  <c r="O594" i="19"/>
  <c r="O593" i="19"/>
  <c r="O592" i="19"/>
  <c r="O591" i="19"/>
  <c r="O590" i="19"/>
  <c r="O589" i="19"/>
  <c r="O588" i="19"/>
  <c r="O587" i="19"/>
  <c r="O586" i="19"/>
  <c r="O585" i="19"/>
  <c r="O584" i="19"/>
  <c r="O583" i="19"/>
  <c r="O582" i="19"/>
  <c r="O581" i="19"/>
  <c r="O580" i="19"/>
  <c r="O579" i="19"/>
  <c r="O578" i="19"/>
  <c r="O577" i="19"/>
  <c r="O576" i="19"/>
  <c r="O575" i="19"/>
  <c r="O574" i="19"/>
  <c r="O573" i="19"/>
  <c r="O572" i="19"/>
  <c r="O571" i="19"/>
  <c r="O570" i="19"/>
  <c r="O569" i="19"/>
  <c r="O568" i="19"/>
  <c r="O567" i="19"/>
  <c r="O566" i="19"/>
  <c r="O565" i="19"/>
  <c r="O564" i="19"/>
  <c r="O563" i="19"/>
  <c r="O562" i="19"/>
  <c r="O561" i="19"/>
  <c r="O560" i="19"/>
  <c r="O559" i="19"/>
  <c r="O558" i="19"/>
  <c r="O557" i="19"/>
  <c r="O556" i="19"/>
  <c r="O555" i="19"/>
  <c r="O554" i="19"/>
  <c r="O553" i="19"/>
  <c r="O552" i="19"/>
  <c r="O551" i="19"/>
  <c r="O550" i="19"/>
  <c r="O549" i="19"/>
  <c r="O548" i="19"/>
  <c r="O547" i="19"/>
  <c r="O546" i="19"/>
  <c r="O545" i="19"/>
  <c r="O544" i="19"/>
  <c r="O543" i="19"/>
  <c r="O542" i="19"/>
  <c r="O541" i="19"/>
  <c r="O540" i="19"/>
  <c r="O539" i="19"/>
  <c r="O538" i="19"/>
  <c r="O537" i="19"/>
  <c r="O536" i="19"/>
  <c r="O535" i="19"/>
  <c r="O534" i="19"/>
  <c r="O533" i="19"/>
  <c r="O532" i="19"/>
  <c r="O531" i="19"/>
  <c r="O530" i="19"/>
  <c r="O529" i="19"/>
  <c r="O528" i="19"/>
  <c r="O527" i="19"/>
  <c r="O526" i="19"/>
  <c r="O525" i="19"/>
  <c r="O524" i="19"/>
  <c r="O523" i="19"/>
  <c r="O522" i="19"/>
  <c r="O521" i="19"/>
  <c r="O520" i="19"/>
  <c r="O519" i="19"/>
  <c r="O518" i="19"/>
  <c r="O517" i="19"/>
  <c r="O516" i="19"/>
  <c r="O515" i="19"/>
  <c r="O514" i="19"/>
  <c r="O513" i="19"/>
  <c r="O512" i="19"/>
  <c r="O511" i="19"/>
  <c r="O510" i="19"/>
  <c r="O509" i="19"/>
  <c r="O508" i="19"/>
  <c r="O507" i="19"/>
  <c r="O506" i="19"/>
  <c r="O505" i="19"/>
  <c r="O504" i="19"/>
  <c r="O503" i="19"/>
  <c r="O502" i="19"/>
  <c r="O501" i="19"/>
  <c r="O500" i="19"/>
  <c r="O499" i="19"/>
  <c r="O498" i="19"/>
  <c r="O497" i="19"/>
  <c r="O496" i="19"/>
  <c r="O495" i="19"/>
  <c r="O494" i="19"/>
  <c r="O493" i="19"/>
  <c r="O492" i="19"/>
  <c r="O491" i="19"/>
  <c r="O490" i="19"/>
  <c r="O489" i="19"/>
  <c r="O488" i="19"/>
  <c r="O487" i="19"/>
  <c r="O486" i="19"/>
  <c r="O485" i="19"/>
  <c r="O484" i="19"/>
  <c r="O483" i="19"/>
  <c r="O482" i="19"/>
  <c r="O481" i="19"/>
  <c r="O480" i="19"/>
  <c r="O479" i="19"/>
  <c r="O478" i="19"/>
  <c r="O477" i="19"/>
  <c r="O476" i="19"/>
  <c r="O475" i="19"/>
  <c r="O474" i="19"/>
  <c r="O473" i="19"/>
  <c r="O472" i="19"/>
  <c r="O471" i="19"/>
  <c r="O470" i="19"/>
  <c r="O469" i="19"/>
  <c r="O468" i="19"/>
  <c r="O467" i="19"/>
  <c r="O466" i="19"/>
  <c r="O465" i="19"/>
  <c r="O464" i="19"/>
  <c r="O463" i="19"/>
  <c r="O462" i="19"/>
  <c r="O461" i="19"/>
  <c r="O460" i="19"/>
  <c r="O459" i="19"/>
  <c r="O458" i="19"/>
  <c r="O457" i="19"/>
  <c r="O456" i="19"/>
  <c r="O455" i="19"/>
  <c r="O454" i="19"/>
  <c r="O453" i="19"/>
  <c r="O191" i="19"/>
  <c r="O190" i="19"/>
  <c r="O189" i="19"/>
  <c r="O188" i="19"/>
  <c r="O187" i="19"/>
  <c r="O186" i="19"/>
  <c r="O185" i="19"/>
  <c r="O184" i="19"/>
  <c r="O183" i="19"/>
  <c r="O182" i="19"/>
  <c r="O181" i="19"/>
  <c r="O180" i="19"/>
  <c r="O179" i="19"/>
  <c r="O178" i="19"/>
  <c r="O177" i="19"/>
  <c r="O176" i="19"/>
  <c r="O175" i="19"/>
  <c r="O174" i="19"/>
  <c r="O173" i="19"/>
  <c r="O172" i="19"/>
  <c r="O171" i="19"/>
  <c r="O170" i="19"/>
  <c r="O169" i="19"/>
  <c r="O168" i="19"/>
  <c r="O167" i="19"/>
  <c r="O166" i="19"/>
  <c r="O165" i="19"/>
  <c r="O164" i="19"/>
  <c r="O163" i="19"/>
  <c r="O162" i="19"/>
  <c r="O161" i="19"/>
  <c r="O160" i="19"/>
  <c r="O159" i="19"/>
  <c r="O158" i="19"/>
  <c r="O157" i="19"/>
  <c r="O156" i="19"/>
  <c r="O155" i="19"/>
  <c r="O154" i="19"/>
  <c r="O153" i="19"/>
  <c r="O152" i="19"/>
  <c r="O151" i="19"/>
  <c r="O150" i="19"/>
  <c r="O149" i="19"/>
  <c r="O148" i="19"/>
  <c r="O147" i="19"/>
  <c r="O146" i="19"/>
  <c r="O145" i="19"/>
  <c r="O144" i="19"/>
  <c r="O143" i="19"/>
  <c r="O142" i="19"/>
  <c r="O141" i="19"/>
  <c r="O140" i="19"/>
  <c r="O139" i="19"/>
  <c r="O138" i="19"/>
  <c r="O137" i="19"/>
  <c r="O136" i="19"/>
  <c r="O135" i="19"/>
  <c r="O134" i="19"/>
  <c r="O133" i="19"/>
  <c r="O132" i="19"/>
  <c r="O131" i="19"/>
  <c r="O130" i="19"/>
  <c r="O129" i="19"/>
  <c r="O128" i="19"/>
  <c r="O127" i="19"/>
  <c r="O126" i="19"/>
  <c r="O125" i="19"/>
  <c r="O124" i="19"/>
  <c r="O123" i="19"/>
  <c r="O122" i="19"/>
  <c r="O121" i="19"/>
  <c r="O120" i="19"/>
  <c r="O119" i="19"/>
  <c r="O118" i="19"/>
  <c r="O117" i="19"/>
  <c r="O116" i="19"/>
  <c r="O115" i="19"/>
  <c r="O114" i="19"/>
  <c r="O113" i="19"/>
  <c r="O112" i="19"/>
  <c r="O111" i="19"/>
  <c r="O110" i="19"/>
  <c r="O109" i="19"/>
  <c r="O108" i="19"/>
  <c r="O107" i="19"/>
  <c r="O106" i="19"/>
  <c r="O105" i="19"/>
  <c r="O104" i="19"/>
  <c r="O103" i="19"/>
  <c r="O102" i="19"/>
  <c r="O101" i="19"/>
  <c r="O100" i="19"/>
  <c r="O99" i="19"/>
  <c r="O98" i="19"/>
  <c r="O97" i="19"/>
  <c r="O96" i="19"/>
  <c r="O95" i="19"/>
  <c r="O94" i="19"/>
  <c r="O93" i="19"/>
  <c r="O92" i="19"/>
  <c r="O91" i="19"/>
  <c r="O90" i="19"/>
  <c r="O89" i="19"/>
  <c r="O88" i="19"/>
  <c r="O87" i="19"/>
  <c r="O86" i="19"/>
  <c r="O85" i="19"/>
  <c r="O84" i="19"/>
  <c r="O83" i="19"/>
  <c r="O82" i="19"/>
  <c r="O81" i="19"/>
  <c r="O80" i="19"/>
  <c r="O79" i="19"/>
  <c r="O78" i="19"/>
  <c r="O77" i="19"/>
  <c r="O76" i="19"/>
  <c r="O75" i="19"/>
  <c r="O74" i="19"/>
  <c r="O73" i="19"/>
  <c r="O72" i="19"/>
  <c r="O71" i="19"/>
  <c r="O70" i="19"/>
  <c r="O69" i="19"/>
  <c r="O68" i="19"/>
  <c r="O67" i="19"/>
  <c r="O66" i="19"/>
  <c r="O65" i="19"/>
  <c r="O64" i="19"/>
  <c r="O63" i="19"/>
  <c r="O62" i="19"/>
  <c r="O61" i="19"/>
  <c r="O60" i="19"/>
  <c r="O59" i="19"/>
  <c r="O58" i="19"/>
  <c r="O57" i="19"/>
  <c r="O56" i="19"/>
  <c r="O55" i="19"/>
  <c r="O54" i="19"/>
  <c r="O53" i="19"/>
  <c r="O52" i="19"/>
  <c r="O51" i="19"/>
  <c r="O50" i="19"/>
  <c r="O49" i="19"/>
  <c r="O48" i="19"/>
  <c r="O47" i="19"/>
  <c r="O46" i="19"/>
  <c r="O45" i="19"/>
  <c r="O44" i="19"/>
  <c r="O43" i="19"/>
  <c r="O42" i="19"/>
  <c r="O41" i="19"/>
  <c r="O40" i="19"/>
  <c r="O39" i="19"/>
  <c r="O38" i="19"/>
  <c r="O37" i="19"/>
  <c r="O36" i="19"/>
  <c r="O35" i="19"/>
  <c r="O34" i="19"/>
  <c r="O33" i="19"/>
  <c r="O32" i="19"/>
  <c r="O31" i="19"/>
  <c r="O30" i="19"/>
  <c r="O29" i="19"/>
  <c r="O28" i="19"/>
  <c r="O27" i="19"/>
  <c r="O26" i="19"/>
  <c r="O25" i="19"/>
  <c r="O24" i="19"/>
  <c r="O23" i="19"/>
  <c r="O22" i="19"/>
  <c r="O21" i="19"/>
  <c r="O20" i="19"/>
  <c r="O19" i="19"/>
  <c r="O18" i="19"/>
  <c r="O17" i="19"/>
  <c r="O16" i="19"/>
  <c r="O15" i="19"/>
  <c r="O14" i="19"/>
  <c r="O13" i="19"/>
  <c r="O12" i="19"/>
  <c r="O11" i="19"/>
  <c r="O10" i="19"/>
  <c r="O9" i="19"/>
  <c r="O8" i="19"/>
  <c r="O7" i="19"/>
  <c r="O6" i="19"/>
  <c r="O5" i="19"/>
  <c r="O4" i="19"/>
  <c r="O3" i="19"/>
  <c r="O2" i="19"/>
  <c r="N176" i="27"/>
  <c r="N175" i="27"/>
  <c r="N174" i="27"/>
  <c r="N173" i="27"/>
  <c r="N172" i="27"/>
  <c r="N171" i="27"/>
  <c r="N170" i="27"/>
  <c r="N169" i="27"/>
  <c r="N168" i="27"/>
  <c r="N167" i="27"/>
  <c r="N166" i="27"/>
  <c r="N165" i="27"/>
  <c r="N164" i="27"/>
  <c r="N163" i="27"/>
  <c r="N162" i="27"/>
  <c r="N161" i="27"/>
  <c r="N160" i="27"/>
  <c r="N159" i="27"/>
  <c r="N158" i="27"/>
  <c r="N157" i="27"/>
  <c r="N156" i="27"/>
  <c r="N155" i="27"/>
  <c r="N154" i="27"/>
  <c r="N153" i="27"/>
  <c r="N152" i="27"/>
  <c r="N151" i="27"/>
  <c r="N150" i="27"/>
  <c r="N149" i="27"/>
  <c r="N148" i="27"/>
  <c r="N147" i="27"/>
  <c r="N146" i="27"/>
  <c r="N145" i="27"/>
  <c r="N144" i="27"/>
  <c r="N143" i="27"/>
  <c r="N142" i="27"/>
  <c r="N141" i="27"/>
  <c r="N140" i="27"/>
  <c r="N139" i="27"/>
  <c r="N138" i="27"/>
  <c r="N137" i="27"/>
  <c r="N136" i="27"/>
  <c r="N135" i="27"/>
  <c r="N134" i="27"/>
  <c r="N133" i="27"/>
  <c r="N132" i="27"/>
  <c r="N131" i="27"/>
  <c r="N130" i="27"/>
  <c r="N129" i="27"/>
  <c r="N128" i="27"/>
  <c r="N127" i="27"/>
  <c r="N126" i="27"/>
  <c r="N125" i="27"/>
  <c r="N124" i="27"/>
  <c r="N123" i="27"/>
  <c r="N122" i="27"/>
  <c r="N121" i="27"/>
  <c r="N120" i="27"/>
  <c r="N119" i="27"/>
  <c r="N118" i="27"/>
  <c r="N117" i="27"/>
  <c r="N116" i="27"/>
  <c r="N115" i="27"/>
  <c r="N114" i="27"/>
  <c r="N113" i="27"/>
  <c r="N112" i="27"/>
  <c r="N111" i="27"/>
  <c r="N110" i="27"/>
  <c r="N109" i="27"/>
  <c r="N108" i="27"/>
  <c r="N107" i="27"/>
  <c r="N106" i="27"/>
  <c r="N105" i="27"/>
  <c r="N104" i="27"/>
  <c r="N103" i="27"/>
  <c r="N102" i="27"/>
  <c r="N101" i="27"/>
  <c r="N100" i="27"/>
  <c r="N99" i="27"/>
  <c r="N98" i="27"/>
  <c r="N97" i="27"/>
  <c r="N96" i="27"/>
  <c r="N95" i="27"/>
  <c r="N94" i="27"/>
  <c r="N93" i="27"/>
  <c r="N92" i="27"/>
  <c r="N91" i="27"/>
  <c r="N90" i="27"/>
  <c r="N89" i="27"/>
  <c r="N88" i="27"/>
  <c r="N87" i="27"/>
  <c r="N86" i="27"/>
  <c r="N85" i="27"/>
  <c r="N84" i="27"/>
  <c r="N83" i="27"/>
  <c r="N82" i="27"/>
  <c r="N81" i="27"/>
  <c r="N80" i="27"/>
  <c r="N79" i="27"/>
  <c r="N78" i="27"/>
  <c r="N77" i="27"/>
  <c r="N76" i="27"/>
  <c r="N75" i="27"/>
  <c r="N74" i="27"/>
  <c r="N73" i="27"/>
  <c r="N72" i="27"/>
  <c r="N71" i="27"/>
  <c r="N70" i="27"/>
  <c r="N69" i="27"/>
  <c r="N68" i="27"/>
  <c r="N67" i="27"/>
  <c r="N66" i="27"/>
  <c r="N65" i="27"/>
  <c r="N64" i="27"/>
  <c r="N63" i="27"/>
  <c r="N62" i="27"/>
  <c r="N61" i="27"/>
  <c r="N60" i="27"/>
  <c r="N59" i="27"/>
  <c r="N58" i="27"/>
  <c r="N57" i="27"/>
  <c r="N56" i="27"/>
  <c r="N55" i="27"/>
  <c r="N54" i="27"/>
  <c r="N53" i="27"/>
  <c r="N52" i="27"/>
  <c r="N51" i="27"/>
  <c r="N50" i="27"/>
  <c r="N49" i="27"/>
  <c r="N48" i="27"/>
  <c r="N47" i="27"/>
  <c r="N46" i="27"/>
  <c r="N45" i="27"/>
  <c r="N44" i="27"/>
  <c r="N43" i="27"/>
  <c r="N42" i="27"/>
  <c r="N41" i="27"/>
  <c r="N40" i="27"/>
  <c r="N39" i="27"/>
  <c r="N38" i="27"/>
  <c r="N37" i="27"/>
  <c r="N36" i="27"/>
  <c r="N35" i="27"/>
  <c r="N34" i="27"/>
  <c r="N33" i="27"/>
  <c r="N32" i="27"/>
  <c r="N31" i="27"/>
  <c r="N30" i="27"/>
  <c r="N29" i="27"/>
  <c r="N28" i="27"/>
  <c r="N27" i="27"/>
  <c r="N26" i="27"/>
  <c r="N25" i="27"/>
  <c r="N24" i="27"/>
  <c r="N23" i="27"/>
  <c r="N22" i="27"/>
  <c r="N21" i="27"/>
  <c r="N19" i="27"/>
  <c r="N18" i="27"/>
  <c r="N17" i="27"/>
  <c r="N16" i="27"/>
  <c r="N15" i="27"/>
  <c r="N14" i="27"/>
  <c r="N13" i="27"/>
  <c r="N12" i="27"/>
  <c r="N11" i="27"/>
  <c r="N10" i="27"/>
  <c r="N9" i="27"/>
  <c r="N8" i="27"/>
  <c r="N7" i="27"/>
  <c r="N6" i="27"/>
  <c r="N5" i="27"/>
  <c r="N4" i="27"/>
  <c r="N3" i="27"/>
  <c r="N170" i="25"/>
  <c r="N169" i="25"/>
  <c r="N168" i="25"/>
  <c r="N167" i="25"/>
  <c r="N166" i="25"/>
  <c r="N165" i="25"/>
  <c r="N164" i="25"/>
  <c r="N163" i="25"/>
  <c r="N162" i="25"/>
  <c r="N161" i="25"/>
  <c r="N160" i="25"/>
  <c r="N159" i="25"/>
  <c r="N158" i="25"/>
  <c r="N157" i="25"/>
  <c r="N156" i="25"/>
  <c r="N155" i="25"/>
  <c r="N154" i="25"/>
  <c r="N153" i="25"/>
  <c r="N152" i="25"/>
  <c r="N151" i="25"/>
  <c r="N150" i="25"/>
  <c r="N149" i="25"/>
  <c r="N148" i="25"/>
  <c r="N147" i="25"/>
  <c r="N146" i="25"/>
  <c r="N145" i="25"/>
  <c r="N144" i="25"/>
  <c r="N143" i="25"/>
  <c r="N142" i="25"/>
  <c r="N141" i="25"/>
  <c r="N140" i="25"/>
  <c r="N139" i="25"/>
  <c r="N138" i="25"/>
  <c r="N137" i="25"/>
  <c r="N136" i="25"/>
  <c r="N135" i="25"/>
  <c r="N134" i="25"/>
  <c r="N133" i="25"/>
  <c r="N132" i="25"/>
  <c r="N131" i="25"/>
  <c r="N130" i="25"/>
  <c r="N129" i="25"/>
  <c r="N128" i="25"/>
  <c r="N127" i="25"/>
  <c r="N126" i="25"/>
  <c r="N125" i="25"/>
  <c r="N124" i="25"/>
  <c r="N123" i="25"/>
  <c r="N122" i="25"/>
  <c r="N121" i="25"/>
  <c r="N120" i="25"/>
  <c r="N119" i="25"/>
  <c r="N118" i="25"/>
  <c r="N117" i="25"/>
  <c r="N116" i="25"/>
  <c r="N115" i="25"/>
  <c r="N114" i="25"/>
  <c r="N113" i="25"/>
  <c r="N112" i="25"/>
  <c r="N111" i="25"/>
  <c r="N110" i="25"/>
  <c r="N109" i="25"/>
  <c r="N108" i="25"/>
  <c r="N107" i="25"/>
  <c r="N106" i="25"/>
  <c r="N105" i="25"/>
  <c r="N104" i="25"/>
  <c r="N103" i="25"/>
  <c r="N102" i="25"/>
  <c r="N101" i="25"/>
  <c r="N100" i="25"/>
  <c r="N99" i="25"/>
  <c r="N98" i="25"/>
  <c r="N97" i="25"/>
  <c r="N96" i="25"/>
  <c r="N95" i="25"/>
  <c r="N94" i="25"/>
  <c r="N93" i="25"/>
  <c r="N92" i="25"/>
  <c r="N91" i="25"/>
  <c r="N90" i="25"/>
  <c r="N89" i="25"/>
  <c r="N88" i="25"/>
  <c r="N87" i="25"/>
  <c r="N86" i="25"/>
  <c r="N85" i="25"/>
  <c r="N84" i="25"/>
  <c r="N83" i="25"/>
  <c r="N82" i="25"/>
  <c r="N81" i="25"/>
  <c r="N80" i="25"/>
  <c r="N79" i="25"/>
  <c r="N78" i="25"/>
  <c r="N77" i="25"/>
  <c r="N76" i="25"/>
  <c r="N75" i="25"/>
  <c r="N74" i="25"/>
  <c r="N73" i="25"/>
  <c r="N72" i="25"/>
  <c r="N71" i="25"/>
  <c r="N70" i="25"/>
  <c r="N69" i="25"/>
  <c r="N68" i="25"/>
  <c r="N67" i="25"/>
  <c r="N66" i="25"/>
  <c r="N65" i="25"/>
  <c r="N64" i="25"/>
  <c r="N63" i="25"/>
  <c r="N62" i="25"/>
  <c r="N61" i="25"/>
  <c r="N60" i="25"/>
  <c r="N59" i="25"/>
  <c r="N58" i="25"/>
  <c r="N57" i="25"/>
  <c r="N56" i="25"/>
  <c r="N55" i="25"/>
  <c r="N54" i="25"/>
  <c r="N53" i="25"/>
  <c r="N52" i="25"/>
  <c r="N51" i="25"/>
  <c r="N50" i="25"/>
  <c r="N49" i="25"/>
  <c r="N48" i="25"/>
  <c r="N47" i="25"/>
  <c r="N46" i="25"/>
  <c r="N45" i="25"/>
  <c r="N44" i="25"/>
  <c r="N43" i="25"/>
  <c r="N42" i="25"/>
  <c r="N41" i="25"/>
  <c r="N40" i="25"/>
  <c r="N39" i="25"/>
  <c r="N38" i="25"/>
  <c r="N37" i="25"/>
  <c r="N36" i="25"/>
  <c r="N35" i="25"/>
  <c r="N34" i="25"/>
  <c r="N33" i="25"/>
  <c r="N32" i="25"/>
  <c r="N31" i="25"/>
  <c r="N30" i="25"/>
  <c r="N29" i="25"/>
  <c r="N28" i="25"/>
  <c r="N27" i="25"/>
  <c r="N26" i="25"/>
  <c r="N25" i="25"/>
  <c r="N24" i="25"/>
  <c r="N23" i="25"/>
  <c r="N22" i="25"/>
  <c r="N21" i="25"/>
  <c r="N20" i="25"/>
  <c r="N19" i="25"/>
  <c r="N18" i="25"/>
  <c r="N17" i="25"/>
  <c r="N16" i="25"/>
  <c r="N15" i="25"/>
  <c r="N14" i="25"/>
  <c r="N13" i="25"/>
  <c r="N12" i="25"/>
  <c r="N11" i="25"/>
  <c r="N10" i="25"/>
  <c r="N9" i="25"/>
  <c r="N8" i="25"/>
  <c r="N7" i="25"/>
  <c r="N6" i="25"/>
  <c r="N5" i="25"/>
  <c r="N4" i="25"/>
  <c r="N3" i="25"/>
  <c r="N7" i="21"/>
  <c r="N6" i="21"/>
  <c r="N5" i="21"/>
  <c r="N4" i="21"/>
  <c r="N3" i="21"/>
  <c r="N191" i="19"/>
  <c r="N190" i="19"/>
  <c r="N189" i="19"/>
  <c r="N188" i="19"/>
  <c r="N187" i="19"/>
  <c r="N186" i="19"/>
  <c r="N185" i="19"/>
  <c r="N184" i="19"/>
  <c r="N183" i="19"/>
  <c r="N182" i="19"/>
  <c r="N181" i="19"/>
  <c r="N180" i="19"/>
  <c r="N179" i="19"/>
  <c r="N178" i="19"/>
  <c r="N177" i="19"/>
  <c r="N176" i="19"/>
  <c r="N175" i="19"/>
  <c r="N174" i="19"/>
  <c r="N173" i="19"/>
  <c r="N172" i="19"/>
  <c r="N171" i="19"/>
  <c r="N170" i="19"/>
  <c r="N169" i="19"/>
  <c r="N168" i="19"/>
  <c r="N167" i="19"/>
  <c r="N166" i="19"/>
  <c r="N165" i="19"/>
  <c r="N164" i="19"/>
  <c r="N163" i="19"/>
  <c r="N162" i="19"/>
  <c r="N161" i="19"/>
  <c r="N160" i="19"/>
  <c r="N159" i="19"/>
  <c r="N158" i="19"/>
  <c r="N157" i="19"/>
  <c r="N156" i="19"/>
  <c r="N155" i="19"/>
  <c r="N154" i="19"/>
  <c r="N153" i="19"/>
  <c r="N152" i="19"/>
  <c r="N151" i="19"/>
  <c r="N150" i="19"/>
  <c r="N149" i="19"/>
  <c r="N148" i="19"/>
  <c r="N147" i="19"/>
  <c r="N146" i="19"/>
  <c r="N145" i="19"/>
  <c r="N144" i="19"/>
  <c r="N143" i="19"/>
  <c r="N142" i="19"/>
  <c r="N141" i="19"/>
  <c r="N140" i="19"/>
  <c r="N139" i="19"/>
  <c r="N138" i="19"/>
  <c r="N137" i="19"/>
  <c r="N136" i="19"/>
  <c r="N135" i="19"/>
  <c r="N134" i="19"/>
  <c r="N133" i="19"/>
  <c r="N132" i="19"/>
  <c r="N131" i="19"/>
  <c r="N130" i="19"/>
  <c r="N129" i="19"/>
  <c r="N128" i="19"/>
  <c r="N127" i="19"/>
  <c r="N126" i="19"/>
  <c r="N125" i="19"/>
  <c r="N124" i="19"/>
  <c r="N123" i="19"/>
  <c r="N122" i="19"/>
  <c r="N121" i="19"/>
  <c r="N120" i="19"/>
  <c r="N119" i="19"/>
  <c r="N118" i="19"/>
  <c r="N117" i="19"/>
  <c r="N116" i="19"/>
  <c r="N115" i="19"/>
  <c r="N114" i="19"/>
  <c r="N113" i="19"/>
  <c r="N112" i="19"/>
  <c r="N111" i="19"/>
  <c r="N110" i="19"/>
  <c r="N109" i="19"/>
  <c r="N108" i="19"/>
  <c r="N107" i="19"/>
  <c r="N106" i="19"/>
  <c r="N105" i="19"/>
  <c r="N104" i="19"/>
  <c r="N103" i="19"/>
  <c r="N102" i="19"/>
  <c r="N101" i="19"/>
  <c r="N100" i="19"/>
  <c r="N99" i="19"/>
  <c r="N98" i="19"/>
  <c r="N97" i="19"/>
  <c r="N96" i="19"/>
  <c r="N95" i="19"/>
  <c r="N94" i="19"/>
  <c r="N93" i="19"/>
  <c r="N92" i="19"/>
  <c r="N91" i="19"/>
  <c r="N90" i="19"/>
  <c r="N89" i="19"/>
  <c r="N88" i="19"/>
  <c r="N87" i="19"/>
  <c r="N86" i="19"/>
  <c r="N85" i="19"/>
  <c r="N84" i="19"/>
  <c r="N83" i="19"/>
  <c r="N82" i="19"/>
  <c r="N81" i="19"/>
  <c r="N80" i="19"/>
  <c r="N79" i="19"/>
  <c r="N78" i="19"/>
  <c r="N77" i="19"/>
  <c r="N76" i="19"/>
  <c r="N75" i="19"/>
  <c r="N74" i="19"/>
  <c r="N73" i="19"/>
  <c r="N72" i="19"/>
  <c r="N71" i="19"/>
  <c r="N70" i="19"/>
  <c r="N69" i="19"/>
  <c r="N68" i="19"/>
  <c r="N67" i="19"/>
  <c r="N66" i="19"/>
  <c r="N65" i="19"/>
  <c r="N64" i="19"/>
  <c r="N63" i="19"/>
  <c r="N62" i="19"/>
  <c r="N61" i="19"/>
  <c r="N60" i="19"/>
  <c r="N59" i="19"/>
  <c r="N58" i="19"/>
  <c r="N57" i="19"/>
  <c r="N56" i="19"/>
  <c r="N55" i="19"/>
  <c r="N54" i="19"/>
  <c r="N53" i="19"/>
  <c r="N52" i="19"/>
  <c r="N51" i="19"/>
  <c r="N50" i="19"/>
  <c r="N49" i="19"/>
  <c r="N48" i="19"/>
  <c r="N47" i="19"/>
  <c r="N46" i="19"/>
  <c r="N45" i="19"/>
  <c r="N44" i="19"/>
  <c r="N43" i="19"/>
  <c r="N42" i="19"/>
  <c r="N41" i="19"/>
  <c r="N40" i="19"/>
  <c r="N39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N12" i="19"/>
  <c r="N11" i="19"/>
  <c r="N10" i="19"/>
  <c r="N9" i="19"/>
  <c r="N8" i="19"/>
  <c r="N7" i="19"/>
  <c r="N6" i="19"/>
  <c r="N5" i="19"/>
  <c r="N4" i="19"/>
  <c r="N3" i="19"/>
  <c r="O2137" i="5"/>
  <c r="N2137" i="5"/>
  <c r="O2136" i="5"/>
  <c r="N2136" i="5"/>
  <c r="O2135" i="5"/>
  <c r="N2135" i="5"/>
  <c r="O2134" i="5"/>
  <c r="N2134" i="5"/>
  <c r="O2133" i="5"/>
  <c r="N2133" i="5"/>
  <c r="O2132" i="5"/>
  <c r="N2132" i="5"/>
  <c r="O2131" i="5"/>
  <c r="N2131" i="5"/>
  <c r="O2130" i="5"/>
  <c r="N2130" i="5"/>
  <c r="O2129" i="5"/>
  <c r="N2129" i="5"/>
  <c r="O2128" i="5"/>
  <c r="N2128" i="5"/>
  <c r="O2127" i="5"/>
  <c r="N2127" i="5"/>
  <c r="O2126" i="5"/>
  <c r="N2126" i="5"/>
  <c r="O2125" i="5"/>
  <c r="N2125" i="5"/>
  <c r="O2124" i="5"/>
  <c r="N2124" i="5"/>
  <c r="O2123" i="5"/>
  <c r="N2123" i="5"/>
  <c r="O2122" i="5"/>
  <c r="N2122" i="5"/>
  <c r="O2121" i="5"/>
  <c r="N2121" i="5"/>
  <c r="O2120" i="5"/>
  <c r="N2120" i="5"/>
  <c r="O2119" i="5"/>
  <c r="N2119" i="5"/>
  <c r="O2118" i="5"/>
  <c r="N2118" i="5"/>
  <c r="O2117" i="5"/>
  <c r="N2117" i="5"/>
  <c r="O2116" i="5"/>
  <c r="N2116" i="5"/>
  <c r="O2115" i="5"/>
  <c r="N2115" i="5"/>
  <c r="O2114" i="5"/>
  <c r="N2114" i="5"/>
  <c r="O2113" i="5"/>
  <c r="N2113" i="5"/>
  <c r="O2112" i="5"/>
  <c r="N2112" i="5"/>
  <c r="O2111" i="5"/>
  <c r="N2111" i="5"/>
  <c r="O2110" i="5"/>
  <c r="N2110" i="5"/>
  <c r="O2109" i="5"/>
  <c r="N2109" i="5"/>
  <c r="O2108" i="5"/>
  <c r="N2108" i="5"/>
  <c r="O2107" i="5"/>
  <c r="N2107" i="5"/>
  <c r="O2106" i="5"/>
  <c r="N2106" i="5"/>
  <c r="O2105" i="5"/>
  <c r="N2105" i="5"/>
  <c r="O2104" i="5"/>
  <c r="N2104" i="5"/>
  <c r="O2103" i="5"/>
  <c r="N2103" i="5"/>
  <c r="O2102" i="5"/>
  <c r="N2102" i="5"/>
  <c r="O2101" i="5"/>
  <c r="N2101" i="5"/>
  <c r="O2100" i="5"/>
  <c r="N2100" i="5"/>
  <c r="O2099" i="5"/>
  <c r="N2099" i="5"/>
  <c r="O2098" i="5"/>
  <c r="N2098" i="5"/>
  <c r="O2097" i="5"/>
  <c r="N2097" i="5"/>
  <c r="O2096" i="5"/>
  <c r="N2096" i="5"/>
  <c r="O2095" i="5"/>
  <c r="N2095" i="5"/>
  <c r="O2094" i="5"/>
  <c r="N2094" i="5"/>
  <c r="O2093" i="5"/>
  <c r="N2093" i="5"/>
  <c r="O2092" i="5"/>
  <c r="N2092" i="5"/>
  <c r="O2091" i="5"/>
  <c r="N2091" i="5"/>
  <c r="O2090" i="5"/>
  <c r="N2090" i="5"/>
  <c r="O2089" i="5"/>
  <c r="N2089" i="5"/>
  <c r="O2088" i="5"/>
  <c r="N2088" i="5"/>
  <c r="O2087" i="5"/>
  <c r="N2087" i="5"/>
  <c r="O2086" i="5"/>
  <c r="N2086" i="5"/>
  <c r="O2085" i="5"/>
  <c r="N2085" i="5"/>
  <c r="O2084" i="5"/>
  <c r="N2084" i="5"/>
  <c r="O2083" i="5"/>
  <c r="N2083" i="5"/>
  <c r="O2082" i="5"/>
  <c r="N2082" i="5"/>
  <c r="O2081" i="5"/>
  <c r="N2081" i="5"/>
  <c r="O2080" i="5"/>
  <c r="N2080" i="5"/>
  <c r="O2079" i="5"/>
  <c r="N2079" i="5"/>
  <c r="O2078" i="5"/>
  <c r="N2078" i="5"/>
  <c r="O2077" i="5"/>
  <c r="N2077" i="5"/>
  <c r="O2076" i="5"/>
  <c r="N2076" i="5"/>
  <c r="O2075" i="5"/>
  <c r="N2075" i="5"/>
  <c r="O2074" i="5"/>
  <c r="N2074" i="5"/>
  <c r="O2073" i="5"/>
  <c r="N2073" i="5"/>
  <c r="O2072" i="5"/>
  <c r="N2072" i="5"/>
  <c r="O2071" i="5"/>
  <c r="N2071" i="5"/>
  <c r="O2070" i="5"/>
  <c r="N2070" i="5"/>
  <c r="O2069" i="5"/>
  <c r="N2069" i="5"/>
  <c r="O2068" i="5"/>
  <c r="N2068" i="5"/>
  <c r="O2067" i="5"/>
  <c r="N2067" i="5"/>
  <c r="O2066" i="5"/>
  <c r="N2066" i="5"/>
  <c r="O2065" i="5"/>
  <c r="N2065" i="5"/>
  <c r="O2064" i="5"/>
  <c r="N2064" i="5"/>
  <c r="O2063" i="5"/>
  <c r="N2063" i="5"/>
  <c r="O2062" i="5"/>
  <c r="N2062" i="5"/>
  <c r="O2061" i="5"/>
  <c r="N2061" i="5"/>
  <c r="O2060" i="5"/>
  <c r="N2060" i="5"/>
  <c r="O2059" i="5"/>
  <c r="N2059" i="5"/>
  <c r="O2058" i="5"/>
  <c r="N2058" i="5"/>
  <c r="O2057" i="5"/>
  <c r="N2057" i="5"/>
  <c r="O2056" i="5"/>
  <c r="N2056" i="5"/>
  <c r="O2055" i="5"/>
  <c r="N2055" i="5"/>
  <c r="O2054" i="5"/>
  <c r="N2054" i="5"/>
  <c r="O2053" i="5"/>
  <c r="N2053" i="5"/>
  <c r="O2052" i="5"/>
  <c r="N2052" i="5"/>
  <c r="O2051" i="5"/>
  <c r="N2051" i="5"/>
  <c r="O2050" i="5"/>
  <c r="N2050" i="5"/>
  <c r="O2049" i="5"/>
  <c r="N2049" i="5"/>
  <c r="O2048" i="5"/>
  <c r="N2048" i="5"/>
  <c r="O2047" i="5"/>
  <c r="N2047" i="5"/>
  <c r="O2046" i="5"/>
  <c r="N2046" i="5"/>
  <c r="O2045" i="5"/>
  <c r="N2045" i="5"/>
  <c r="O2044" i="5"/>
  <c r="N2044" i="5"/>
  <c r="O2043" i="5"/>
  <c r="N2043" i="5"/>
  <c r="O2042" i="5"/>
  <c r="N2042" i="5"/>
  <c r="O2041" i="5"/>
  <c r="N2041" i="5"/>
  <c r="O2040" i="5"/>
  <c r="N2040" i="5"/>
  <c r="O2039" i="5"/>
  <c r="N2039" i="5"/>
  <c r="O2038" i="5"/>
  <c r="N2038" i="5"/>
  <c r="O2037" i="5"/>
  <c r="N2037" i="5"/>
  <c r="O2036" i="5"/>
  <c r="N2036" i="5"/>
  <c r="O2035" i="5"/>
  <c r="N2035" i="5"/>
  <c r="O2034" i="5"/>
  <c r="N2034" i="5"/>
  <c r="O2033" i="5"/>
  <c r="N2033" i="5"/>
  <c r="O2032" i="5"/>
  <c r="N2032" i="5"/>
  <c r="O2031" i="5"/>
  <c r="N2031" i="5"/>
  <c r="O2030" i="5"/>
  <c r="N2030" i="5"/>
  <c r="O2029" i="5"/>
  <c r="N2029" i="5"/>
  <c r="O2028" i="5"/>
  <c r="N2028" i="5"/>
  <c r="O2027" i="5"/>
  <c r="N2027" i="5"/>
  <c r="O2026" i="5"/>
  <c r="N2026" i="5"/>
  <c r="O2025" i="5"/>
  <c r="N2025" i="5"/>
  <c r="O2024" i="5"/>
  <c r="N2024" i="5"/>
  <c r="O2023" i="5"/>
  <c r="N2023" i="5"/>
  <c r="O2022" i="5"/>
  <c r="N2022" i="5"/>
  <c r="O2021" i="5"/>
  <c r="N2021" i="5"/>
  <c r="O2020" i="5"/>
  <c r="N2020" i="5"/>
  <c r="O2019" i="5"/>
  <c r="N2019" i="5"/>
  <c r="O2018" i="5"/>
  <c r="N2018" i="5"/>
  <c r="O2017" i="5"/>
  <c r="N2017" i="5"/>
  <c r="O2016" i="5"/>
  <c r="N2016" i="5"/>
  <c r="O2015" i="5"/>
  <c r="N2015" i="5"/>
  <c r="O2014" i="5"/>
  <c r="N2014" i="5"/>
  <c r="O2013" i="5"/>
  <c r="N2013" i="5"/>
  <c r="O2012" i="5"/>
  <c r="N2012" i="5"/>
  <c r="O2011" i="5"/>
  <c r="N2011" i="5"/>
  <c r="O2010" i="5"/>
  <c r="N2010" i="5"/>
  <c r="O2009" i="5"/>
  <c r="N2009" i="5"/>
  <c r="O2008" i="5"/>
  <c r="N2008" i="5"/>
  <c r="O2007" i="5"/>
  <c r="N2007" i="5"/>
  <c r="O2006" i="5"/>
  <c r="N2006" i="5"/>
  <c r="O2005" i="5"/>
  <c r="N2005" i="5"/>
  <c r="O2004" i="5"/>
  <c r="N2004" i="5"/>
  <c r="O2003" i="5"/>
  <c r="N2003" i="5"/>
  <c r="O2002" i="5"/>
  <c r="N2002" i="5"/>
  <c r="O2001" i="5"/>
  <c r="N2001" i="5"/>
  <c r="O2000" i="5"/>
  <c r="N2000" i="5"/>
  <c r="O1999" i="5"/>
  <c r="N1999" i="5"/>
  <c r="O1998" i="5"/>
  <c r="N1998" i="5"/>
  <c r="O1997" i="5"/>
  <c r="N1997" i="5"/>
  <c r="O1996" i="5"/>
  <c r="N1996" i="5"/>
  <c r="O1995" i="5"/>
  <c r="N1995" i="5"/>
  <c r="O1994" i="5"/>
  <c r="N1994" i="5"/>
  <c r="O1993" i="5"/>
  <c r="N1993" i="5"/>
  <c r="O1992" i="5"/>
  <c r="N1992" i="5"/>
  <c r="O1991" i="5"/>
  <c r="N1991" i="5"/>
  <c r="O1990" i="5"/>
  <c r="N1990" i="5"/>
  <c r="O1989" i="5"/>
  <c r="N1989" i="5"/>
  <c r="O1988" i="5"/>
  <c r="N1988" i="5"/>
  <c r="O1987" i="5"/>
  <c r="N1987" i="5"/>
  <c r="O1986" i="5"/>
  <c r="N1986" i="5"/>
  <c r="O1985" i="5"/>
  <c r="N1985" i="5"/>
  <c r="O1984" i="5"/>
  <c r="N1984" i="5"/>
  <c r="O1983" i="5"/>
  <c r="N1983" i="5"/>
  <c r="O1982" i="5"/>
  <c r="N1982" i="5"/>
  <c r="O1981" i="5"/>
  <c r="N1981" i="5"/>
  <c r="O1980" i="5"/>
  <c r="N1980" i="5"/>
  <c r="O1979" i="5"/>
  <c r="N1979" i="5"/>
  <c r="O1978" i="5"/>
  <c r="N1978" i="5"/>
  <c r="O1977" i="5"/>
  <c r="N1977" i="5"/>
  <c r="O1976" i="5"/>
  <c r="N1976" i="5"/>
  <c r="O1975" i="5"/>
  <c r="N1975" i="5"/>
  <c r="O1974" i="5"/>
  <c r="N1974" i="5"/>
  <c r="O1973" i="5"/>
  <c r="N1973" i="5"/>
  <c r="O1972" i="5"/>
  <c r="N1972" i="5"/>
  <c r="O1971" i="5"/>
  <c r="N1971" i="5"/>
  <c r="O1970" i="5"/>
  <c r="N1970" i="5"/>
  <c r="O1969" i="5"/>
  <c r="N1969" i="5"/>
  <c r="O1968" i="5"/>
  <c r="N1968" i="5"/>
  <c r="O1967" i="5"/>
  <c r="N1967" i="5"/>
  <c r="O1966" i="5"/>
  <c r="N1966" i="5"/>
  <c r="O1965" i="5"/>
  <c r="N1965" i="5"/>
  <c r="O1964" i="5"/>
  <c r="N1964" i="5"/>
  <c r="O1963" i="5"/>
  <c r="N1963" i="5"/>
  <c r="O1962" i="5"/>
  <c r="N1962" i="5"/>
  <c r="O1961" i="5"/>
  <c r="N1961" i="5"/>
  <c r="O1960" i="5"/>
  <c r="N1960" i="5"/>
  <c r="O1959" i="5"/>
  <c r="N1959" i="5"/>
  <c r="O1958" i="5"/>
  <c r="N1958" i="5"/>
  <c r="O1957" i="5"/>
  <c r="N1957" i="5"/>
  <c r="O1956" i="5"/>
  <c r="N1956" i="5"/>
  <c r="O1955" i="5"/>
  <c r="N1955" i="5"/>
  <c r="O1954" i="5"/>
  <c r="N1954" i="5"/>
  <c r="O1953" i="5"/>
  <c r="N1953" i="5"/>
  <c r="O1952" i="5"/>
  <c r="N1952" i="5"/>
  <c r="O1951" i="5"/>
  <c r="N1951" i="5"/>
  <c r="O1950" i="5"/>
  <c r="N1950" i="5"/>
  <c r="O1949" i="5"/>
  <c r="N1949" i="5"/>
  <c r="O1948" i="5"/>
  <c r="N1948" i="5"/>
  <c r="O1947" i="5"/>
  <c r="N1947" i="5"/>
  <c r="O1946" i="5"/>
  <c r="N1946" i="5"/>
  <c r="O1945" i="5"/>
  <c r="N1945" i="5"/>
  <c r="O1944" i="5"/>
  <c r="N1944" i="5"/>
  <c r="O1943" i="5"/>
  <c r="N1943" i="5"/>
  <c r="O1942" i="5"/>
  <c r="N1942" i="5"/>
  <c r="O1941" i="5"/>
  <c r="N1941" i="5"/>
  <c r="O1940" i="5"/>
  <c r="N1940" i="5"/>
  <c r="O1939" i="5"/>
  <c r="N1939" i="5"/>
  <c r="O1938" i="5"/>
  <c r="N1938" i="5"/>
  <c r="O1937" i="5"/>
  <c r="N1937" i="5"/>
  <c r="O1936" i="5"/>
  <c r="N1936" i="5"/>
  <c r="O1935" i="5"/>
  <c r="N1935" i="5"/>
  <c r="O1934" i="5"/>
  <c r="N1934" i="5"/>
  <c r="O1933" i="5"/>
  <c r="N1933" i="5"/>
  <c r="O1932" i="5"/>
  <c r="N1932" i="5"/>
  <c r="O1931" i="5"/>
  <c r="N1931" i="5"/>
  <c r="O1930" i="5"/>
  <c r="N1930" i="5"/>
  <c r="O1929" i="5"/>
  <c r="N1929" i="5"/>
  <c r="O1928" i="5"/>
  <c r="N1928" i="5"/>
  <c r="O1927" i="5"/>
  <c r="N1927" i="5"/>
  <c r="O1926" i="5"/>
  <c r="N1926" i="5"/>
  <c r="O1925" i="5"/>
  <c r="N1925" i="5"/>
  <c r="O1924" i="5"/>
  <c r="N1924" i="5"/>
  <c r="O1923" i="5"/>
  <c r="N1923" i="5"/>
  <c r="O1922" i="5"/>
  <c r="N1922" i="5"/>
  <c r="O1921" i="5"/>
  <c r="N1921" i="5"/>
  <c r="O1920" i="5"/>
  <c r="N1920" i="5"/>
  <c r="O1919" i="5"/>
  <c r="N1919" i="5"/>
  <c r="O1918" i="5"/>
  <c r="N1918" i="5"/>
  <c r="O1917" i="5"/>
  <c r="N1917" i="5"/>
  <c r="O1916" i="5"/>
  <c r="N1916" i="5"/>
  <c r="O1915" i="5"/>
  <c r="N1915" i="5"/>
  <c r="O1914" i="5"/>
  <c r="N1914" i="5"/>
  <c r="O1913" i="5"/>
  <c r="N1913" i="5"/>
  <c r="O1912" i="5"/>
  <c r="N1912" i="5"/>
  <c r="O1911" i="5"/>
  <c r="N1911" i="5"/>
  <c r="O1910" i="5"/>
  <c r="N1910" i="5"/>
  <c r="O1909" i="5"/>
  <c r="N1909" i="5"/>
  <c r="O1908" i="5"/>
  <c r="N1908" i="5"/>
  <c r="O1907" i="5"/>
  <c r="N1907" i="5"/>
  <c r="O1906" i="5"/>
  <c r="N1906" i="5"/>
  <c r="O1905" i="5"/>
  <c r="N1905" i="5"/>
  <c r="O1904" i="5"/>
  <c r="N1904" i="5"/>
  <c r="O1903" i="5"/>
  <c r="N1903" i="5"/>
  <c r="O1902" i="5"/>
  <c r="N1902" i="5"/>
  <c r="O1901" i="5"/>
  <c r="N1901" i="5"/>
  <c r="O1900" i="5"/>
  <c r="N1900" i="5"/>
  <c r="O1899" i="5"/>
  <c r="N1899" i="5"/>
  <c r="O1898" i="5"/>
  <c r="N1898" i="5"/>
  <c r="O1897" i="5"/>
  <c r="N1897" i="5"/>
  <c r="O1896" i="5"/>
  <c r="N1896" i="5"/>
  <c r="O1895" i="5"/>
  <c r="N1895" i="5"/>
  <c r="O1894" i="5"/>
  <c r="N1894" i="5"/>
  <c r="O1893" i="5"/>
  <c r="N1893" i="5"/>
  <c r="O1892" i="5"/>
  <c r="N1892" i="5"/>
  <c r="O1891" i="5"/>
  <c r="N1891" i="5"/>
  <c r="O1890" i="5"/>
  <c r="N1890" i="5"/>
  <c r="O1889" i="5"/>
  <c r="N1889" i="5"/>
  <c r="O1888" i="5"/>
  <c r="N1888" i="5"/>
  <c r="O1887" i="5"/>
  <c r="N1887" i="5"/>
  <c r="O1886" i="5"/>
  <c r="N1886" i="5"/>
  <c r="O1885" i="5"/>
  <c r="N1885" i="5"/>
  <c r="O1884" i="5"/>
  <c r="N1884" i="5"/>
  <c r="O1883" i="5"/>
  <c r="N1883" i="5"/>
  <c r="O1882" i="5"/>
  <c r="N1882" i="5"/>
  <c r="O1881" i="5"/>
  <c r="N1881" i="5"/>
  <c r="O1880" i="5"/>
  <c r="N1880" i="5"/>
  <c r="O1879" i="5"/>
  <c r="N1879" i="5"/>
  <c r="O1878" i="5"/>
  <c r="N1878" i="5"/>
  <c r="O1877" i="5"/>
  <c r="N1877" i="5"/>
  <c r="O1876" i="5"/>
  <c r="N1876" i="5"/>
  <c r="O1875" i="5"/>
  <c r="N1875" i="5"/>
  <c r="O1874" i="5"/>
  <c r="N1874" i="5"/>
  <c r="O1873" i="5"/>
  <c r="N1873" i="5"/>
  <c r="O1872" i="5"/>
  <c r="N1872" i="5"/>
  <c r="O1871" i="5"/>
  <c r="N1871" i="5"/>
  <c r="O1870" i="5"/>
  <c r="N1870" i="5"/>
  <c r="O1869" i="5"/>
  <c r="N1869" i="5"/>
  <c r="O1868" i="5"/>
  <c r="N1868" i="5"/>
  <c r="O1867" i="5"/>
  <c r="N1867" i="5"/>
  <c r="O1866" i="5"/>
  <c r="N1866" i="5"/>
  <c r="O1865" i="5"/>
  <c r="N1865" i="5"/>
  <c r="O1864" i="5"/>
  <c r="N1864" i="5"/>
  <c r="O1863" i="5"/>
  <c r="N1863" i="5"/>
  <c r="O1862" i="5"/>
  <c r="N1862" i="5"/>
  <c r="O1861" i="5"/>
  <c r="N1861" i="5"/>
  <c r="O1860" i="5"/>
  <c r="N1860" i="5"/>
  <c r="O1859" i="5"/>
  <c r="N1859" i="5"/>
  <c r="O1858" i="5"/>
  <c r="N1858" i="5"/>
  <c r="O1857" i="5"/>
  <c r="N1857" i="5"/>
  <c r="O1856" i="5"/>
  <c r="N1856" i="5"/>
  <c r="O1855" i="5"/>
  <c r="N1855" i="5"/>
  <c r="O1854" i="5"/>
  <c r="N1854" i="5"/>
  <c r="O1853" i="5"/>
  <c r="N1853" i="5"/>
  <c r="O1852" i="5"/>
  <c r="N1852" i="5"/>
  <c r="O1851" i="5"/>
  <c r="N1851" i="5"/>
  <c r="O1850" i="5"/>
  <c r="N1850" i="5"/>
  <c r="O1849" i="5"/>
  <c r="N1849" i="5"/>
  <c r="O1848" i="5"/>
  <c r="N1848" i="5"/>
  <c r="O1847" i="5"/>
  <c r="N1847" i="5"/>
  <c r="O1846" i="5"/>
  <c r="N1846" i="5"/>
  <c r="O1845" i="5"/>
  <c r="N1845" i="5"/>
  <c r="O1844" i="5"/>
  <c r="N1844" i="5"/>
  <c r="O1843" i="5"/>
  <c r="N1843" i="5"/>
  <c r="O1842" i="5"/>
  <c r="N1842" i="5"/>
  <c r="O1841" i="5"/>
  <c r="N1841" i="5"/>
  <c r="O1840" i="5"/>
  <c r="N1840" i="5"/>
  <c r="O1839" i="5"/>
  <c r="N1839" i="5"/>
  <c r="O1838" i="5"/>
  <c r="N1838" i="5"/>
  <c r="O1837" i="5"/>
  <c r="N1837" i="5"/>
  <c r="O1836" i="5"/>
  <c r="N1836" i="5"/>
  <c r="O1835" i="5"/>
  <c r="N1835" i="5"/>
  <c r="O1834" i="5"/>
  <c r="N1834" i="5"/>
  <c r="O1833" i="5"/>
  <c r="N1833" i="5"/>
  <c r="O1832" i="5"/>
  <c r="N1832" i="5"/>
  <c r="O1831" i="5"/>
  <c r="N1831" i="5"/>
  <c r="O1830" i="5"/>
  <c r="N1830" i="5"/>
  <c r="O1829" i="5"/>
  <c r="N1829" i="5"/>
  <c r="O1828" i="5"/>
  <c r="N1828" i="5"/>
  <c r="O1827" i="5"/>
  <c r="N1827" i="5"/>
  <c r="O1826" i="5"/>
  <c r="N1826" i="5"/>
  <c r="O1825" i="5"/>
  <c r="N1825" i="5"/>
  <c r="O1824" i="5"/>
  <c r="N1824" i="5"/>
  <c r="O1823" i="5"/>
  <c r="N1823" i="5"/>
  <c r="O1822" i="5"/>
  <c r="N1822" i="5"/>
  <c r="O1821" i="5"/>
  <c r="N1821" i="5"/>
  <c r="O1820" i="5"/>
  <c r="N1820" i="5"/>
  <c r="O1819" i="5"/>
  <c r="N1819" i="5"/>
  <c r="O1818" i="5"/>
  <c r="N1818" i="5"/>
  <c r="O1817" i="5"/>
  <c r="N1817" i="5"/>
  <c r="O1816" i="5"/>
  <c r="N1816" i="5"/>
  <c r="O1815" i="5"/>
  <c r="N1815" i="5"/>
  <c r="O1814" i="5"/>
  <c r="N1814" i="5"/>
  <c r="O1813" i="5"/>
  <c r="N1813" i="5"/>
  <c r="O1812" i="5"/>
  <c r="N1812" i="5"/>
  <c r="O1811" i="5"/>
  <c r="N1811" i="5"/>
  <c r="O1810" i="5"/>
  <c r="N1810" i="5"/>
  <c r="O1809" i="5"/>
  <c r="N1809" i="5"/>
  <c r="O1808" i="5"/>
  <c r="N1808" i="5"/>
  <c r="O1807" i="5"/>
  <c r="N1807" i="5"/>
  <c r="O1806" i="5"/>
  <c r="N1806" i="5"/>
  <c r="O1805" i="5"/>
  <c r="N1805" i="5"/>
  <c r="O1804" i="5"/>
  <c r="N1804" i="5"/>
  <c r="O1803" i="5"/>
  <c r="N1803" i="5"/>
  <c r="O1802" i="5"/>
  <c r="N1802" i="5"/>
  <c r="O1801" i="5"/>
  <c r="N1801" i="5"/>
  <c r="O1800" i="5"/>
  <c r="N1800" i="5"/>
  <c r="O1799" i="5"/>
  <c r="N1799" i="5"/>
  <c r="O1798" i="5"/>
  <c r="N1798" i="5"/>
  <c r="O1797" i="5"/>
  <c r="N1797" i="5"/>
  <c r="O1796" i="5"/>
  <c r="N1796" i="5"/>
  <c r="O1795" i="5"/>
  <c r="N1795" i="5"/>
  <c r="O1794" i="5"/>
  <c r="N1794" i="5"/>
  <c r="O1793" i="5"/>
  <c r="N1793" i="5"/>
  <c r="O1792" i="5"/>
  <c r="N1792" i="5"/>
  <c r="O1791" i="5"/>
  <c r="N1791" i="5"/>
  <c r="O1790" i="5"/>
  <c r="N1790" i="5"/>
  <c r="O1789" i="5"/>
  <c r="N1789" i="5"/>
  <c r="O1788" i="5"/>
  <c r="N1788" i="5"/>
  <c r="O1787" i="5"/>
  <c r="N1787" i="5"/>
  <c r="O1786" i="5"/>
  <c r="N1786" i="5"/>
  <c r="O1785" i="5"/>
  <c r="N1785" i="5"/>
  <c r="O1784" i="5"/>
  <c r="N1784" i="5"/>
  <c r="O1783" i="5"/>
  <c r="N1783" i="5"/>
  <c r="O1782" i="5"/>
  <c r="N1782" i="5"/>
  <c r="O1781" i="5"/>
  <c r="N1781" i="5"/>
  <c r="O1780" i="5"/>
  <c r="N1780" i="5"/>
  <c r="O1779" i="5"/>
  <c r="N1779" i="5"/>
  <c r="O1778" i="5"/>
  <c r="N1778" i="5"/>
  <c r="O1777" i="5"/>
  <c r="N1777" i="5"/>
  <c r="O1776" i="5"/>
  <c r="N1776" i="5"/>
  <c r="O1775" i="5"/>
  <c r="N1775" i="5"/>
  <c r="O1774" i="5"/>
  <c r="N1774" i="5"/>
  <c r="O1773" i="5"/>
  <c r="N1773" i="5"/>
  <c r="O1772" i="5"/>
  <c r="N1772" i="5"/>
  <c r="O1771" i="5"/>
  <c r="N1771" i="5"/>
  <c r="O1770" i="5"/>
  <c r="N1770" i="5"/>
  <c r="O1769" i="5"/>
  <c r="N1769" i="5"/>
  <c r="O1768" i="5"/>
  <c r="N1768" i="5"/>
  <c r="O1767" i="5"/>
  <c r="N1767" i="5"/>
  <c r="O1766" i="5"/>
  <c r="N1766" i="5"/>
  <c r="O1765" i="5"/>
  <c r="N1765" i="5"/>
  <c r="O1764" i="5"/>
  <c r="N1764" i="5"/>
  <c r="O1763" i="5"/>
  <c r="N1763" i="5"/>
  <c r="O1762" i="5"/>
  <c r="N1762" i="5"/>
  <c r="O1761" i="5"/>
  <c r="N1761" i="5"/>
  <c r="O1760" i="5"/>
  <c r="N1760" i="5"/>
  <c r="O1759" i="5"/>
  <c r="N1759" i="5"/>
  <c r="O1758" i="5"/>
  <c r="N1758" i="5"/>
  <c r="O1757" i="5"/>
  <c r="N1757" i="5"/>
  <c r="O1756" i="5"/>
  <c r="N1756" i="5"/>
  <c r="O1755" i="5"/>
  <c r="N1755" i="5"/>
  <c r="O1754" i="5"/>
  <c r="N1754" i="5"/>
  <c r="O1753" i="5"/>
  <c r="N1753" i="5"/>
  <c r="O1752" i="5"/>
  <c r="N1752" i="5"/>
  <c r="O1751" i="5"/>
  <c r="N1751" i="5"/>
  <c r="O1750" i="5"/>
  <c r="N1750" i="5"/>
  <c r="O1749" i="5"/>
  <c r="N1749" i="5"/>
  <c r="O1748" i="5"/>
  <c r="N1748" i="5"/>
  <c r="O1747" i="5"/>
  <c r="N1747" i="5"/>
  <c r="O1746" i="5"/>
  <c r="N1746" i="5"/>
  <c r="O1745" i="5"/>
  <c r="N1745" i="5"/>
  <c r="O1744" i="5"/>
  <c r="N1744" i="5"/>
  <c r="O1743" i="5"/>
  <c r="N1743" i="5"/>
  <c r="O1742" i="5"/>
  <c r="N1742" i="5"/>
  <c r="O1741" i="5"/>
  <c r="N1741" i="5"/>
  <c r="O1740" i="5"/>
  <c r="N1740" i="5"/>
  <c r="O1739" i="5"/>
  <c r="N1739" i="5"/>
  <c r="O1738" i="5"/>
  <c r="N1738" i="5"/>
  <c r="O1737" i="5"/>
  <c r="N1737" i="5"/>
  <c r="O1736" i="5"/>
  <c r="N1736" i="5"/>
  <c r="O1735" i="5"/>
  <c r="N1735" i="5"/>
  <c r="O1734" i="5"/>
  <c r="N1734" i="5"/>
  <c r="O1733" i="5"/>
  <c r="N1733" i="5"/>
  <c r="O1732" i="5"/>
  <c r="N1732" i="5"/>
  <c r="O1731" i="5"/>
  <c r="N1731" i="5"/>
  <c r="O1730" i="5"/>
  <c r="N1730" i="5"/>
  <c r="O1729" i="5"/>
  <c r="N1729" i="5"/>
  <c r="O1728" i="5"/>
  <c r="N1728" i="5"/>
  <c r="O1727" i="5"/>
  <c r="N1727" i="5"/>
  <c r="O1726" i="5"/>
  <c r="N1726" i="5"/>
  <c r="O1725" i="5"/>
  <c r="N1725" i="5"/>
  <c r="O1724" i="5"/>
  <c r="N1724" i="5"/>
  <c r="O1723" i="5"/>
  <c r="N1723" i="5"/>
  <c r="O1722" i="5"/>
  <c r="N1722" i="5"/>
  <c r="O1721" i="5"/>
  <c r="N1721" i="5"/>
  <c r="O1720" i="5"/>
  <c r="N1720" i="5"/>
  <c r="O1719" i="5"/>
  <c r="N1719" i="5"/>
  <c r="O1718" i="5"/>
  <c r="N1718" i="5"/>
  <c r="O1717" i="5"/>
  <c r="N1717" i="5"/>
  <c r="O1716" i="5"/>
  <c r="N1716" i="5"/>
  <c r="O1715" i="5"/>
  <c r="N1715" i="5"/>
  <c r="O1714" i="5"/>
  <c r="N1714" i="5"/>
  <c r="O1713" i="5"/>
  <c r="N1713" i="5"/>
  <c r="O1712" i="5"/>
  <c r="N1712" i="5"/>
  <c r="O1711" i="5"/>
  <c r="N1711" i="5"/>
  <c r="O1710" i="5"/>
  <c r="N1710" i="5"/>
  <c r="O1709" i="5"/>
  <c r="N1709" i="5"/>
  <c r="O1708" i="5"/>
  <c r="N1708" i="5"/>
  <c r="O1707" i="5"/>
  <c r="N1707" i="5"/>
  <c r="O1706" i="5"/>
  <c r="N1706" i="5"/>
  <c r="O1705" i="5"/>
  <c r="N1705" i="5"/>
  <c r="O1704" i="5"/>
  <c r="N1704" i="5"/>
  <c r="O1703" i="5"/>
  <c r="N1703" i="5"/>
  <c r="O1702" i="5"/>
  <c r="N1702" i="5"/>
  <c r="O1701" i="5"/>
  <c r="N1701" i="5"/>
  <c r="O1700" i="5"/>
  <c r="N1700" i="5"/>
  <c r="O1699" i="5"/>
  <c r="N1699" i="5"/>
  <c r="O1698" i="5"/>
  <c r="N1698" i="5"/>
  <c r="O1697" i="5"/>
  <c r="N1697" i="5"/>
  <c r="O1696" i="5"/>
  <c r="N1696" i="5"/>
  <c r="O1695" i="5"/>
  <c r="N1695" i="5"/>
  <c r="O1694" i="5"/>
  <c r="N1694" i="5"/>
  <c r="O1693" i="5"/>
  <c r="N1693" i="5"/>
  <c r="O1692" i="5"/>
  <c r="N1692" i="5"/>
  <c r="O1691" i="5"/>
  <c r="N1691" i="5"/>
  <c r="O1690" i="5"/>
  <c r="N1690" i="5"/>
  <c r="O1689" i="5"/>
  <c r="N1689" i="5"/>
  <c r="O1688" i="5"/>
  <c r="N1688" i="5"/>
  <c r="O1687" i="5"/>
  <c r="N1687" i="5"/>
  <c r="O1686" i="5"/>
  <c r="N1686" i="5"/>
  <c r="O1685" i="5"/>
  <c r="N1685" i="5"/>
  <c r="O1684" i="5"/>
  <c r="N1684" i="5"/>
  <c r="O1683" i="5"/>
  <c r="N1683" i="5"/>
  <c r="O1682" i="5"/>
  <c r="N1682" i="5"/>
  <c r="O1681" i="5"/>
  <c r="N1681" i="5"/>
  <c r="O1680" i="5"/>
  <c r="N1680" i="5"/>
  <c r="O1679" i="5"/>
  <c r="N1679" i="5"/>
  <c r="O1678" i="5"/>
  <c r="N1678" i="5"/>
  <c r="O1677" i="5"/>
  <c r="N1677" i="5"/>
  <c r="O1676" i="5"/>
  <c r="N1676" i="5"/>
  <c r="O1675" i="5"/>
  <c r="N1675" i="5"/>
  <c r="O1674" i="5"/>
  <c r="N1674" i="5"/>
  <c r="O1673" i="5"/>
  <c r="N1673" i="5"/>
  <c r="O1672" i="5"/>
  <c r="N1672" i="5"/>
  <c r="O1671" i="5"/>
  <c r="N1671" i="5"/>
  <c r="O1670" i="5"/>
  <c r="N1670" i="5"/>
  <c r="O1669" i="5"/>
  <c r="N1669" i="5"/>
  <c r="O1668" i="5"/>
  <c r="N1668" i="5"/>
  <c r="O1667" i="5"/>
  <c r="N1667" i="5"/>
  <c r="O1666" i="5"/>
  <c r="N1666" i="5"/>
  <c r="O1665" i="5"/>
  <c r="N1665" i="5"/>
  <c r="O1664" i="5"/>
  <c r="N1664" i="5"/>
  <c r="O1663" i="5"/>
  <c r="N1663" i="5"/>
  <c r="O1662" i="5"/>
  <c r="N1662" i="5"/>
  <c r="O1661" i="5"/>
  <c r="N1661" i="5"/>
  <c r="O1660" i="5"/>
  <c r="N1660" i="5"/>
  <c r="O1659" i="5"/>
  <c r="N1659" i="5"/>
  <c r="O1658" i="5"/>
  <c r="N1658" i="5"/>
  <c r="O1657" i="5"/>
  <c r="N1657" i="5"/>
  <c r="O1656" i="5"/>
  <c r="N1656" i="5"/>
  <c r="O1655" i="5"/>
  <c r="N1655" i="5"/>
  <c r="O1654" i="5"/>
  <c r="N1654" i="5"/>
  <c r="O1653" i="5"/>
  <c r="N1653" i="5"/>
  <c r="O1652" i="5"/>
  <c r="N1652" i="5"/>
  <c r="O1651" i="5"/>
  <c r="N1651" i="5"/>
  <c r="O1650" i="5"/>
  <c r="N1650" i="5"/>
  <c r="O1649" i="5"/>
  <c r="N1649" i="5"/>
  <c r="O1648" i="5"/>
  <c r="N1648" i="5"/>
  <c r="O1647" i="5"/>
  <c r="N1647" i="5"/>
  <c r="O1646" i="5"/>
  <c r="N1646" i="5"/>
  <c r="O1645" i="5"/>
  <c r="N1645" i="5"/>
  <c r="O1644" i="5"/>
  <c r="N1644" i="5"/>
  <c r="O1643" i="5"/>
  <c r="N1643" i="5"/>
  <c r="O1642" i="5"/>
  <c r="N1642" i="5"/>
  <c r="O1641" i="5"/>
  <c r="N1641" i="5"/>
  <c r="O1640" i="5"/>
  <c r="N1640" i="5"/>
  <c r="O1639" i="5"/>
  <c r="N1639" i="5"/>
  <c r="O1638" i="5"/>
  <c r="N1638" i="5"/>
  <c r="O1637" i="5"/>
  <c r="N1637" i="5"/>
  <c r="O1636" i="5"/>
  <c r="N1636" i="5"/>
  <c r="O1635" i="5"/>
  <c r="N1635" i="5"/>
  <c r="O1634" i="5"/>
  <c r="N1634" i="5"/>
  <c r="O1633" i="5"/>
  <c r="N1633" i="5"/>
  <c r="O1632" i="5"/>
  <c r="N1632" i="5"/>
  <c r="O1631" i="5"/>
  <c r="N1631" i="5"/>
  <c r="O1630" i="5"/>
  <c r="N1630" i="5"/>
  <c r="O1629" i="5"/>
  <c r="N1629" i="5"/>
  <c r="O1628" i="5"/>
  <c r="N1628" i="5"/>
  <c r="O1627" i="5"/>
  <c r="N1627" i="5"/>
  <c r="O1626" i="5"/>
  <c r="N1626" i="5"/>
  <c r="O1625" i="5"/>
  <c r="N1625" i="5"/>
  <c r="O1624" i="5"/>
  <c r="N1624" i="5"/>
  <c r="O1623" i="5"/>
  <c r="N1623" i="5"/>
  <c r="O1622" i="5"/>
  <c r="N1622" i="5"/>
  <c r="O1621" i="5"/>
  <c r="N1621" i="5"/>
  <c r="O1620" i="5"/>
  <c r="N1620" i="5"/>
  <c r="O1619" i="5"/>
  <c r="N1619" i="5"/>
  <c r="O1618" i="5"/>
  <c r="N1618" i="5"/>
  <c r="O1617" i="5"/>
  <c r="N1617" i="5"/>
  <c r="O1616" i="5"/>
  <c r="N1616" i="5"/>
  <c r="O1615" i="5"/>
  <c r="N1615" i="5"/>
  <c r="O1614" i="5"/>
  <c r="N1614" i="5"/>
  <c r="O1613" i="5"/>
  <c r="N1613" i="5"/>
  <c r="O1612" i="5"/>
  <c r="N1612" i="5"/>
  <c r="O1611" i="5"/>
  <c r="N1611" i="5"/>
  <c r="O1610" i="5"/>
  <c r="N1610" i="5"/>
  <c r="O1609" i="5"/>
  <c r="N1609" i="5"/>
  <c r="O1608" i="5"/>
  <c r="N1608" i="5"/>
  <c r="O1607" i="5"/>
  <c r="N1607" i="5"/>
  <c r="O1606" i="5"/>
  <c r="N1606" i="5"/>
  <c r="O1605" i="5"/>
  <c r="N1605" i="5"/>
  <c r="O1604" i="5"/>
  <c r="N1604" i="5"/>
  <c r="O1603" i="5"/>
  <c r="N1603" i="5"/>
  <c r="O1602" i="5"/>
  <c r="N1602" i="5"/>
  <c r="O1601" i="5"/>
  <c r="N1601" i="5"/>
  <c r="O1600" i="5"/>
  <c r="N1600" i="5"/>
  <c r="O1599" i="5"/>
  <c r="N1599" i="5"/>
  <c r="O1598" i="5"/>
  <c r="N1598" i="5"/>
  <c r="O1597" i="5"/>
  <c r="N1597" i="5"/>
  <c r="O1596" i="5"/>
  <c r="N1596" i="5"/>
  <c r="O1595" i="5"/>
  <c r="N1595" i="5"/>
  <c r="O1594" i="5"/>
  <c r="N1594" i="5"/>
  <c r="O1593" i="5"/>
  <c r="N1593" i="5"/>
  <c r="O1592" i="5"/>
  <c r="N1592" i="5"/>
  <c r="O1591" i="5"/>
  <c r="N1591" i="5"/>
  <c r="O1590" i="5"/>
  <c r="N1590" i="5"/>
  <c r="O1589" i="5"/>
  <c r="N1589" i="5"/>
  <c r="O1588" i="5"/>
  <c r="N1588" i="5"/>
  <c r="O1587" i="5"/>
  <c r="N1587" i="5"/>
  <c r="O1586" i="5"/>
  <c r="N1586" i="5"/>
  <c r="O1585" i="5"/>
  <c r="N1585" i="5"/>
  <c r="O1584" i="5"/>
  <c r="N1584" i="5"/>
  <c r="O1583" i="5"/>
  <c r="N1583" i="5"/>
  <c r="O1582" i="5"/>
  <c r="N1582" i="5"/>
  <c r="O1581" i="5"/>
  <c r="N1581" i="5"/>
  <c r="O1580" i="5"/>
  <c r="N1580" i="5"/>
  <c r="O1579" i="5"/>
  <c r="N1579" i="5"/>
  <c r="O1578" i="5"/>
  <c r="N1578" i="5"/>
  <c r="O1577" i="5"/>
  <c r="N1577" i="5"/>
  <c r="O1576" i="5"/>
  <c r="N1576" i="5"/>
  <c r="O1575" i="5"/>
  <c r="N1575" i="5"/>
  <c r="O1574" i="5"/>
  <c r="N1574" i="5"/>
  <c r="O1573" i="5"/>
  <c r="N1573" i="5"/>
  <c r="O1572" i="5"/>
  <c r="N1572" i="5"/>
  <c r="O1571" i="5"/>
  <c r="N1571" i="5"/>
  <c r="O1570" i="5"/>
  <c r="N1570" i="5"/>
  <c r="O1569" i="5"/>
  <c r="N1569" i="5"/>
  <c r="O1568" i="5"/>
  <c r="N1568" i="5"/>
  <c r="O1567" i="5"/>
  <c r="N1567" i="5"/>
  <c r="O1566" i="5"/>
  <c r="N1566" i="5"/>
  <c r="O1565" i="5"/>
  <c r="N1565" i="5"/>
  <c r="O1564" i="5"/>
  <c r="N1564" i="5"/>
  <c r="O1563" i="5"/>
  <c r="N1563" i="5"/>
  <c r="O1562" i="5"/>
  <c r="N1562" i="5"/>
  <c r="O1561" i="5"/>
  <c r="N1561" i="5"/>
  <c r="O1560" i="5"/>
  <c r="N1560" i="5"/>
  <c r="O1559" i="5"/>
  <c r="N1559" i="5"/>
  <c r="O1558" i="5"/>
  <c r="N1558" i="5"/>
  <c r="O1557" i="5"/>
  <c r="N1557" i="5"/>
  <c r="O1556" i="5"/>
  <c r="N1556" i="5"/>
  <c r="O1555" i="5"/>
  <c r="N1555" i="5"/>
  <c r="O1554" i="5"/>
  <c r="N1554" i="5"/>
  <c r="O1553" i="5"/>
  <c r="N1553" i="5"/>
  <c r="O1552" i="5"/>
  <c r="N1552" i="5"/>
  <c r="O1551" i="5"/>
  <c r="N1551" i="5"/>
  <c r="O1550" i="5"/>
  <c r="N1550" i="5"/>
  <c r="O1549" i="5"/>
  <c r="N1549" i="5"/>
  <c r="O1548" i="5"/>
  <c r="N1548" i="5"/>
  <c r="O1547" i="5"/>
  <c r="N1547" i="5"/>
  <c r="O1546" i="5"/>
  <c r="N1546" i="5"/>
  <c r="O1545" i="5"/>
  <c r="N1545" i="5"/>
  <c r="O1544" i="5"/>
  <c r="N1544" i="5"/>
  <c r="O1543" i="5"/>
  <c r="N1543" i="5"/>
  <c r="O1542" i="5"/>
  <c r="N1542" i="5"/>
  <c r="O1541" i="5"/>
  <c r="N1541" i="5"/>
  <c r="O1540" i="5"/>
  <c r="N1540" i="5"/>
  <c r="O1539" i="5"/>
  <c r="N1539" i="5"/>
  <c r="O1538" i="5"/>
  <c r="N1538" i="5"/>
  <c r="O1537" i="5"/>
  <c r="N1537" i="5"/>
  <c r="O1536" i="5"/>
  <c r="N1536" i="5"/>
  <c r="O1535" i="5"/>
  <c r="N1535" i="5"/>
  <c r="O1534" i="5"/>
  <c r="N1534" i="5"/>
  <c r="O1533" i="5"/>
  <c r="N1533" i="5"/>
  <c r="O1532" i="5"/>
  <c r="N1532" i="5"/>
  <c r="O1531" i="5"/>
  <c r="N1531" i="5"/>
  <c r="O1530" i="5"/>
  <c r="N1530" i="5"/>
  <c r="O1529" i="5"/>
  <c r="N1529" i="5"/>
  <c r="O1528" i="5"/>
  <c r="N1528" i="5"/>
  <c r="O1527" i="5"/>
  <c r="N1527" i="5"/>
  <c r="O1526" i="5"/>
  <c r="N1526" i="5"/>
  <c r="O1525" i="5"/>
  <c r="N1525" i="5"/>
  <c r="O1524" i="5"/>
  <c r="N1524" i="5"/>
  <c r="O1523" i="5"/>
  <c r="N1523" i="5"/>
  <c r="O1522" i="5"/>
  <c r="N1522" i="5"/>
  <c r="O1521" i="5"/>
  <c r="N1521" i="5"/>
  <c r="O1520" i="5"/>
  <c r="N1520" i="5"/>
  <c r="O1519" i="5"/>
  <c r="N1519" i="5"/>
  <c r="O1518" i="5"/>
  <c r="N1518" i="5"/>
  <c r="O1517" i="5"/>
  <c r="N1517" i="5"/>
  <c r="O1516" i="5"/>
  <c r="N1516" i="5"/>
  <c r="O1515" i="5"/>
  <c r="N1515" i="5"/>
  <c r="O1514" i="5"/>
  <c r="N1514" i="5"/>
  <c r="O1513" i="5"/>
  <c r="N1513" i="5"/>
  <c r="O1512" i="5"/>
  <c r="N1512" i="5"/>
  <c r="O1511" i="5"/>
  <c r="N1511" i="5"/>
  <c r="O1510" i="5"/>
  <c r="N1510" i="5"/>
  <c r="O1509" i="5"/>
  <c r="N1509" i="5"/>
  <c r="O1508" i="5"/>
  <c r="N1508" i="5"/>
  <c r="O1507" i="5"/>
  <c r="N1507" i="5"/>
  <c r="O1506" i="5"/>
  <c r="N1506" i="5"/>
  <c r="O1505" i="5"/>
  <c r="N1505" i="5"/>
  <c r="O1504" i="5"/>
  <c r="N1504" i="5"/>
  <c r="O1503" i="5"/>
  <c r="N1503" i="5"/>
  <c r="O1502" i="5"/>
  <c r="N1502" i="5"/>
  <c r="O1501" i="5"/>
  <c r="N1501" i="5"/>
  <c r="O1500" i="5"/>
  <c r="N1500" i="5"/>
  <c r="O1499" i="5"/>
  <c r="N1499" i="5"/>
  <c r="O1498" i="5"/>
  <c r="N1498" i="5"/>
  <c r="O1497" i="5"/>
  <c r="N1497" i="5"/>
  <c r="O1496" i="5"/>
  <c r="N1496" i="5"/>
  <c r="O1495" i="5"/>
  <c r="N1495" i="5"/>
  <c r="O1494" i="5"/>
  <c r="N1494" i="5"/>
  <c r="O1493" i="5"/>
  <c r="N1493" i="5"/>
  <c r="O1492" i="5"/>
  <c r="N1492" i="5"/>
  <c r="O1491" i="5"/>
  <c r="N1491" i="5"/>
  <c r="O1490" i="5"/>
  <c r="N1490" i="5"/>
  <c r="O1489" i="5"/>
  <c r="N1489" i="5"/>
  <c r="O1488" i="5"/>
  <c r="N1488" i="5"/>
  <c r="O1487" i="5"/>
  <c r="N1487" i="5"/>
  <c r="O1486" i="5"/>
  <c r="N1486" i="5"/>
  <c r="O1485" i="5"/>
  <c r="N1485" i="5"/>
  <c r="O1484" i="5"/>
  <c r="N1484" i="5"/>
  <c r="O1483" i="5"/>
  <c r="N1483" i="5"/>
  <c r="O1482" i="5"/>
  <c r="N1482" i="5"/>
  <c r="O1481" i="5"/>
  <c r="N1481" i="5"/>
  <c r="O1480" i="5"/>
  <c r="N1480" i="5"/>
  <c r="O1479" i="5"/>
  <c r="N1479" i="5"/>
  <c r="O1478" i="5"/>
  <c r="N1478" i="5"/>
  <c r="O1477" i="5"/>
  <c r="N1477" i="5"/>
  <c r="O1476" i="5"/>
  <c r="N1476" i="5"/>
  <c r="O1475" i="5"/>
  <c r="N1475" i="5"/>
  <c r="O1474" i="5"/>
  <c r="N1474" i="5"/>
  <c r="O1473" i="5"/>
  <c r="N1473" i="5"/>
  <c r="O1472" i="5"/>
  <c r="N1472" i="5"/>
  <c r="O1471" i="5"/>
  <c r="N1471" i="5"/>
  <c r="O1470" i="5"/>
  <c r="N1470" i="5"/>
  <c r="O1469" i="5"/>
  <c r="N1469" i="5"/>
  <c r="O1468" i="5"/>
  <c r="N1468" i="5"/>
  <c r="O1467" i="5"/>
  <c r="N1467" i="5"/>
  <c r="O1466" i="5"/>
  <c r="N1466" i="5"/>
  <c r="O1465" i="5"/>
  <c r="N1465" i="5"/>
  <c r="O1464" i="5"/>
  <c r="N1464" i="5"/>
  <c r="O1463" i="5"/>
  <c r="N1463" i="5"/>
  <c r="O1462" i="5"/>
  <c r="N1462" i="5"/>
  <c r="O1461" i="5"/>
  <c r="N1461" i="5"/>
  <c r="O1460" i="5"/>
  <c r="N1460" i="5"/>
  <c r="O1459" i="5"/>
  <c r="N1459" i="5"/>
  <c r="O1458" i="5"/>
  <c r="N1458" i="5"/>
  <c r="O1457" i="5"/>
  <c r="N1457" i="5"/>
  <c r="O1456" i="5"/>
  <c r="N1456" i="5"/>
  <c r="O1455" i="5"/>
  <c r="N1455" i="5"/>
  <c r="O1454" i="5"/>
  <c r="N1454" i="5"/>
  <c r="O1453" i="5"/>
  <c r="N1453" i="5"/>
  <c r="O1452" i="5"/>
  <c r="N1452" i="5"/>
  <c r="O1451" i="5"/>
  <c r="N1451" i="5"/>
  <c r="O1450" i="5"/>
  <c r="N1450" i="5"/>
  <c r="O1449" i="5"/>
  <c r="N1449" i="5"/>
  <c r="O1448" i="5"/>
  <c r="N1448" i="5"/>
  <c r="O1447" i="5"/>
  <c r="N1447" i="5"/>
  <c r="O1446" i="5"/>
  <c r="N1446" i="5"/>
  <c r="O1445" i="5"/>
  <c r="N1445" i="5"/>
  <c r="O1444" i="5"/>
  <c r="N1444" i="5"/>
  <c r="O1443" i="5"/>
  <c r="N1443" i="5"/>
  <c r="O1442" i="5"/>
  <c r="N1442" i="5"/>
  <c r="O1441" i="5"/>
  <c r="N1441" i="5"/>
  <c r="O1440" i="5"/>
  <c r="N1440" i="5"/>
  <c r="O1439" i="5"/>
  <c r="N1439" i="5"/>
  <c r="O1438" i="5"/>
  <c r="N1438" i="5"/>
  <c r="O1437" i="5"/>
  <c r="N1437" i="5"/>
  <c r="O1436" i="5"/>
  <c r="N1436" i="5"/>
  <c r="O1435" i="5"/>
  <c r="N1435" i="5"/>
  <c r="O1434" i="5"/>
  <c r="N1434" i="5"/>
  <c r="O1433" i="5"/>
  <c r="N1433" i="5"/>
  <c r="O1432" i="5"/>
  <c r="N1432" i="5"/>
  <c r="O1431" i="5"/>
  <c r="N1431" i="5"/>
  <c r="O1430" i="5"/>
  <c r="N1430" i="5"/>
  <c r="O1429" i="5"/>
  <c r="N1429" i="5"/>
  <c r="O1428" i="5"/>
  <c r="N1428" i="5"/>
  <c r="O1427" i="5"/>
  <c r="N1427" i="5"/>
  <c r="O1426" i="5"/>
  <c r="N1426" i="5"/>
  <c r="O1425" i="5"/>
  <c r="N1425" i="5"/>
  <c r="O1424" i="5"/>
  <c r="N1424" i="5"/>
  <c r="O1423" i="5"/>
  <c r="N1423" i="5"/>
  <c r="O1422" i="5"/>
  <c r="N1422" i="5"/>
  <c r="O1421" i="5"/>
  <c r="N1421" i="5"/>
  <c r="O1420" i="5"/>
  <c r="N1420" i="5"/>
  <c r="O1419" i="5"/>
  <c r="N1419" i="5"/>
  <c r="O1418" i="5"/>
  <c r="N1418" i="5"/>
  <c r="O1417" i="5"/>
  <c r="N1417" i="5"/>
  <c r="O1416" i="5"/>
  <c r="N1416" i="5"/>
  <c r="O1415" i="5"/>
  <c r="N1415" i="5"/>
  <c r="O1414" i="5"/>
  <c r="N1414" i="5"/>
  <c r="O1413" i="5"/>
  <c r="N1413" i="5"/>
  <c r="O1412" i="5"/>
  <c r="N1412" i="5"/>
  <c r="O1411" i="5"/>
  <c r="N1411" i="5"/>
  <c r="O1410" i="5"/>
  <c r="N1410" i="5"/>
  <c r="O1409" i="5"/>
  <c r="N1409" i="5"/>
  <c r="O1408" i="5"/>
  <c r="N1408" i="5"/>
  <c r="O1407" i="5"/>
  <c r="N1407" i="5"/>
  <c r="O1406" i="5"/>
  <c r="N1406" i="5"/>
  <c r="O1405" i="5"/>
  <c r="N1405" i="5"/>
  <c r="O1404" i="5"/>
  <c r="N1404" i="5"/>
  <c r="O1403" i="5"/>
  <c r="N1403" i="5"/>
  <c r="O1402" i="5"/>
  <c r="N1402" i="5"/>
  <c r="O1401" i="5"/>
  <c r="N1401" i="5"/>
  <c r="O1400" i="5"/>
  <c r="N1400" i="5"/>
  <c r="O1399" i="5"/>
  <c r="N1399" i="5"/>
  <c r="O1398" i="5"/>
  <c r="N1398" i="5"/>
  <c r="O1397" i="5"/>
  <c r="N1397" i="5"/>
  <c r="O1396" i="5"/>
  <c r="N1396" i="5"/>
  <c r="O1395" i="5"/>
  <c r="N1395" i="5"/>
  <c r="O1394" i="5"/>
  <c r="N1394" i="5"/>
  <c r="O1393" i="5"/>
  <c r="N1393" i="5"/>
  <c r="O1392" i="5"/>
  <c r="N1392" i="5"/>
  <c r="O1391" i="5"/>
  <c r="N1391" i="5"/>
  <c r="O1390" i="5"/>
  <c r="N1390" i="5"/>
  <c r="O1389" i="5"/>
  <c r="N1389" i="5"/>
  <c r="O1388" i="5"/>
  <c r="N1388" i="5"/>
  <c r="O1387" i="5"/>
  <c r="N1387" i="5"/>
  <c r="O1386" i="5"/>
  <c r="N1386" i="5"/>
  <c r="O1385" i="5"/>
  <c r="N1385" i="5"/>
  <c r="O1384" i="5"/>
  <c r="N1384" i="5"/>
  <c r="O1383" i="5"/>
  <c r="N1383" i="5"/>
  <c r="O1382" i="5"/>
  <c r="N1382" i="5"/>
  <c r="O1381" i="5"/>
  <c r="N1381" i="5"/>
  <c r="O1380" i="5"/>
  <c r="N1380" i="5"/>
  <c r="O1379" i="5"/>
  <c r="N1379" i="5"/>
  <c r="O1378" i="5"/>
  <c r="N1378" i="5"/>
  <c r="O1377" i="5"/>
  <c r="N1377" i="5"/>
  <c r="O1376" i="5"/>
  <c r="N1376" i="5"/>
  <c r="O1375" i="5"/>
  <c r="N1375" i="5"/>
  <c r="O1374" i="5"/>
  <c r="N1374" i="5"/>
  <c r="O1373" i="5"/>
  <c r="N1373" i="5"/>
  <c r="O1372" i="5"/>
  <c r="N1372" i="5"/>
  <c r="O1371" i="5"/>
  <c r="N1371" i="5"/>
  <c r="O1370" i="5"/>
  <c r="N1370" i="5"/>
  <c r="O1369" i="5"/>
  <c r="N1369" i="5"/>
  <c r="O1368" i="5"/>
  <c r="N1368" i="5"/>
  <c r="O1367" i="5"/>
  <c r="N1367" i="5"/>
  <c r="O1366" i="5"/>
  <c r="N1366" i="5"/>
  <c r="O1365" i="5"/>
  <c r="N1365" i="5"/>
  <c r="O1364" i="5"/>
  <c r="N1364" i="5"/>
  <c r="O1363" i="5"/>
  <c r="N1363" i="5"/>
  <c r="O1362" i="5"/>
  <c r="N1362" i="5"/>
  <c r="O1361" i="5"/>
  <c r="N1361" i="5"/>
  <c r="O1360" i="5"/>
  <c r="N1360" i="5"/>
  <c r="O1359" i="5"/>
  <c r="N1359" i="5"/>
  <c r="O1358" i="5"/>
  <c r="N1358" i="5"/>
  <c r="O1357" i="5"/>
  <c r="N1357" i="5"/>
  <c r="O1356" i="5"/>
  <c r="N1356" i="5"/>
  <c r="O1355" i="5"/>
  <c r="N1355" i="5"/>
  <c r="O1354" i="5"/>
  <c r="N1354" i="5"/>
  <c r="O1353" i="5"/>
  <c r="N1353" i="5"/>
  <c r="O1352" i="5"/>
  <c r="N1352" i="5"/>
  <c r="O1351" i="5"/>
  <c r="N1351" i="5"/>
  <c r="O1350" i="5"/>
  <c r="N1350" i="5"/>
  <c r="O1349" i="5"/>
  <c r="N1349" i="5"/>
  <c r="O1348" i="5"/>
  <c r="N1348" i="5"/>
  <c r="O1347" i="5"/>
  <c r="N1347" i="5"/>
  <c r="O1346" i="5"/>
  <c r="N1346" i="5"/>
  <c r="O1345" i="5"/>
  <c r="N1345" i="5"/>
  <c r="O1344" i="5"/>
  <c r="N1344" i="5"/>
  <c r="O1343" i="5"/>
  <c r="N1343" i="5"/>
  <c r="O1342" i="5"/>
  <c r="N1342" i="5"/>
  <c r="O1341" i="5"/>
  <c r="N1341" i="5"/>
  <c r="O1340" i="5"/>
  <c r="N1340" i="5"/>
  <c r="O1339" i="5"/>
  <c r="N1339" i="5"/>
  <c r="O1338" i="5"/>
  <c r="N1338" i="5"/>
  <c r="O1337" i="5"/>
  <c r="N1337" i="5"/>
  <c r="O1336" i="5"/>
  <c r="N1336" i="5"/>
  <c r="O1335" i="5"/>
  <c r="N1335" i="5"/>
  <c r="O1334" i="5"/>
  <c r="N1334" i="5"/>
  <c r="O1333" i="5"/>
  <c r="N1333" i="5"/>
  <c r="O1332" i="5"/>
  <c r="N1332" i="5"/>
  <c r="O1331" i="5"/>
  <c r="N1331" i="5"/>
  <c r="O1330" i="5"/>
  <c r="N1330" i="5"/>
  <c r="O1329" i="5"/>
  <c r="N1329" i="5"/>
  <c r="O1328" i="5"/>
  <c r="N1328" i="5"/>
  <c r="O1327" i="5"/>
  <c r="N1327" i="5"/>
  <c r="O1326" i="5"/>
  <c r="N1326" i="5"/>
  <c r="O1325" i="5"/>
  <c r="N1325" i="5"/>
  <c r="O1324" i="5"/>
  <c r="N1324" i="5"/>
  <c r="O1323" i="5"/>
  <c r="N1323" i="5"/>
  <c r="O1322" i="5"/>
  <c r="N1322" i="5"/>
  <c r="O1321" i="5"/>
  <c r="N1321" i="5"/>
  <c r="O1320" i="5"/>
  <c r="N1320" i="5"/>
  <c r="O1319" i="5"/>
  <c r="N1319" i="5"/>
  <c r="O1318" i="5"/>
  <c r="N1318" i="5"/>
  <c r="O1317" i="5"/>
  <c r="N1317" i="5"/>
  <c r="O1316" i="5"/>
  <c r="N1316" i="5"/>
  <c r="O1315" i="5"/>
  <c r="N1315" i="5"/>
  <c r="O1314" i="5"/>
  <c r="N1314" i="5"/>
  <c r="O1313" i="5"/>
  <c r="N1313" i="5"/>
  <c r="O1312" i="5"/>
  <c r="N1312" i="5"/>
  <c r="O1311" i="5"/>
  <c r="N1311" i="5"/>
  <c r="O1310" i="5"/>
  <c r="N1310" i="5"/>
  <c r="O1309" i="5"/>
  <c r="N1309" i="5"/>
  <c r="O1308" i="5"/>
  <c r="N1308" i="5"/>
  <c r="O1307" i="5"/>
  <c r="N1307" i="5"/>
  <c r="O1306" i="5"/>
  <c r="N1306" i="5"/>
  <c r="O1305" i="5"/>
  <c r="N1305" i="5"/>
  <c r="O1304" i="5"/>
  <c r="N1304" i="5"/>
  <c r="O1303" i="5"/>
  <c r="N1303" i="5"/>
  <c r="O1302" i="5"/>
  <c r="N1302" i="5"/>
  <c r="O1301" i="5"/>
  <c r="N1301" i="5"/>
  <c r="O1300" i="5"/>
  <c r="N1300" i="5"/>
  <c r="O1299" i="5"/>
  <c r="N1299" i="5"/>
  <c r="O1298" i="5"/>
  <c r="N1298" i="5"/>
  <c r="O1297" i="5"/>
  <c r="N1297" i="5"/>
  <c r="O1296" i="5"/>
  <c r="N1296" i="5"/>
  <c r="O1295" i="5"/>
  <c r="N1295" i="5"/>
  <c r="O1294" i="5"/>
  <c r="N1294" i="5"/>
  <c r="O1293" i="5"/>
  <c r="N1293" i="5"/>
  <c r="O1292" i="5"/>
  <c r="N1292" i="5"/>
  <c r="O1291" i="5"/>
  <c r="N1291" i="5"/>
  <c r="O1290" i="5"/>
  <c r="N1290" i="5"/>
  <c r="O1289" i="5"/>
  <c r="N1289" i="5"/>
  <c r="O1288" i="5"/>
  <c r="N1288" i="5"/>
  <c r="O1287" i="5"/>
  <c r="N1287" i="5"/>
  <c r="O1286" i="5"/>
  <c r="N1286" i="5"/>
  <c r="O1285" i="5"/>
  <c r="N1285" i="5"/>
  <c r="O1284" i="5"/>
  <c r="N1284" i="5"/>
  <c r="O1283" i="5"/>
  <c r="N1283" i="5"/>
  <c r="O1282" i="5"/>
  <c r="N1282" i="5"/>
  <c r="O1281" i="5"/>
  <c r="N1281" i="5"/>
  <c r="O1280" i="5"/>
  <c r="N1280" i="5"/>
  <c r="O1279" i="5"/>
  <c r="N1279" i="5"/>
  <c r="O1278" i="5"/>
  <c r="N1278" i="5"/>
  <c r="O1277" i="5"/>
  <c r="N1277" i="5"/>
  <c r="O1276" i="5"/>
  <c r="N1276" i="5"/>
  <c r="O1275" i="5"/>
  <c r="N1275" i="5"/>
  <c r="O1274" i="5"/>
  <c r="N1274" i="5"/>
  <c r="O1273" i="5"/>
  <c r="N1273" i="5"/>
  <c r="O1272" i="5"/>
  <c r="N1272" i="5"/>
  <c r="O1271" i="5"/>
  <c r="N1271" i="5"/>
  <c r="O1270" i="5"/>
  <c r="N1270" i="5"/>
  <c r="O1269" i="5"/>
  <c r="N1269" i="5"/>
  <c r="O1268" i="5"/>
  <c r="N1268" i="5"/>
  <c r="O1267" i="5"/>
  <c r="N1267" i="5"/>
  <c r="O1266" i="5"/>
  <c r="N1266" i="5"/>
  <c r="O1265" i="5"/>
  <c r="N1265" i="5"/>
  <c r="O1264" i="5"/>
  <c r="N1264" i="5"/>
  <c r="O1263" i="5"/>
  <c r="N1263" i="5"/>
  <c r="O1262" i="5"/>
  <c r="N1262" i="5"/>
  <c r="O1261" i="5"/>
  <c r="N1261" i="5"/>
  <c r="O1260" i="5"/>
  <c r="N1260" i="5"/>
  <c r="O1259" i="5"/>
  <c r="N1259" i="5"/>
  <c r="O1258" i="5"/>
  <c r="N1258" i="5"/>
  <c r="O1257" i="5"/>
  <c r="N1257" i="5"/>
  <c r="O1256" i="5"/>
  <c r="N1256" i="5"/>
  <c r="O1255" i="5"/>
  <c r="N1255" i="5"/>
  <c r="O1254" i="5"/>
  <c r="N1254" i="5"/>
  <c r="O1253" i="5"/>
  <c r="N1253" i="5"/>
  <c r="O1252" i="5"/>
  <c r="N1252" i="5"/>
  <c r="O1251" i="5"/>
  <c r="N1251" i="5"/>
  <c r="O1250" i="5"/>
  <c r="N1250" i="5"/>
  <c r="O1249" i="5"/>
  <c r="N1249" i="5"/>
  <c r="O1248" i="5"/>
  <c r="N1248" i="5"/>
  <c r="O1247" i="5"/>
  <c r="N1247" i="5"/>
  <c r="O1246" i="5"/>
  <c r="N1246" i="5"/>
  <c r="O1245" i="5"/>
  <c r="N1245" i="5"/>
  <c r="O1244" i="5"/>
  <c r="N1244" i="5"/>
  <c r="O1243" i="5"/>
  <c r="N1243" i="5"/>
  <c r="O1242" i="5"/>
  <c r="N1242" i="5"/>
  <c r="O1241" i="5"/>
  <c r="N1241" i="5"/>
  <c r="O1240" i="5"/>
  <c r="N1240" i="5"/>
  <c r="O1239" i="5"/>
  <c r="N1239" i="5"/>
  <c r="O1238" i="5"/>
  <c r="N1238" i="5"/>
  <c r="O1237" i="5"/>
  <c r="N1237" i="5"/>
  <c r="O1236" i="5"/>
  <c r="N1236" i="5"/>
  <c r="O1235" i="5"/>
  <c r="N1235" i="5"/>
  <c r="O1234" i="5"/>
  <c r="N1234" i="5"/>
  <c r="O1233" i="5"/>
  <c r="N1233" i="5"/>
  <c r="O1232" i="5"/>
  <c r="N1232" i="5"/>
  <c r="O1231" i="5"/>
  <c r="N1231" i="5"/>
  <c r="O1230" i="5"/>
  <c r="N1230" i="5"/>
  <c r="O1229" i="5"/>
  <c r="N1229" i="5"/>
  <c r="O1228" i="5"/>
  <c r="N1228" i="5"/>
  <c r="O1227" i="5"/>
  <c r="N1227" i="5"/>
  <c r="O1226" i="5"/>
  <c r="N1226" i="5"/>
  <c r="O1225" i="5"/>
  <c r="N1225" i="5"/>
  <c r="O1224" i="5"/>
  <c r="N1224" i="5"/>
  <c r="O1223" i="5"/>
  <c r="N1223" i="5"/>
  <c r="O1222" i="5"/>
  <c r="N1222" i="5"/>
  <c r="O1221" i="5"/>
  <c r="N1221" i="5"/>
  <c r="O1220" i="5"/>
  <c r="N1220" i="5"/>
  <c r="O1219" i="5"/>
  <c r="N1219" i="5"/>
  <c r="O1218" i="5"/>
  <c r="N1218" i="5"/>
  <c r="O1217" i="5"/>
  <c r="N1217" i="5"/>
  <c r="O1216" i="5"/>
  <c r="N1216" i="5"/>
  <c r="O1215" i="5"/>
  <c r="N1215" i="5"/>
  <c r="O1214" i="5"/>
  <c r="N1214" i="5"/>
  <c r="O1213" i="5"/>
  <c r="N1213" i="5"/>
  <c r="O1212" i="5"/>
  <c r="N1212" i="5"/>
  <c r="O1211" i="5"/>
  <c r="N1211" i="5"/>
  <c r="O1210" i="5"/>
  <c r="N1210" i="5"/>
  <c r="O1209" i="5"/>
  <c r="N1209" i="5"/>
  <c r="O1208" i="5"/>
  <c r="N1208" i="5"/>
  <c r="O1207" i="5"/>
  <c r="N1207" i="5"/>
  <c r="O1206" i="5"/>
  <c r="N1206" i="5"/>
  <c r="O1205" i="5"/>
  <c r="N1205" i="5"/>
  <c r="O1204" i="5"/>
  <c r="N1204" i="5"/>
  <c r="O1203" i="5"/>
  <c r="N1203" i="5"/>
  <c r="O1202" i="5"/>
  <c r="N1202" i="5"/>
  <c r="O1201" i="5"/>
  <c r="N1201" i="5"/>
  <c r="O1200" i="5"/>
  <c r="N1200" i="5"/>
  <c r="O1199" i="5"/>
  <c r="N1199" i="5"/>
  <c r="O1198" i="5"/>
  <c r="N1198" i="5"/>
  <c r="O1197" i="5"/>
  <c r="N1197" i="5"/>
  <c r="O1196" i="5"/>
  <c r="N1196" i="5"/>
  <c r="O1195" i="5"/>
  <c r="N1195" i="5"/>
  <c r="O1194" i="5"/>
  <c r="N1194" i="5"/>
  <c r="O1193" i="5"/>
  <c r="N1193" i="5"/>
  <c r="O1192" i="5"/>
  <c r="N1192" i="5"/>
  <c r="O1191" i="5"/>
  <c r="N1191" i="5"/>
  <c r="O1190" i="5"/>
  <c r="N1190" i="5"/>
  <c r="O1189" i="5"/>
  <c r="N1189" i="5"/>
  <c r="O1188" i="5"/>
  <c r="N1188" i="5"/>
  <c r="O1187" i="5"/>
  <c r="N1187" i="5"/>
  <c r="O1186" i="5"/>
  <c r="N1186" i="5"/>
  <c r="O1185" i="5"/>
  <c r="N1185" i="5"/>
  <c r="O1184" i="5"/>
  <c r="N1184" i="5"/>
  <c r="O1183" i="5"/>
  <c r="N1183" i="5"/>
  <c r="O1182" i="5"/>
  <c r="N1182" i="5"/>
  <c r="O1181" i="5"/>
  <c r="N1181" i="5"/>
  <c r="O1180" i="5"/>
  <c r="N1180" i="5"/>
  <c r="O1179" i="5"/>
  <c r="N1179" i="5"/>
  <c r="O1178" i="5"/>
  <c r="N1178" i="5"/>
  <c r="O1177" i="5"/>
  <c r="N1177" i="5"/>
  <c r="O1176" i="5"/>
  <c r="N1176" i="5"/>
  <c r="O1175" i="5"/>
  <c r="N1175" i="5"/>
  <c r="O1174" i="5"/>
  <c r="N1174" i="5"/>
  <c r="O1173" i="5"/>
  <c r="N1173" i="5"/>
  <c r="O1172" i="5"/>
  <c r="N1172" i="5"/>
  <c r="O1171" i="5"/>
  <c r="N1171" i="5"/>
  <c r="O1170" i="5"/>
  <c r="N1170" i="5"/>
  <c r="O1169" i="5"/>
  <c r="N1169" i="5"/>
  <c r="O1168" i="5"/>
  <c r="N1168" i="5"/>
  <c r="O1167" i="5"/>
  <c r="N1167" i="5"/>
  <c r="O1166" i="5"/>
  <c r="N1166" i="5"/>
  <c r="O1165" i="5"/>
  <c r="N1165" i="5"/>
  <c r="O1164" i="5"/>
  <c r="N1164" i="5"/>
  <c r="O1163" i="5"/>
  <c r="N1163" i="5"/>
  <c r="O1162" i="5"/>
  <c r="N1162" i="5"/>
  <c r="O1161" i="5"/>
  <c r="N1161" i="5"/>
  <c r="O1160" i="5"/>
  <c r="N1160" i="5"/>
  <c r="O1159" i="5"/>
  <c r="N1159" i="5"/>
  <c r="O1158" i="5"/>
  <c r="N1158" i="5"/>
  <c r="O1157" i="5"/>
  <c r="N1157" i="5"/>
  <c r="O1156" i="5"/>
  <c r="N1156" i="5"/>
  <c r="O1155" i="5"/>
  <c r="N1155" i="5"/>
  <c r="O1154" i="5"/>
  <c r="N1154" i="5"/>
  <c r="O1153" i="5"/>
  <c r="N1153" i="5"/>
  <c r="O1152" i="5"/>
  <c r="N1152" i="5"/>
  <c r="O1151" i="5"/>
  <c r="N1151" i="5"/>
  <c r="O1150" i="5"/>
  <c r="N1150" i="5"/>
  <c r="O1149" i="5"/>
  <c r="N1149" i="5"/>
  <c r="O1148" i="5"/>
  <c r="N1148" i="5"/>
  <c r="O1147" i="5"/>
  <c r="N1147" i="5"/>
  <c r="O1146" i="5"/>
  <c r="N1146" i="5"/>
  <c r="O1145" i="5"/>
  <c r="N1145" i="5"/>
  <c r="O1144" i="5"/>
  <c r="N1144" i="5"/>
  <c r="O1143" i="5"/>
  <c r="N1143" i="5"/>
  <c r="O1142" i="5"/>
  <c r="N1142" i="5"/>
  <c r="O1141" i="5"/>
  <c r="N1141" i="5"/>
  <c r="O1140" i="5"/>
  <c r="N1140" i="5"/>
  <c r="O1139" i="5"/>
  <c r="N1139" i="5"/>
  <c r="O1138" i="5"/>
  <c r="N1138" i="5"/>
  <c r="O1137" i="5"/>
  <c r="N1137" i="5"/>
  <c r="O1136" i="5"/>
  <c r="N1136" i="5"/>
  <c r="O1135" i="5"/>
  <c r="N1135" i="5"/>
  <c r="O1134" i="5"/>
  <c r="N1134" i="5"/>
  <c r="O1133" i="5"/>
  <c r="N1133" i="5"/>
  <c r="O1132" i="5"/>
  <c r="N1132" i="5"/>
  <c r="O1131" i="5"/>
  <c r="N1131" i="5"/>
  <c r="O1130" i="5"/>
  <c r="N1130" i="5"/>
  <c r="O1129" i="5"/>
  <c r="N1129" i="5"/>
  <c r="O1128" i="5"/>
  <c r="N1128" i="5"/>
  <c r="O1127" i="5"/>
  <c r="N1127" i="5"/>
  <c r="O1126" i="5"/>
  <c r="N1126" i="5"/>
  <c r="O1125" i="5"/>
  <c r="N1125" i="5"/>
  <c r="O1124" i="5"/>
  <c r="N1124" i="5"/>
  <c r="O1123" i="5"/>
  <c r="N1123" i="5"/>
  <c r="O1122" i="5"/>
  <c r="N1122" i="5"/>
  <c r="O1121" i="5"/>
  <c r="N1121" i="5"/>
  <c r="O1120" i="5"/>
  <c r="N1120" i="5"/>
  <c r="O1119" i="5"/>
  <c r="N1119" i="5"/>
  <c r="O1118" i="5"/>
  <c r="N1118" i="5"/>
  <c r="O1117" i="5"/>
  <c r="N1117" i="5"/>
  <c r="O1116" i="5"/>
  <c r="N1116" i="5"/>
  <c r="O1115" i="5"/>
  <c r="N1115" i="5"/>
  <c r="O1114" i="5"/>
  <c r="N1114" i="5"/>
  <c r="O1113" i="5"/>
  <c r="N1113" i="5"/>
  <c r="O1112" i="5"/>
  <c r="N1112" i="5"/>
  <c r="O1111" i="5"/>
  <c r="N1111" i="5"/>
  <c r="O1110" i="5"/>
  <c r="N1110" i="5"/>
  <c r="O1109" i="5"/>
  <c r="N1109" i="5"/>
  <c r="O1108" i="5"/>
  <c r="N1108" i="5"/>
  <c r="O1107" i="5"/>
  <c r="N1107" i="5"/>
  <c r="O1106" i="5"/>
  <c r="N1106" i="5"/>
  <c r="O1105" i="5"/>
  <c r="N1105" i="5"/>
  <c r="O1104" i="5"/>
  <c r="N1104" i="5"/>
  <c r="O1103" i="5"/>
  <c r="N1103" i="5"/>
  <c r="O1102" i="5"/>
  <c r="N1102" i="5"/>
  <c r="O1101" i="5"/>
  <c r="N1101" i="5"/>
  <c r="O1100" i="5"/>
  <c r="N1100" i="5"/>
  <c r="O1099" i="5"/>
  <c r="N1099" i="5"/>
  <c r="O1098" i="5"/>
  <c r="N1098" i="5"/>
  <c r="O1097" i="5"/>
  <c r="N1097" i="5"/>
  <c r="O1096" i="5"/>
  <c r="N1096" i="5"/>
  <c r="O1095" i="5"/>
  <c r="N1095" i="5"/>
  <c r="O1094" i="5"/>
  <c r="N1094" i="5"/>
  <c r="O1093" i="5"/>
  <c r="N1093" i="5"/>
  <c r="O1092" i="5"/>
  <c r="N1092" i="5"/>
  <c r="O1091" i="5"/>
  <c r="N1091" i="5"/>
  <c r="O1090" i="5"/>
  <c r="N1090" i="5"/>
  <c r="O1089" i="5"/>
  <c r="N1089" i="5"/>
  <c r="O1088" i="5"/>
  <c r="N1088" i="5"/>
  <c r="O1087" i="5"/>
  <c r="N1087" i="5"/>
  <c r="O1086" i="5"/>
  <c r="N1086" i="5"/>
  <c r="O1085" i="5"/>
  <c r="N1085" i="5"/>
  <c r="O1084" i="5"/>
  <c r="N1084" i="5"/>
  <c r="O1083" i="5"/>
  <c r="N1083" i="5"/>
  <c r="O1082" i="5"/>
  <c r="N1082" i="5"/>
  <c r="O1081" i="5"/>
  <c r="N1081" i="5"/>
  <c r="O1080" i="5"/>
  <c r="N1080" i="5"/>
  <c r="O1079" i="5"/>
  <c r="N1079" i="5"/>
  <c r="O1078" i="5"/>
  <c r="N1078" i="5"/>
  <c r="O1077" i="5"/>
  <c r="N1077" i="5"/>
  <c r="O1076" i="5"/>
  <c r="N1076" i="5"/>
  <c r="O1075" i="5"/>
  <c r="N1075" i="5"/>
  <c r="O1074" i="5"/>
  <c r="N1074" i="5"/>
  <c r="O1073" i="5"/>
  <c r="N1073" i="5"/>
  <c r="O1072" i="5"/>
  <c r="N1072" i="5"/>
  <c r="O1071" i="5"/>
  <c r="N1071" i="5"/>
  <c r="O1070" i="5"/>
  <c r="N1070" i="5"/>
  <c r="O1069" i="5"/>
  <c r="N1069" i="5"/>
  <c r="O1068" i="5"/>
  <c r="N1068" i="5"/>
  <c r="O1067" i="5"/>
  <c r="N1067" i="5"/>
  <c r="O1066" i="5"/>
  <c r="N1066" i="5"/>
  <c r="O1065" i="5"/>
  <c r="N1065" i="5"/>
  <c r="O1064" i="5"/>
  <c r="N1064" i="5"/>
  <c r="O1063" i="5"/>
  <c r="N1063" i="5"/>
  <c r="O1062" i="5"/>
  <c r="N1062" i="5"/>
  <c r="O1061" i="5"/>
  <c r="N1061" i="5"/>
  <c r="O1060" i="5"/>
  <c r="N1060" i="5"/>
  <c r="O1059" i="5"/>
  <c r="N1059" i="5"/>
  <c r="O1058" i="5"/>
  <c r="N1058" i="5"/>
  <c r="O1057" i="5"/>
  <c r="N1057" i="5"/>
  <c r="O1056" i="5"/>
  <c r="N1056" i="5"/>
  <c r="O1055" i="5"/>
  <c r="N1055" i="5"/>
  <c r="O1054" i="5"/>
  <c r="N1054" i="5"/>
  <c r="O1053" i="5"/>
  <c r="N1053" i="5"/>
  <c r="O1052" i="5"/>
  <c r="N1052" i="5"/>
  <c r="O1051" i="5"/>
  <c r="N1051" i="5"/>
  <c r="O1050" i="5"/>
  <c r="N1050" i="5"/>
  <c r="O1049" i="5"/>
  <c r="N1049" i="5"/>
  <c r="O1048" i="5"/>
  <c r="N1048" i="5"/>
  <c r="O1047" i="5"/>
  <c r="N1047" i="5"/>
  <c r="O1046" i="5"/>
  <c r="N1046" i="5"/>
  <c r="O1045" i="5"/>
  <c r="N1045" i="5"/>
  <c r="O1044" i="5"/>
  <c r="N1044" i="5"/>
  <c r="O1043" i="5"/>
  <c r="N1043" i="5"/>
  <c r="O1042" i="5"/>
  <c r="N1042" i="5"/>
  <c r="O1041" i="5"/>
  <c r="N1041" i="5"/>
  <c r="O1040" i="5"/>
  <c r="N1040" i="5"/>
  <c r="O1039" i="5"/>
  <c r="N1039" i="5"/>
  <c r="O1038" i="5"/>
  <c r="N1038" i="5"/>
  <c r="O1037" i="5"/>
  <c r="N1037" i="5"/>
  <c r="O1036" i="5"/>
  <c r="N1036" i="5"/>
  <c r="O1035" i="5"/>
  <c r="N1035" i="5"/>
  <c r="O1034" i="5"/>
  <c r="N1034" i="5"/>
  <c r="O1033" i="5"/>
  <c r="N1033" i="5"/>
  <c r="O1032" i="5"/>
  <c r="N1032" i="5"/>
  <c r="O1031" i="5"/>
  <c r="N1031" i="5"/>
  <c r="O1030" i="5"/>
  <c r="N1030" i="5"/>
  <c r="O1029" i="5"/>
  <c r="N1029" i="5"/>
  <c r="O1028" i="5"/>
  <c r="N1028" i="5"/>
  <c r="O1027" i="5"/>
  <c r="N1027" i="5"/>
  <c r="O1026" i="5"/>
  <c r="N1026" i="5"/>
  <c r="O1025" i="5"/>
  <c r="N1025" i="5"/>
  <c r="O1024" i="5"/>
  <c r="N1024" i="5"/>
  <c r="O1023" i="5"/>
  <c r="N1023" i="5"/>
  <c r="O1022" i="5"/>
  <c r="N1022" i="5"/>
  <c r="O1021" i="5"/>
  <c r="N1021" i="5"/>
  <c r="O1020" i="5"/>
  <c r="N1020" i="5"/>
  <c r="O1019" i="5"/>
  <c r="N1019" i="5"/>
  <c r="O1018" i="5"/>
  <c r="N1018" i="5"/>
  <c r="O1017" i="5"/>
  <c r="N1017" i="5"/>
  <c r="O1016" i="5"/>
  <c r="N1016" i="5"/>
  <c r="O1015" i="5"/>
  <c r="N1015" i="5"/>
  <c r="O1014" i="5"/>
  <c r="N1014" i="5"/>
  <c r="O1013" i="5"/>
  <c r="N1013" i="5"/>
  <c r="O1012" i="5"/>
  <c r="N1012" i="5"/>
  <c r="O1011" i="5"/>
  <c r="N1011" i="5"/>
  <c r="O1010" i="5"/>
  <c r="N1010" i="5"/>
  <c r="O1009" i="5"/>
  <c r="N1009" i="5"/>
  <c r="O1008" i="5"/>
  <c r="N1008" i="5"/>
  <c r="O1007" i="5"/>
  <c r="N1007" i="5"/>
  <c r="O1006" i="5"/>
  <c r="N1006" i="5"/>
  <c r="O1005" i="5"/>
  <c r="N1005" i="5"/>
  <c r="O1004" i="5"/>
  <c r="N1004" i="5"/>
  <c r="O1003" i="5"/>
  <c r="N1003" i="5"/>
  <c r="O1002" i="5"/>
  <c r="N1002" i="5"/>
  <c r="O1001" i="5"/>
  <c r="N1001" i="5"/>
  <c r="O1000" i="5"/>
  <c r="N1000" i="5"/>
  <c r="O999" i="5"/>
  <c r="N999" i="5"/>
  <c r="O998" i="5"/>
  <c r="N998" i="5"/>
  <c r="O997" i="5"/>
  <c r="N997" i="5"/>
  <c r="O996" i="5"/>
  <c r="N996" i="5"/>
  <c r="O995" i="5"/>
  <c r="N995" i="5"/>
  <c r="O994" i="5"/>
  <c r="N994" i="5"/>
  <c r="O993" i="5"/>
  <c r="N993" i="5"/>
  <c r="O992" i="5"/>
  <c r="N992" i="5"/>
  <c r="O991" i="5"/>
  <c r="N991" i="5"/>
  <c r="O990" i="5"/>
  <c r="N990" i="5"/>
  <c r="O989" i="5"/>
  <c r="N989" i="5"/>
  <c r="O988" i="5"/>
  <c r="N988" i="5"/>
  <c r="O987" i="5"/>
  <c r="N987" i="5"/>
  <c r="O986" i="5"/>
  <c r="N986" i="5"/>
  <c r="O985" i="5"/>
  <c r="N985" i="5"/>
  <c r="O984" i="5"/>
  <c r="N984" i="5"/>
  <c r="O983" i="5"/>
  <c r="N983" i="5"/>
  <c r="O982" i="5"/>
  <c r="N982" i="5"/>
  <c r="O981" i="5"/>
  <c r="N981" i="5"/>
  <c r="O980" i="5"/>
  <c r="N980" i="5"/>
  <c r="O979" i="5"/>
  <c r="N979" i="5"/>
  <c r="O978" i="5"/>
  <c r="N978" i="5"/>
  <c r="O977" i="5"/>
  <c r="N977" i="5"/>
  <c r="O976" i="5"/>
  <c r="N976" i="5"/>
  <c r="O975" i="5"/>
  <c r="N975" i="5"/>
  <c r="O974" i="5"/>
  <c r="N974" i="5"/>
  <c r="O973" i="5"/>
  <c r="N973" i="5"/>
  <c r="O972" i="5"/>
  <c r="N972" i="5"/>
  <c r="O971" i="5"/>
  <c r="N971" i="5"/>
  <c r="O970" i="5"/>
  <c r="N970" i="5"/>
  <c r="O969" i="5"/>
  <c r="N969" i="5"/>
  <c r="O968" i="5"/>
  <c r="N968" i="5"/>
  <c r="O967" i="5"/>
  <c r="N967" i="5"/>
  <c r="O966" i="5"/>
  <c r="N966" i="5"/>
  <c r="O965" i="5"/>
  <c r="N965" i="5"/>
  <c r="O964" i="5"/>
  <c r="N964" i="5"/>
  <c r="O963" i="5"/>
  <c r="N963" i="5"/>
  <c r="O962" i="5"/>
  <c r="N962" i="5"/>
  <c r="O961" i="5"/>
  <c r="N961" i="5"/>
  <c r="O960" i="5"/>
  <c r="N960" i="5"/>
  <c r="O959" i="5"/>
  <c r="N959" i="5"/>
  <c r="O958" i="5"/>
  <c r="N958" i="5"/>
  <c r="O957" i="5"/>
  <c r="N957" i="5"/>
  <c r="O956" i="5"/>
  <c r="N956" i="5"/>
  <c r="O955" i="5"/>
  <c r="N955" i="5"/>
  <c r="O954" i="5"/>
  <c r="N954" i="5"/>
  <c r="O953" i="5"/>
  <c r="N953" i="5"/>
  <c r="O952" i="5"/>
  <c r="N952" i="5"/>
  <c r="O951" i="5"/>
  <c r="N951" i="5"/>
  <c r="O950" i="5"/>
  <c r="N950" i="5"/>
  <c r="O949" i="5"/>
  <c r="N949" i="5"/>
  <c r="O948" i="5"/>
  <c r="N948" i="5"/>
  <c r="O947" i="5"/>
  <c r="N947" i="5"/>
  <c r="O946" i="5"/>
  <c r="N946" i="5"/>
  <c r="O945" i="5"/>
  <c r="N945" i="5"/>
  <c r="O944" i="5"/>
  <c r="N944" i="5"/>
  <c r="O943" i="5"/>
  <c r="N943" i="5"/>
  <c r="O942" i="5"/>
  <c r="N942" i="5"/>
  <c r="O941" i="5"/>
  <c r="N941" i="5"/>
  <c r="O940" i="5"/>
  <c r="N940" i="5"/>
  <c r="O939" i="5"/>
  <c r="N939" i="5"/>
  <c r="O938" i="5"/>
  <c r="N938" i="5"/>
  <c r="O937" i="5"/>
  <c r="N937" i="5"/>
  <c r="O936" i="5"/>
  <c r="N936" i="5"/>
  <c r="O935" i="5"/>
  <c r="N935" i="5"/>
  <c r="O934" i="5"/>
  <c r="N934" i="5"/>
  <c r="O933" i="5"/>
  <c r="N933" i="5"/>
  <c r="O932" i="5"/>
  <c r="N932" i="5"/>
  <c r="O931" i="5"/>
  <c r="N931" i="5"/>
  <c r="O930" i="5"/>
  <c r="N930" i="5"/>
  <c r="O929" i="5"/>
  <c r="N929" i="5"/>
  <c r="O928" i="5"/>
  <c r="N928" i="5"/>
  <c r="O927" i="5"/>
  <c r="N927" i="5"/>
  <c r="O926" i="5"/>
  <c r="N926" i="5"/>
  <c r="O925" i="5"/>
  <c r="N925" i="5"/>
  <c r="O924" i="5"/>
  <c r="N924" i="5"/>
  <c r="O923" i="5"/>
  <c r="N923" i="5"/>
  <c r="O922" i="5"/>
  <c r="N922" i="5"/>
  <c r="O921" i="5"/>
  <c r="N921" i="5"/>
  <c r="O920" i="5"/>
  <c r="N920" i="5"/>
  <c r="O919" i="5"/>
  <c r="N919" i="5"/>
  <c r="O918" i="5"/>
  <c r="N918" i="5"/>
  <c r="O917" i="5"/>
  <c r="N917" i="5"/>
  <c r="O916" i="5"/>
  <c r="N916" i="5"/>
  <c r="O915" i="5"/>
  <c r="N915" i="5"/>
  <c r="O914" i="5"/>
  <c r="N914" i="5"/>
  <c r="O913" i="5"/>
  <c r="N913" i="5"/>
  <c r="O912" i="5"/>
  <c r="N912" i="5"/>
  <c r="O911" i="5"/>
  <c r="N911" i="5"/>
  <c r="O910" i="5"/>
  <c r="N910" i="5"/>
  <c r="O909" i="5"/>
  <c r="N909" i="5"/>
  <c r="O908" i="5"/>
  <c r="N908" i="5"/>
  <c r="O907" i="5"/>
  <c r="N907" i="5"/>
  <c r="O906" i="5"/>
  <c r="N906" i="5"/>
  <c r="O905" i="5"/>
  <c r="N905" i="5"/>
  <c r="O904" i="5"/>
  <c r="N904" i="5"/>
  <c r="O903" i="5"/>
  <c r="N903" i="5"/>
  <c r="O902" i="5"/>
  <c r="N902" i="5"/>
  <c r="O901" i="5"/>
  <c r="N901" i="5"/>
  <c r="O900" i="5"/>
  <c r="N900" i="5"/>
  <c r="O899" i="5"/>
  <c r="N899" i="5"/>
  <c r="O898" i="5"/>
  <c r="N898" i="5"/>
  <c r="O897" i="5"/>
  <c r="N897" i="5"/>
  <c r="O896" i="5"/>
  <c r="N896" i="5"/>
  <c r="O895" i="5"/>
  <c r="N895" i="5"/>
  <c r="O894" i="5"/>
  <c r="N894" i="5"/>
  <c r="O893" i="5"/>
  <c r="N893" i="5"/>
  <c r="O892" i="5"/>
  <c r="N892" i="5"/>
  <c r="O891" i="5"/>
  <c r="N891" i="5"/>
  <c r="O890" i="5"/>
  <c r="N890" i="5"/>
  <c r="O889" i="5"/>
  <c r="N889" i="5"/>
  <c r="O888" i="5"/>
  <c r="N888" i="5"/>
  <c r="O887" i="5"/>
  <c r="N887" i="5"/>
  <c r="O886" i="5"/>
  <c r="N886" i="5"/>
  <c r="O885" i="5"/>
  <c r="N885" i="5"/>
  <c r="O884" i="5"/>
  <c r="N884" i="5"/>
  <c r="O883" i="5"/>
  <c r="N883" i="5"/>
  <c r="O882" i="5"/>
  <c r="N882" i="5"/>
  <c r="O881" i="5"/>
  <c r="N881" i="5"/>
  <c r="O880" i="5"/>
  <c r="N880" i="5"/>
  <c r="O879" i="5"/>
  <c r="N879" i="5"/>
  <c r="O878" i="5"/>
  <c r="N878" i="5"/>
  <c r="O877" i="5"/>
  <c r="N877" i="5"/>
  <c r="O876" i="5"/>
  <c r="N876" i="5"/>
  <c r="O875" i="5"/>
  <c r="N875" i="5"/>
  <c r="O874" i="5"/>
  <c r="N874" i="5"/>
  <c r="O873" i="5"/>
  <c r="N873" i="5"/>
  <c r="O872" i="5"/>
  <c r="N872" i="5"/>
  <c r="O871" i="5"/>
  <c r="N871" i="5"/>
  <c r="O870" i="5"/>
  <c r="N870" i="5"/>
  <c r="O869" i="5"/>
  <c r="N869" i="5"/>
  <c r="O868" i="5"/>
  <c r="N868" i="5"/>
  <c r="O867" i="5"/>
  <c r="N867" i="5"/>
  <c r="O866" i="5"/>
  <c r="N866" i="5"/>
  <c r="O865" i="5"/>
  <c r="N865" i="5"/>
  <c r="O864" i="5"/>
  <c r="N864" i="5"/>
  <c r="O863" i="5"/>
  <c r="N863" i="5"/>
  <c r="O862" i="5"/>
  <c r="N862" i="5"/>
  <c r="O861" i="5"/>
  <c r="N861" i="5"/>
  <c r="O860" i="5"/>
  <c r="N860" i="5"/>
  <c r="O859" i="5"/>
  <c r="N859" i="5"/>
  <c r="O858" i="5"/>
  <c r="N858" i="5"/>
  <c r="O857" i="5"/>
  <c r="N857" i="5"/>
  <c r="O856" i="5"/>
  <c r="N856" i="5"/>
  <c r="O855" i="5"/>
  <c r="N855" i="5"/>
  <c r="O854" i="5"/>
  <c r="N854" i="5"/>
  <c r="O853" i="5"/>
  <c r="N853" i="5"/>
  <c r="O852" i="5"/>
  <c r="N852" i="5"/>
  <c r="O851" i="5"/>
  <c r="N851" i="5"/>
  <c r="O850" i="5"/>
  <c r="N850" i="5"/>
  <c r="O849" i="5"/>
  <c r="N849" i="5"/>
  <c r="O848" i="5"/>
  <c r="N848" i="5"/>
  <c r="O847" i="5"/>
  <c r="N847" i="5"/>
  <c r="O846" i="5"/>
  <c r="N846" i="5"/>
  <c r="O845" i="5"/>
  <c r="N845" i="5"/>
  <c r="O844" i="5"/>
  <c r="N844" i="5"/>
  <c r="O843" i="5"/>
  <c r="N843" i="5"/>
  <c r="O842" i="5"/>
  <c r="N842" i="5"/>
  <c r="O841" i="5"/>
  <c r="N841" i="5"/>
  <c r="O840" i="5"/>
  <c r="N840" i="5"/>
  <c r="O839" i="5"/>
  <c r="N839" i="5"/>
  <c r="O838" i="5"/>
  <c r="N838" i="5"/>
  <c r="O837" i="5"/>
  <c r="N837" i="5"/>
  <c r="O836" i="5"/>
  <c r="N836" i="5"/>
  <c r="O835" i="5"/>
  <c r="N835" i="5"/>
  <c r="O834" i="5"/>
  <c r="N834" i="5"/>
  <c r="O833" i="5"/>
  <c r="N833" i="5"/>
  <c r="O832" i="5"/>
  <c r="N832" i="5"/>
  <c r="O831" i="5"/>
  <c r="N831" i="5"/>
  <c r="O830" i="5"/>
  <c r="N830" i="5"/>
  <c r="O829" i="5"/>
  <c r="N829" i="5"/>
  <c r="O828" i="5"/>
  <c r="N828" i="5"/>
  <c r="O827" i="5"/>
  <c r="N827" i="5"/>
  <c r="O826" i="5"/>
  <c r="N826" i="5"/>
  <c r="O825" i="5"/>
  <c r="N825" i="5"/>
  <c r="O824" i="5"/>
  <c r="N824" i="5"/>
  <c r="O823" i="5"/>
  <c r="N823" i="5"/>
  <c r="O822" i="5"/>
  <c r="N822" i="5"/>
  <c r="O821" i="5"/>
  <c r="N821" i="5"/>
  <c r="O820" i="5"/>
  <c r="N820" i="5"/>
  <c r="O819" i="5"/>
  <c r="N819" i="5"/>
  <c r="O818" i="5"/>
  <c r="N818" i="5"/>
  <c r="O817" i="5"/>
  <c r="N817" i="5"/>
  <c r="O816" i="5"/>
  <c r="N816" i="5"/>
  <c r="O815" i="5"/>
  <c r="N815" i="5"/>
  <c r="O814" i="5"/>
  <c r="N814" i="5"/>
  <c r="O813" i="5"/>
  <c r="N813" i="5"/>
  <c r="O812" i="5"/>
  <c r="N812" i="5"/>
  <c r="O811" i="5"/>
  <c r="N811" i="5"/>
  <c r="O810" i="5"/>
  <c r="N810" i="5"/>
  <c r="O809" i="5"/>
  <c r="N809" i="5"/>
  <c r="O808" i="5"/>
  <c r="N808" i="5"/>
  <c r="O807" i="5"/>
  <c r="N807" i="5"/>
  <c r="O806" i="5"/>
  <c r="N806" i="5"/>
  <c r="O805" i="5"/>
  <c r="N805" i="5"/>
  <c r="O804" i="5"/>
  <c r="N804" i="5"/>
  <c r="O803" i="5"/>
  <c r="N803" i="5"/>
  <c r="O802" i="5"/>
  <c r="N802" i="5"/>
  <c r="O801" i="5"/>
  <c r="N801" i="5"/>
  <c r="O800" i="5"/>
  <c r="N800" i="5"/>
  <c r="O799" i="5"/>
  <c r="N799" i="5"/>
  <c r="O798" i="5"/>
  <c r="N798" i="5"/>
  <c r="O797" i="5"/>
  <c r="N797" i="5"/>
  <c r="O796" i="5"/>
  <c r="N796" i="5"/>
  <c r="O795" i="5"/>
  <c r="N795" i="5"/>
  <c r="O794" i="5"/>
  <c r="N794" i="5"/>
  <c r="O793" i="5"/>
  <c r="N793" i="5"/>
  <c r="O792" i="5"/>
  <c r="N792" i="5"/>
  <c r="O791" i="5"/>
  <c r="N791" i="5"/>
  <c r="O790" i="5"/>
  <c r="N790" i="5"/>
  <c r="O789" i="5"/>
  <c r="N789" i="5"/>
  <c r="O788" i="5"/>
  <c r="N788" i="5"/>
  <c r="O787" i="5"/>
  <c r="N787" i="5"/>
  <c r="O786" i="5"/>
  <c r="N786" i="5"/>
  <c r="O785" i="5"/>
  <c r="N785" i="5"/>
  <c r="O784" i="5"/>
  <c r="N784" i="5"/>
  <c r="O783" i="5"/>
  <c r="N783" i="5"/>
  <c r="O782" i="5"/>
  <c r="N782" i="5"/>
  <c r="O781" i="5"/>
  <c r="N781" i="5"/>
  <c r="O780" i="5"/>
  <c r="N780" i="5"/>
  <c r="O779" i="5"/>
  <c r="N779" i="5"/>
  <c r="O778" i="5"/>
  <c r="N778" i="5"/>
  <c r="O777" i="5"/>
  <c r="N777" i="5"/>
  <c r="O776" i="5"/>
  <c r="N776" i="5"/>
  <c r="O775" i="5"/>
  <c r="N775" i="5"/>
  <c r="O774" i="5"/>
  <c r="N774" i="5"/>
  <c r="O773" i="5"/>
  <c r="N773" i="5"/>
  <c r="O772" i="5"/>
  <c r="N772" i="5"/>
  <c r="O771" i="5"/>
  <c r="N771" i="5"/>
  <c r="O770" i="5"/>
  <c r="N770" i="5"/>
  <c r="O769" i="5"/>
  <c r="N769" i="5"/>
  <c r="O768" i="5"/>
  <c r="N768" i="5"/>
  <c r="O767" i="5"/>
  <c r="N767" i="5"/>
  <c r="O766" i="5"/>
  <c r="N766" i="5"/>
  <c r="O765" i="5"/>
  <c r="N765" i="5"/>
  <c r="O764" i="5"/>
  <c r="N764" i="5"/>
  <c r="O763" i="5"/>
  <c r="N763" i="5"/>
  <c r="O762" i="5"/>
  <c r="N762" i="5"/>
  <c r="O761" i="5"/>
  <c r="N761" i="5"/>
  <c r="O760" i="5"/>
  <c r="N760" i="5"/>
  <c r="O759" i="5"/>
  <c r="N759" i="5"/>
  <c r="O758" i="5"/>
  <c r="N758" i="5"/>
  <c r="O757" i="5"/>
  <c r="N757" i="5"/>
  <c r="O756" i="5"/>
  <c r="N756" i="5"/>
  <c r="O755" i="5"/>
  <c r="N755" i="5"/>
  <c r="O754" i="5"/>
  <c r="N754" i="5"/>
  <c r="O753" i="5"/>
  <c r="N753" i="5"/>
  <c r="O752" i="5"/>
  <c r="N752" i="5"/>
  <c r="O751" i="5"/>
  <c r="N751" i="5"/>
  <c r="O750" i="5"/>
  <c r="N750" i="5"/>
  <c r="O749" i="5"/>
  <c r="N749" i="5"/>
  <c r="O748" i="5"/>
  <c r="N748" i="5"/>
  <c r="O747" i="5"/>
  <c r="N747" i="5"/>
  <c r="O746" i="5"/>
  <c r="N746" i="5"/>
  <c r="O745" i="5"/>
  <c r="N745" i="5"/>
  <c r="O744" i="5"/>
  <c r="N744" i="5"/>
  <c r="O743" i="5"/>
  <c r="N743" i="5"/>
  <c r="O742" i="5"/>
  <c r="N742" i="5"/>
  <c r="O741" i="5"/>
  <c r="N741" i="5"/>
  <c r="O740" i="5"/>
  <c r="N740" i="5"/>
  <c r="O739" i="5"/>
  <c r="N739" i="5"/>
  <c r="O738" i="5"/>
  <c r="N738" i="5"/>
  <c r="O737" i="5"/>
  <c r="N737" i="5"/>
  <c r="O736" i="5"/>
  <c r="N736" i="5"/>
  <c r="O735" i="5"/>
  <c r="N735" i="5"/>
  <c r="O734" i="5"/>
  <c r="N734" i="5"/>
  <c r="O733" i="5"/>
  <c r="N733" i="5"/>
  <c r="O732" i="5"/>
  <c r="N732" i="5"/>
  <c r="O731" i="5"/>
  <c r="N731" i="5"/>
  <c r="O730" i="5"/>
  <c r="N730" i="5"/>
  <c r="O729" i="5"/>
  <c r="N729" i="5"/>
  <c r="O728" i="5"/>
  <c r="N728" i="5"/>
  <c r="O727" i="5"/>
  <c r="N727" i="5"/>
  <c r="O726" i="5"/>
  <c r="N726" i="5"/>
  <c r="O725" i="5"/>
  <c r="N725" i="5"/>
  <c r="O724" i="5"/>
  <c r="N724" i="5"/>
  <c r="O723" i="5"/>
  <c r="N723" i="5"/>
  <c r="O722" i="5"/>
  <c r="N722" i="5"/>
  <c r="O721" i="5"/>
  <c r="N721" i="5"/>
  <c r="O720" i="5"/>
  <c r="N720" i="5"/>
  <c r="O719" i="5"/>
  <c r="N719" i="5"/>
  <c r="O718" i="5"/>
  <c r="N718" i="5"/>
  <c r="O717" i="5"/>
  <c r="N717" i="5"/>
  <c r="O716" i="5"/>
  <c r="N716" i="5"/>
  <c r="O715" i="5"/>
  <c r="N715" i="5"/>
  <c r="O714" i="5"/>
  <c r="N714" i="5"/>
  <c r="O713" i="5"/>
  <c r="N713" i="5"/>
  <c r="O712" i="5"/>
  <c r="N712" i="5"/>
  <c r="O711" i="5"/>
  <c r="N711" i="5"/>
  <c r="O710" i="5"/>
  <c r="N710" i="5"/>
  <c r="O709" i="5"/>
  <c r="N709" i="5"/>
  <c r="O708" i="5"/>
  <c r="N708" i="5"/>
  <c r="O707" i="5"/>
  <c r="N707" i="5"/>
  <c r="O706" i="5"/>
  <c r="N706" i="5"/>
  <c r="O705" i="5"/>
  <c r="N705" i="5"/>
  <c r="O704" i="5"/>
  <c r="N704" i="5"/>
  <c r="O703" i="5"/>
  <c r="N703" i="5"/>
  <c r="O702" i="5"/>
  <c r="N702" i="5"/>
  <c r="O701" i="5"/>
  <c r="N701" i="5"/>
  <c r="O700" i="5"/>
  <c r="N700" i="5"/>
  <c r="O699" i="5"/>
  <c r="N699" i="5"/>
  <c r="O698" i="5"/>
  <c r="N698" i="5"/>
  <c r="O697" i="5"/>
  <c r="N697" i="5"/>
  <c r="O696" i="5"/>
  <c r="N696" i="5"/>
  <c r="O695" i="5"/>
  <c r="N695" i="5"/>
  <c r="O694" i="5"/>
  <c r="N694" i="5"/>
  <c r="O693" i="5"/>
  <c r="N693" i="5"/>
  <c r="O692" i="5"/>
  <c r="N692" i="5"/>
  <c r="O691" i="5"/>
  <c r="N691" i="5"/>
  <c r="O690" i="5"/>
  <c r="N690" i="5"/>
  <c r="O689" i="5"/>
  <c r="N689" i="5"/>
  <c r="O688" i="5"/>
  <c r="N688" i="5"/>
  <c r="O687" i="5"/>
  <c r="N687" i="5"/>
  <c r="O686" i="5"/>
  <c r="N686" i="5"/>
  <c r="O685" i="5"/>
  <c r="N685" i="5"/>
  <c r="O684" i="5"/>
  <c r="N684" i="5"/>
  <c r="O683" i="5"/>
  <c r="N683" i="5"/>
  <c r="O682" i="5"/>
  <c r="N682" i="5"/>
  <c r="O681" i="5"/>
  <c r="N681" i="5"/>
  <c r="O680" i="5"/>
  <c r="N680" i="5"/>
  <c r="O679" i="5"/>
  <c r="N679" i="5"/>
  <c r="O678" i="5"/>
  <c r="N678" i="5"/>
  <c r="O677" i="5"/>
  <c r="N677" i="5"/>
  <c r="O676" i="5"/>
  <c r="N676" i="5"/>
  <c r="O675" i="5"/>
  <c r="N675" i="5"/>
  <c r="O674" i="5"/>
  <c r="N674" i="5"/>
  <c r="O673" i="5"/>
  <c r="N673" i="5"/>
  <c r="O672" i="5"/>
  <c r="N672" i="5"/>
  <c r="O671" i="5"/>
  <c r="N671" i="5"/>
  <c r="O670" i="5"/>
  <c r="N670" i="5"/>
  <c r="O669" i="5"/>
  <c r="N669" i="5"/>
  <c r="O668" i="5"/>
  <c r="N668" i="5"/>
  <c r="O667" i="5"/>
  <c r="N667" i="5"/>
  <c r="O666" i="5"/>
  <c r="N666" i="5"/>
  <c r="O665" i="5"/>
  <c r="N665" i="5"/>
  <c r="O664" i="5"/>
  <c r="N664" i="5"/>
  <c r="O663" i="5"/>
  <c r="N663" i="5"/>
  <c r="O662" i="5"/>
  <c r="N662" i="5"/>
  <c r="O661" i="5"/>
  <c r="N661" i="5"/>
  <c r="O660" i="5"/>
  <c r="N660" i="5"/>
  <c r="O659" i="5"/>
  <c r="N659" i="5"/>
  <c r="O658" i="5"/>
  <c r="N658" i="5"/>
  <c r="O657" i="5"/>
  <c r="N657" i="5"/>
  <c r="O656" i="5"/>
  <c r="N656" i="5"/>
  <c r="O655" i="5"/>
  <c r="N655" i="5"/>
  <c r="O654" i="5"/>
  <c r="N654" i="5"/>
  <c r="O653" i="5"/>
  <c r="N653" i="5"/>
  <c r="O652" i="5"/>
  <c r="N652" i="5"/>
  <c r="O651" i="5"/>
  <c r="N651" i="5"/>
  <c r="O650" i="5"/>
  <c r="N650" i="5"/>
  <c r="O649" i="5"/>
  <c r="N649" i="5"/>
  <c r="O648" i="5"/>
  <c r="N648" i="5"/>
  <c r="O647" i="5"/>
  <c r="N647" i="5"/>
  <c r="O646" i="5"/>
  <c r="N646" i="5"/>
  <c r="O645" i="5"/>
  <c r="N645" i="5"/>
  <c r="O644" i="5"/>
  <c r="N644" i="5"/>
  <c r="O643" i="5"/>
  <c r="N643" i="5"/>
  <c r="O642" i="5"/>
  <c r="N642" i="5"/>
  <c r="O641" i="5"/>
  <c r="N641" i="5"/>
  <c r="O640" i="5"/>
  <c r="N640" i="5"/>
  <c r="O639" i="5"/>
  <c r="N639" i="5"/>
  <c r="O638" i="5"/>
  <c r="N638" i="5"/>
  <c r="O637" i="5"/>
  <c r="N637" i="5"/>
  <c r="O636" i="5"/>
  <c r="N636" i="5"/>
  <c r="O635" i="5"/>
  <c r="N635" i="5"/>
  <c r="O634" i="5"/>
  <c r="N634" i="5"/>
  <c r="O633" i="5"/>
  <c r="N633" i="5"/>
  <c r="O632" i="5"/>
  <c r="N632" i="5"/>
  <c r="O631" i="5"/>
  <c r="N631" i="5"/>
  <c r="O630" i="5"/>
  <c r="N630" i="5"/>
  <c r="O629" i="5"/>
  <c r="N629" i="5"/>
  <c r="O628" i="5"/>
  <c r="N628" i="5"/>
  <c r="O627" i="5"/>
  <c r="N627" i="5"/>
  <c r="O626" i="5"/>
  <c r="N626" i="5"/>
  <c r="O625" i="5"/>
  <c r="N625" i="5"/>
  <c r="O624" i="5"/>
  <c r="N624" i="5"/>
  <c r="O623" i="5"/>
  <c r="N623" i="5"/>
  <c r="O622" i="5"/>
  <c r="N622" i="5"/>
  <c r="O621" i="5"/>
  <c r="N621" i="5"/>
  <c r="O620" i="5"/>
  <c r="N620" i="5"/>
  <c r="O619" i="5"/>
  <c r="N619" i="5"/>
  <c r="O618" i="5"/>
  <c r="N618" i="5"/>
  <c r="O617" i="5"/>
  <c r="N617" i="5"/>
  <c r="O616" i="5"/>
  <c r="N616" i="5"/>
  <c r="O615" i="5"/>
  <c r="N615" i="5"/>
  <c r="O614" i="5"/>
  <c r="N614" i="5"/>
  <c r="O613" i="5"/>
  <c r="N613" i="5"/>
  <c r="O612" i="5"/>
  <c r="N612" i="5"/>
  <c r="O611" i="5"/>
  <c r="N611" i="5"/>
  <c r="O610" i="5"/>
  <c r="N610" i="5"/>
  <c r="O609" i="5"/>
  <c r="N609" i="5"/>
  <c r="O608" i="5"/>
  <c r="N608" i="5"/>
  <c r="O607" i="5"/>
  <c r="N607" i="5"/>
  <c r="O606" i="5"/>
  <c r="N606" i="5"/>
  <c r="O605" i="5"/>
  <c r="N605" i="5"/>
  <c r="O604" i="5"/>
  <c r="N604" i="5"/>
  <c r="O603" i="5"/>
  <c r="N603" i="5"/>
  <c r="O602" i="5"/>
  <c r="N602" i="5"/>
  <c r="O601" i="5"/>
  <c r="N601" i="5"/>
  <c r="O600" i="5"/>
  <c r="N600" i="5"/>
  <c r="O599" i="5"/>
  <c r="N599" i="5"/>
  <c r="O598" i="5"/>
  <c r="N598" i="5"/>
  <c r="O597" i="5"/>
  <c r="N597" i="5"/>
  <c r="O596" i="5"/>
  <c r="N596" i="5"/>
  <c r="O595" i="5"/>
  <c r="N595" i="5"/>
  <c r="O594" i="5"/>
  <c r="N594" i="5"/>
  <c r="O593" i="5"/>
  <c r="N593" i="5"/>
  <c r="O592" i="5"/>
  <c r="N592" i="5"/>
  <c r="O591" i="5"/>
  <c r="N591" i="5"/>
  <c r="O590" i="5"/>
  <c r="N590" i="5"/>
  <c r="O589" i="5"/>
  <c r="N589" i="5"/>
  <c r="O588" i="5"/>
  <c r="N588" i="5"/>
  <c r="O587" i="5"/>
  <c r="N587" i="5"/>
  <c r="O586" i="5"/>
  <c r="N586" i="5"/>
  <c r="O585" i="5"/>
  <c r="N585" i="5"/>
  <c r="O584" i="5"/>
  <c r="N584" i="5"/>
  <c r="O583" i="5"/>
  <c r="N583" i="5"/>
  <c r="O582" i="5"/>
  <c r="N582" i="5"/>
  <c r="O581" i="5"/>
  <c r="N581" i="5"/>
  <c r="O580" i="5"/>
  <c r="N580" i="5"/>
  <c r="O579" i="5"/>
  <c r="N579" i="5"/>
  <c r="O578" i="5"/>
  <c r="N578" i="5"/>
  <c r="O577" i="5"/>
  <c r="N577" i="5"/>
  <c r="O576" i="5"/>
  <c r="N576" i="5"/>
  <c r="O575" i="5"/>
  <c r="N575" i="5"/>
  <c r="O574" i="5"/>
  <c r="N574" i="5"/>
  <c r="O573" i="5"/>
  <c r="N573" i="5"/>
  <c r="O572" i="5"/>
  <c r="N572" i="5"/>
  <c r="O571" i="5"/>
  <c r="N571" i="5"/>
  <c r="O570" i="5"/>
  <c r="N570" i="5"/>
  <c r="O569" i="5"/>
  <c r="N569" i="5"/>
  <c r="O568" i="5"/>
  <c r="N568" i="5"/>
  <c r="O567" i="5"/>
  <c r="N567" i="5"/>
  <c r="O566" i="5"/>
  <c r="N566" i="5"/>
  <c r="O565" i="5"/>
  <c r="N565" i="5"/>
  <c r="O564" i="5"/>
  <c r="N564" i="5"/>
  <c r="O563" i="5"/>
  <c r="N563" i="5"/>
  <c r="O562" i="5"/>
  <c r="N562" i="5"/>
  <c r="O561" i="5"/>
  <c r="N561" i="5"/>
  <c r="O560" i="5"/>
  <c r="N560" i="5"/>
  <c r="O559" i="5"/>
  <c r="N559" i="5"/>
  <c r="O558" i="5"/>
  <c r="N558" i="5"/>
  <c r="O557" i="5"/>
  <c r="N557" i="5"/>
  <c r="O556" i="5"/>
  <c r="N556" i="5"/>
  <c r="O555" i="5"/>
  <c r="N555" i="5"/>
  <c r="O554" i="5"/>
  <c r="N554" i="5"/>
  <c r="O553" i="5"/>
  <c r="N553" i="5"/>
  <c r="O552" i="5"/>
  <c r="N552" i="5"/>
  <c r="O551" i="5"/>
  <c r="N551" i="5"/>
  <c r="O550" i="5"/>
  <c r="N550" i="5"/>
  <c r="O549" i="5"/>
  <c r="N549" i="5"/>
  <c r="O548" i="5"/>
  <c r="N548" i="5"/>
  <c r="O547" i="5"/>
  <c r="N547" i="5"/>
  <c r="O546" i="5"/>
  <c r="N546" i="5"/>
  <c r="O545" i="5"/>
  <c r="N545" i="5"/>
  <c r="O544" i="5"/>
  <c r="N544" i="5"/>
  <c r="O543" i="5"/>
  <c r="N543" i="5"/>
  <c r="O542" i="5"/>
  <c r="N542" i="5"/>
  <c r="O541" i="5"/>
  <c r="N541" i="5"/>
  <c r="O540" i="5"/>
  <c r="N540" i="5"/>
  <c r="O539" i="5"/>
  <c r="N539" i="5"/>
  <c r="O538" i="5"/>
  <c r="N538" i="5"/>
  <c r="O537" i="5"/>
  <c r="N537" i="5"/>
  <c r="O536" i="5"/>
  <c r="N536" i="5"/>
  <c r="O535" i="5"/>
  <c r="N535" i="5"/>
  <c r="O534" i="5"/>
  <c r="N534" i="5"/>
  <c r="O533" i="5"/>
  <c r="N533" i="5"/>
  <c r="O532" i="5"/>
  <c r="N532" i="5"/>
  <c r="O531" i="5"/>
  <c r="N531" i="5"/>
  <c r="O530" i="5"/>
  <c r="N530" i="5"/>
  <c r="O529" i="5"/>
  <c r="N529" i="5"/>
  <c r="O528" i="5"/>
  <c r="N528" i="5"/>
  <c r="O527" i="5"/>
  <c r="N527" i="5"/>
  <c r="O526" i="5"/>
  <c r="N526" i="5"/>
  <c r="O525" i="5"/>
  <c r="N525" i="5"/>
  <c r="O524" i="5"/>
  <c r="N524" i="5"/>
  <c r="O523" i="5"/>
  <c r="N523" i="5"/>
  <c r="O522" i="5"/>
  <c r="N522" i="5"/>
  <c r="O521" i="5"/>
  <c r="N521" i="5"/>
  <c r="O520" i="5"/>
  <c r="N520" i="5"/>
  <c r="O519" i="5"/>
  <c r="N519" i="5"/>
  <c r="O518" i="5"/>
  <c r="N518" i="5"/>
  <c r="O517" i="5"/>
  <c r="N517" i="5"/>
  <c r="O516" i="5"/>
  <c r="N516" i="5"/>
  <c r="O515" i="5"/>
  <c r="N515" i="5"/>
  <c r="O514" i="5"/>
  <c r="N514" i="5"/>
  <c r="O513" i="5"/>
  <c r="N513" i="5"/>
  <c r="O512" i="5"/>
  <c r="N512" i="5"/>
  <c r="O511" i="5"/>
  <c r="N511" i="5"/>
  <c r="O510" i="5"/>
  <c r="N510" i="5"/>
  <c r="O509" i="5"/>
  <c r="N509" i="5"/>
  <c r="O508" i="5"/>
  <c r="N508" i="5"/>
  <c r="O507" i="5"/>
  <c r="N507" i="5"/>
  <c r="O506" i="5"/>
  <c r="N506" i="5"/>
  <c r="O505" i="5"/>
  <c r="N505" i="5"/>
  <c r="O504" i="5"/>
  <c r="N504" i="5"/>
  <c r="O503" i="5"/>
  <c r="N503" i="5"/>
  <c r="O502" i="5"/>
  <c r="N502" i="5"/>
  <c r="O501" i="5"/>
  <c r="N501" i="5"/>
  <c r="O500" i="5"/>
  <c r="N500" i="5"/>
  <c r="O499" i="5"/>
  <c r="N499" i="5"/>
  <c r="O498" i="5"/>
  <c r="N498" i="5"/>
  <c r="O497" i="5"/>
  <c r="N497" i="5"/>
  <c r="O496" i="5"/>
  <c r="N496" i="5"/>
  <c r="O495" i="5"/>
  <c r="N495" i="5"/>
  <c r="O494" i="5"/>
  <c r="N494" i="5"/>
  <c r="O493" i="5"/>
  <c r="N493" i="5"/>
  <c r="O492" i="5"/>
  <c r="N492" i="5"/>
  <c r="O491" i="5"/>
  <c r="N491" i="5"/>
  <c r="O490" i="5"/>
  <c r="N490" i="5"/>
  <c r="O489" i="5"/>
  <c r="N489" i="5"/>
  <c r="O488" i="5"/>
  <c r="N488" i="5"/>
  <c r="O487" i="5"/>
  <c r="N487" i="5"/>
  <c r="O486" i="5"/>
  <c r="N486" i="5"/>
  <c r="O485" i="5"/>
  <c r="N485" i="5"/>
  <c r="O484" i="5"/>
  <c r="N484" i="5"/>
  <c r="O483" i="5"/>
  <c r="N483" i="5"/>
  <c r="O482" i="5"/>
  <c r="N482" i="5"/>
  <c r="O481" i="5"/>
  <c r="N481" i="5"/>
  <c r="O480" i="5"/>
  <c r="N480" i="5"/>
  <c r="O479" i="5"/>
  <c r="N479" i="5"/>
  <c r="O478" i="5"/>
  <c r="N478" i="5"/>
  <c r="O477" i="5"/>
  <c r="N477" i="5"/>
  <c r="O476" i="5"/>
  <c r="N476" i="5"/>
  <c r="O475" i="5"/>
  <c r="N475" i="5"/>
  <c r="O474" i="5"/>
  <c r="N474" i="5"/>
  <c r="O473" i="5"/>
  <c r="N473" i="5"/>
  <c r="O472" i="5"/>
  <c r="N472" i="5"/>
  <c r="O471" i="5"/>
  <c r="N471" i="5"/>
  <c r="O470" i="5"/>
  <c r="N470" i="5"/>
  <c r="O469" i="5"/>
  <c r="N469" i="5"/>
  <c r="O468" i="5"/>
  <c r="N468" i="5"/>
  <c r="O467" i="5"/>
  <c r="N467" i="5"/>
  <c r="O466" i="5"/>
  <c r="N466" i="5"/>
  <c r="O465" i="5"/>
  <c r="N465" i="5"/>
  <c r="O464" i="5"/>
  <c r="N464" i="5"/>
  <c r="O463" i="5"/>
  <c r="N463" i="5"/>
  <c r="O462" i="5"/>
  <c r="N462" i="5"/>
  <c r="O461" i="5"/>
  <c r="N461" i="5"/>
  <c r="O460" i="5"/>
  <c r="N460" i="5"/>
  <c r="O459" i="5"/>
  <c r="N459" i="5"/>
  <c r="O458" i="5"/>
  <c r="N458" i="5"/>
  <c r="O457" i="5"/>
  <c r="N457" i="5"/>
  <c r="O456" i="5"/>
  <c r="N456" i="5"/>
  <c r="O455" i="5"/>
  <c r="N455" i="5"/>
  <c r="O454" i="5"/>
  <c r="N454" i="5"/>
  <c r="O453" i="5"/>
  <c r="N453" i="5"/>
  <c r="O452" i="5"/>
  <c r="N452" i="5"/>
  <c r="O451" i="5"/>
  <c r="N451" i="5"/>
  <c r="O450" i="5"/>
  <c r="N450" i="5"/>
  <c r="O449" i="5"/>
  <c r="N449" i="5"/>
  <c r="O448" i="5"/>
  <c r="N448" i="5"/>
  <c r="O447" i="5"/>
  <c r="N447" i="5"/>
  <c r="O446" i="5"/>
  <c r="N446" i="5"/>
  <c r="O445" i="5"/>
  <c r="N445" i="5"/>
  <c r="O444" i="5"/>
  <c r="N444" i="5"/>
  <c r="O443" i="5"/>
  <c r="N443" i="5"/>
  <c r="O442" i="5"/>
  <c r="N442" i="5"/>
  <c r="O441" i="5"/>
  <c r="N441" i="5"/>
  <c r="O440" i="5"/>
  <c r="N440" i="5"/>
  <c r="O439" i="5"/>
  <c r="N439" i="5"/>
  <c r="O438" i="5"/>
  <c r="N438" i="5"/>
  <c r="O437" i="5"/>
  <c r="N437" i="5"/>
  <c r="O436" i="5"/>
  <c r="N436" i="5"/>
  <c r="O435" i="5"/>
  <c r="N435" i="5"/>
  <c r="O434" i="5"/>
  <c r="N434" i="5"/>
  <c r="O433" i="5"/>
  <c r="N433" i="5"/>
  <c r="O432" i="5"/>
  <c r="N432" i="5"/>
  <c r="O431" i="5"/>
  <c r="N431" i="5"/>
  <c r="O430" i="5"/>
  <c r="N430" i="5"/>
  <c r="O429" i="5"/>
  <c r="N429" i="5"/>
  <c r="O428" i="5"/>
  <c r="N428" i="5"/>
  <c r="O427" i="5"/>
  <c r="N427" i="5"/>
  <c r="O426" i="5"/>
  <c r="N426" i="5"/>
  <c r="O425" i="5"/>
  <c r="N425" i="5"/>
  <c r="O424" i="5"/>
  <c r="N424" i="5"/>
  <c r="O423" i="5"/>
  <c r="N423" i="5"/>
  <c r="O422" i="5"/>
  <c r="N422" i="5"/>
  <c r="O421" i="5"/>
  <c r="N421" i="5"/>
  <c r="O420" i="5"/>
  <c r="N420" i="5"/>
  <c r="O419" i="5"/>
  <c r="N419" i="5"/>
  <c r="O418" i="5"/>
  <c r="N418" i="5"/>
  <c r="O417" i="5"/>
  <c r="N417" i="5"/>
  <c r="O416" i="5"/>
  <c r="N416" i="5"/>
  <c r="O415" i="5"/>
  <c r="N415" i="5"/>
  <c r="O414" i="5"/>
  <c r="N414" i="5"/>
  <c r="O413" i="5"/>
  <c r="N413" i="5"/>
  <c r="O412" i="5"/>
  <c r="N412" i="5"/>
  <c r="O411" i="5"/>
  <c r="N411" i="5"/>
  <c r="O410" i="5"/>
  <c r="N410" i="5"/>
  <c r="O409" i="5"/>
  <c r="N409" i="5"/>
  <c r="O408" i="5"/>
  <c r="N408" i="5"/>
  <c r="O407" i="5"/>
  <c r="N407" i="5"/>
  <c r="O406" i="5"/>
  <c r="N406" i="5"/>
  <c r="O405" i="5"/>
  <c r="N405" i="5"/>
  <c r="O404" i="5"/>
  <c r="N404" i="5"/>
  <c r="O403" i="5"/>
  <c r="N403" i="5"/>
  <c r="O402" i="5"/>
  <c r="N402" i="5"/>
  <c r="O401" i="5"/>
  <c r="N401" i="5"/>
  <c r="O400" i="5"/>
  <c r="N400" i="5"/>
  <c r="O399" i="5"/>
  <c r="N399" i="5"/>
  <c r="O398" i="5"/>
  <c r="N398" i="5"/>
  <c r="O397" i="5"/>
  <c r="N397" i="5"/>
  <c r="O396" i="5"/>
  <c r="N396" i="5"/>
  <c r="O395" i="5"/>
  <c r="N395" i="5"/>
  <c r="O394" i="5"/>
  <c r="N394" i="5"/>
  <c r="O393" i="5"/>
  <c r="N393" i="5"/>
  <c r="O392" i="5"/>
  <c r="N392" i="5"/>
  <c r="O391" i="5"/>
  <c r="N391" i="5"/>
  <c r="O390" i="5"/>
  <c r="N390" i="5"/>
  <c r="O389" i="5"/>
  <c r="N389" i="5"/>
  <c r="O388" i="5"/>
  <c r="N388" i="5"/>
  <c r="O387" i="5"/>
  <c r="N387" i="5"/>
  <c r="O386" i="5"/>
  <c r="N386" i="5"/>
  <c r="O385" i="5"/>
  <c r="N385" i="5"/>
  <c r="O384" i="5"/>
  <c r="N384" i="5"/>
  <c r="O383" i="5"/>
  <c r="N383" i="5"/>
  <c r="O382" i="5"/>
  <c r="N382" i="5"/>
  <c r="O381" i="5"/>
  <c r="N381" i="5"/>
  <c r="O380" i="5"/>
  <c r="N380" i="5"/>
  <c r="O379" i="5"/>
  <c r="N379" i="5"/>
  <c r="O378" i="5"/>
  <c r="N378" i="5"/>
  <c r="O377" i="5"/>
  <c r="N377" i="5"/>
  <c r="O376" i="5"/>
  <c r="N376" i="5"/>
  <c r="O375" i="5"/>
  <c r="N375" i="5"/>
  <c r="O374" i="5"/>
  <c r="N374" i="5"/>
  <c r="O373" i="5"/>
  <c r="N373" i="5"/>
  <c r="O372" i="5"/>
  <c r="N372" i="5"/>
  <c r="O371" i="5"/>
  <c r="N371" i="5"/>
  <c r="O370" i="5"/>
  <c r="N370" i="5"/>
  <c r="O369" i="5"/>
  <c r="N369" i="5"/>
  <c r="O368" i="5"/>
  <c r="N368" i="5"/>
  <c r="O367" i="5"/>
  <c r="N367" i="5"/>
  <c r="O366" i="5"/>
  <c r="N366" i="5"/>
  <c r="O365" i="5"/>
  <c r="N365" i="5"/>
  <c r="O364" i="5"/>
  <c r="N364" i="5"/>
  <c r="O363" i="5"/>
  <c r="N363" i="5"/>
  <c r="O362" i="5"/>
  <c r="N362" i="5"/>
  <c r="O361" i="5"/>
  <c r="N361" i="5"/>
  <c r="O360" i="5"/>
  <c r="N360" i="5"/>
  <c r="O359" i="5"/>
  <c r="N359" i="5"/>
  <c r="O358" i="5"/>
  <c r="N358" i="5"/>
  <c r="O357" i="5"/>
  <c r="N357" i="5"/>
  <c r="O356" i="5"/>
  <c r="N356" i="5"/>
  <c r="O355" i="5"/>
  <c r="N355" i="5"/>
  <c r="O354" i="5"/>
  <c r="N354" i="5"/>
  <c r="O353" i="5"/>
  <c r="N353" i="5"/>
  <c r="O352" i="5"/>
  <c r="N352" i="5"/>
  <c r="O351" i="5"/>
  <c r="N351" i="5"/>
  <c r="O350" i="5"/>
  <c r="N350" i="5"/>
  <c r="O349" i="5"/>
  <c r="N349" i="5"/>
  <c r="O348" i="5"/>
  <c r="N348" i="5"/>
  <c r="O347" i="5"/>
  <c r="N347" i="5"/>
  <c r="O346" i="5"/>
  <c r="N346" i="5"/>
  <c r="O345" i="5"/>
  <c r="N345" i="5"/>
  <c r="O344" i="5"/>
  <c r="N344" i="5"/>
  <c r="O343" i="5"/>
  <c r="N343" i="5"/>
  <c r="O342" i="5"/>
  <c r="N342" i="5"/>
  <c r="O341" i="5"/>
  <c r="N341" i="5"/>
  <c r="O340" i="5"/>
  <c r="N340" i="5"/>
  <c r="O339" i="5"/>
  <c r="N339" i="5"/>
  <c r="O338" i="5"/>
  <c r="N338" i="5"/>
  <c r="O337" i="5"/>
  <c r="N337" i="5"/>
  <c r="O336" i="5"/>
  <c r="N336" i="5"/>
  <c r="O335" i="5"/>
  <c r="N335" i="5"/>
  <c r="O334" i="5"/>
  <c r="N334" i="5"/>
  <c r="O333" i="5"/>
  <c r="N333" i="5"/>
  <c r="O332" i="5"/>
  <c r="N332" i="5"/>
  <c r="O331" i="5"/>
  <c r="N331" i="5"/>
  <c r="O330" i="5"/>
  <c r="N330" i="5"/>
  <c r="O329" i="5"/>
  <c r="N329" i="5"/>
  <c r="O328" i="5"/>
  <c r="N328" i="5"/>
  <c r="O327" i="5"/>
  <c r="N327" i="5"/>
  <c r="O326" i="5"/>
  <c r="N326" i="5"/>
  <c r="O325" i="5"/>
  <c r="N325" i="5"/>
  <c r="O324" i="5"/>
  <c r="N324" i="5"/>
  <c r="O323" i="5"/>
  <c r="N323" i="5"/>
  <c r="O322" i="5"/>
  <c r="N322" i="5"/>
  <c r="O321" i="5"/>
  <c r="N321" i="5"/>
  <c r="O320" i="5"/>
  <c r="N320" i="5"/>
  <c r="O319" i="5"/>
  <c r="N319" i="5"/>
  <c r="O318" i="5"/>
  <c r="N318" i="5"/>
  <c r="O317" i="5"/>
  <c r="N317" i="5"/>
  <c r="O316" i="5"/>
  <c r="N316" i="5"/>
  <c r="O315" i="5"/>
  <c r="N315" i="5"/>
  <c r="O314" i="5"/>
  <c r="N314" i="5"/>
  <c r="O313" i="5"/>
  <c r="N313" i="5"/>
  <c r="O312" i="5"/>
  <c r="N312" i="5"/>
  <c r="O311" i="5"/>
  <c r="N311" i="5"/>
  <c r="O310" i="5"/>
  <c r="N310" i="5"/>
  <c r="O309" i="5"/>
  <c r="N309" i="5"/>
  <c r="O308" i="5"/>
  <c r="N308" i="5"/>
  <c r="O307" i="5"/>
  <c r="N307" i="5"/>
  <c r="O306" i="5"/>
  <c r="N306" i="5"/>
  <c r="O305" i="5"/>
  <c r="N305" i="5"/>
  <c r="O304" i="5"/>
  <c r="N304" i="5"/>
  <c r="O303" i="5"/>
  <c r="N303" i="5"/>
  <c r="O302" i="5"/>
  <c r="N302" i="5"/>
  <c r="O301" i="5"/>
  <c r="N301" i="5"/>
  <c r="O300" i="5"/>
  <c r="N300" i="5"/>
  <c r="O299" i="5"/>
  <c r="N299" i="5"/>
  <c r="O298" i="5"/>
  <c r="N298" i="5"/>
  <c r="O297" i="5"/>
  <c r="N297" i="5"/>
  <c r="O296" i="5"/>
  <c r="N296" i="5"/>
  <c r="O295" i="5"/>
  <c r="N295" i="5"/>
  <c r="O294" i="5"/>
  <c r="N294" i="5"/>
  <c r="O293" i="5"/>
  <c r="N293" i="5"/>
  <c r="O292" i="5"/>
  <c r="N292" i="5"/>
  <c r="O291" i="5"/>
  <c r="N291" i="5"/>
  <c r="O290" i="5"/>
  <c r="N290" i="5"/>
  <c r="O289" i="5"/>
  <c r="N289" i="5"/>
  <c r="O288" i="5"/>
  <c r="N288" i="5"/>
  <c r="O287" i="5"/>
  <c r="N287" i="5"/>
  <c r="O286" i="5"/>
  <c r="N286" i="5"/>
  <c r="O285" i="5"/>
  <c r="N285" i="5"/>
  <c r="O284" i="5"/>
  <c r="N284" i="5"/>
  <c r="O283" i="5"/>
  <c r="N283" i="5"/>
  <c r="O282" i="5"/>
  <c r="N282" i="5"/>
  <c r="O281" i="5"/>
  <c r="N281" i="5"/>
  <c r="O280" i="5"/>
  <c r="N280" i="5"/>
  <c r="O279" i="5"/>
  <c r="N279" i="5"/>
  <c r="O278" i="5"/>
  <c r="N278" i="5"/>
  <c r="O277" i="5"/>
  <c r="N277" i="5"/>
  <c r="O276" i="5"/>
  <c r="N276" i="5"/>
  <c r="O275" i="5"/>
  <c r="N275" i="5"/>
  <c r="O274" i="5"/>
  <c r="N274" i="5"/>
  <c r="O273" i="5"/>
  <c r="N273" i="5"/>
  <c r="O272" i="5"/>
  <c r="N272" i="5"/>
  <c r="O271" i="5"/>
  <c r="N271" i="5"/>
  <c r="O270" i="5"/>
  <c r="N270" i="5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O255" i="5"/>
  <c r="N255" i="5"/>
  <c r="O254" i="5"/>
  <c r="N254" i="5"/>
  <c r="O253" i="5"/>
  <c r="N253" i="5"/>
  <c r="O252" i="5"/>
  <c r="N252" i="5"/>
  <c r="O251" i="5"/>
  <c r="N251" i="5"/>
  <c r="O250" i="5"/>
  <c r="N250" i="5"/>
  <c r="O249" i="5"/>
  <c r="N249" i="5"/>
  <c r="O248" i="5"/>
  <c r="N248" i="5"/>
  <c r="O247" i="5"/>
  <c r="N247" i="5"/>
  <c r="O246" i="5"/>
  <c r="N246" i="5"/>
  <c r="O245" i="5"/>
  <c r="N245" i="5"/>
  <c r="O244" i="5"/>
  <c r="N244" i="5"/>
  <c r="O243" i="5"/>
  <c r="N243" i="5"/>
  <c r="O242" i="5"/>
  <c r="N242" i="5"/>
  <c r="O241" i="5"/>
  <c r="N241" i="5"/>
  <c r="O240" i="5"/>
  <c r="N240" i="5"/>
  <c r="O239" i="5"/>
  <c r="N239" i="5"/>
  <c r="O238" i="5"/>
  <c r="N238" i="5"/>
  <c r="O237" i="5"/>
  <c r="N237" i="5"/>
  <c r="O236" i="5"/>
  <c r="N236" i="5"/>
  <c r="O235" i="5"/>
  <c r="N235" i="5"/>
  <c r="O234" i="5"/>
  <c r="N234" i="5"/>
  <c r="O233" i="5"/>
  <c r="N233" i="5"/>
  <c r="O232" i="5"/>
  <c r="N232" i="5"/>
  <c r="O231" i="5"/>
  <c r="N231" i="5"/>
  <c r="O230" i="5"/>
  <c r="N230" i="5"/>
  <c r="O229" i="5"/>
  <c r="N229" i="5"/>
  <c r="O228" i="5"/>
  <c r="N228" i="5"/>
  <c r="O227" i="5"/>
  <c r="N227" i="5"/>
  <c r="O226" i="5"/>
  <c r="N226" i="5"/>
  <c r="O225" i="5"/>
  <c r="N225" i="5"/>
  <c r="O224" i="5"/>
  <c r="N224" i="5"/>
  <c r="O223" i="5"/>
  <c r="N223" i="5"/>
  <c r="O222" i="5"/>
  <c r="N222" i="5"/>
  <c r="O221" i="5"/>
  <c r="N221" i="5"/>
  <c r="O220" i="5"/>
  <c r="N220" i="5"/>
  <c r="O219" i="5"/>
  <c r="N219" i="5"/>
  <c r="O218" i="5"/>
  <c r="N218" i="5"/>
  <c r="O217" i="5"/>
  <c r="N217" i="5"/>
  <c r="O216" i="5"/>
  <c r="N216" i="5"/>
  <c r="O215" i="5"/>
  <c r="N215" i="5"/>
  <c r="O214" i="5"/>
  <c r="N214" i="5"/>
  <c r="O213" i="5"/>
  <c r="N213" i="5"/>
  <c r="O212" i="5"/>
  <c r="N212" i="5"/>
  <c r="O211" i="5"/>
  <c r="N211" i="5"/>
  <c r="O210" i="5"/>
  <c r="N210" i="5"/>
  <c r="O209" i="5"/>
  <c r="N209" i="5"/>
  <c r="O208" i="5"/>
  <c r="N208" i="5"/>
  <c r="O207" i="5"/>
  <c r="N207" i="5"/>
  <c r="O206" i="5"/>
  <c r="N206" i="5"/>
  <c r="O205" i="5"/>
  <c r="N205" i="5"/>
  <c r="O204" i="5"/>
  <c r="N204" i="5"/>
  <c r="O203" i="5"/>
  <c r="N203" i="5"/>
  <c r="O202" i="5"/>
  <c r="N202" i="5"/>
  <c r="O201" i="5"/>
  <c r="N201" i="5"/>
  <c r="O200" i="5"/>
  <c r="N200" i="5"/>
  <c r="O199" i="5"/>
  <c r="N199" i="5"/>
  <c r="O198" i="5"/>
  <c r="N198" i="5"/>
  <c r="O197" i="5"/>
  <c r="N197" i="5"/>
  <c r="O196" i="5"/>
  <c r="N196" i="5"/>
  <c r="O195" i="5"/>
  <c r="N195" i="5"/>
  <c r="O194" i="5"/>
  <c r="N194" i="5"/>
  <c r="O193" i="5"/>
  <c r="N193" i="5"/>
  <c r="O192" i="5"/>
  <c r="N192" i="5"/>
  <c r="O191" i="5"/>
  <c r="N191" i="5"/>
  <c r="O190" i="5"/>
  <c r="N190" i="5"/>
  <c r="O189" i="5"/>
  <c r="N189" i="5"/>
  <c r="O188" i="5"/>
  <c r="N188" i="5"/>
  <c r="O187" i="5"/>
  <c r="N187" i="5"/>
  <c r="O186" i="5"/>
  <c r="N186" i="5"/>
  <c r="O185" i="5"/>
  <c r="N185" i="5"/>
  <c r="O184" i="5"/>
  <c r="N184" i="5"/>
  <c r="O183" i="5"/>
  <c r="N183" i="5"/>
  <c r="O182" i="5"/>
  <c r="N182" i="5"/>
  <c r="O181" i="5"/>
  <c r="N181" i="5"/>
  <c r="O180" i="5"/>
  <c r="N180" i="5"/>
  <c r="O179" i="5"/>
  <c r="N179" i="5"/>
  <c r="O178" i="5"/>
  <c r="N178" i="5"/>
  <c r="O177" i="5"/>
  <c r="N177" i="5"/>
  <c r="O176" i="5"/>
  <c r="N176" i="5"/>
  <c r="O175" i="5"/>
  <c r="N175" i="5"/>
  <c r="O174" i="5"/>
  <c r="N174" i="5"/>
  <c r="O173" i="5"/>
  <c r="N173" i="5"/>
  <c r="O172" i="5"/>
  <c r="N172" i="5"/>
  <c r="O171" i="5"/>
  <c r="N171" i="5"/>
  <c r="O170" i="5"/>
  <c r="N170" i="5"/>
  <c r="O169" i="5"/>
  <c r="N169" i="5"/>
  <c r="O168" i="5"/>
  <c r="N168" i="5"/>
  <c r="O167" i="5"/>
  <c r="N167" i="5"/>
  <c r="O166" i="5"/>
  <c r="N166" i="5"/>
  <c r="O165" i="5"/>
  <c r="N165" i="5"/>
  <c r="O164" i="5"/>
  <c r="N164" i="5"/>
  <c r="O163" i="5"/>
  <c r="N163" i="5"/>
  <c r="O162" i="5"/>
  <c r="N162" i="5"/>
  <c r="O161" i="5"/>
  <c r="N161" i="5"/>
  <c r="O160" i="5"/>
  <c r="N160" i="5"/>
  <c r="O159" i="5"/>
  <c r="N159" i="5"/>
  <c r="O158" i="5"/>
  <c r="N158" i="5"/>
  <c r="O157" i="5"/>
  <c r="N157" i="5"/>
  <c r="O156" i="5"/>
  <c r="N156" i="5"/>
  <c r="O155" i="5"/>
  <c r="N155" i="5"/>
  <c r="O154" i="5"/>
  <c r="N154" i="5"/>
  <c r="O153" i="5"/>
  <c r="N153" i="5"/>
  <c r="O152" i="5"/>
  <c r="N152" i="5"/>
  <c r="O151" i="5"/>
  <c r="N151" i="5"/>
  <c r="O150" i="5"/>
  <c r="N150" i="5"/>
  <c r="O149" i="5"/>
  <c r="N149" i="5"/>
  <c r="O148" i="5"/>
  <c r="N148" i="5"/>
  <c r="O147" i="5"/>
  <c r="N147" i="5"/>
  <c r="O146" i="5"/>
  <c r="N146" i="5"/>
  <c r="O145" i="5"/>
  <c r="N145" i="5"/>
  <c r="O144" i="5"/>
  <c r="N144" i="5"/>
  <c r="O143" i="5"/>
  <c r="N143" i="5"/>
  <c r="O142" i="5"/>
  <c r="N142" i="5"/>
  <c r="O141" i="5"/>
  <c r="N141" i="5"/>
  <c r="O140" i="5"/>
  <c r="N140" i="5"/>
  <c r="O139" i="5"/>
  <c r="N139" i="5"/>
  <c r="O138" i="5"/>
  <c r="N138" i="5"/>
  <c r="O137" i="5"/>
  <c r="N137" i="5"/>
  <c r="O136" i="5"/>
  <c r="N136" i="5"/>
  <c r="O135" i="5"/>
  <c r="N135" i="5"/>
  <c r="O134" i="5"/>
  <c r="N134" i="5"/>
  <c r="O133" i="5"/>
  <c r="N133" i="5"/>
  <c r="O132" i="5"/>
  <c r="N132" i="5"/>
  <c r="O131" i="5"/>
  <c r="N131" i="5"/>
  <c r="O130" i="5"/>
  <c r="N130" i="5"/>
  <c r="O129" i="5"/>
  <c r="N129" i="5"/>
  <c r="O128" i="5"/>
  <c r="N128" i="5"/>
  <c r="O127" i="5"/>
  <c r="N127" i="5"/>
  <c r="O126" i="5"/>
  <c r="N126" i="5"/>
  <c r="O125" i="5"/>
  <c r="N125" i="5"/>
  <c r="O124" i="5"/>
  <c r="N124" i="5"/>
  <c r="O123" i="5"/>
  <c r="N123" i="5"/>
  <c r="O122" i="5"/>
  <c r="N122" i="5"/>
  <c r="O121" i="5"/>
  <c r="N121" i="5"/>
  <c r="O120" i="5"/>
  <c r="N120" i="5"/>
  <c r="O119" i="5"/>
  <c r="N119" i="5"/>
  <c r="O118" i="5"/>
  <c r="N118" i="5"/>
  <c r="O117" i="5"/>
  <c r="N117" i="5"/>
  <c r="O116" i="5"/>
  <c r="N116" i="5"/>
  <c r="O115" i="5"/>
  <c r="N115" i="5"/>
  <c r="O114" i="5"/>
  <c r="N114" i="5"/>
  <c r="O113" i="5"/>
  <c r="N113" i="5"/>
  <c r="O112" i="5"/>
  <c r="N112" i="5"/>
  <c r="O111" i="5"/>
  <c r="N111" i="5"/>
  <c r="O110" i="5"/>
  <c r="N110" i="5"/>
  <c r="O109" i="5"/>
  <c r="N109" i="5"/>
  <c r="O108" i="5"/>
  <c r="N108" i="5"/>
  <c r="O107" i="5"/>
  <c r="N107" i="5"/>
  <c r="O106" i="5"/>
  <c r="N106" i="5"/>
  <c r="O105" i="5"/>
  <c r="N105" i="5"/>
  <c r="O104" i="5"/>
  <c r="N104" i="5"/>
  <c r="O103" i="5"/>
  <c r="N103" i="5"/>
  <c r="O102" i="5"/>
  <c r="N102" i="5"/>
  <c r="O101" i="5"/>
  <c r="N101" i="5"/>
  <c r="O100" i="5"/>
  <c r="N100" i="5"/>
  <c r="O99" i="5"/>
  <c r="N99" i="5"/>
  <c r="O98" i="5"/>
  <c r="N98" i="5"/>
  <c r="O97" i="5"/>
  <c r="N97" i="5"/>
  <c r="O96" i="5"/>
  <c r="N96" i="5"/>
  <c r="O95" i="5"/>
  <c r="N95" i="5"/>
  <c r="O94" i="5"/>
  <c r="N94" i="5"/>
  <c r="O93" i="5"/>
  <c r="N93" i="5"/>
  <c r="O92" i="5"/>
  <c r="N92" i="5"/>
  <c r="O91" i="5"/>
  <c r="N91" i="5"/>
  <c r="O90" i="5"/>
  <c r="N90" i="5"/>
  <c r="O89" i="5"/>
  <c r="N89" i="5"/>
  <c r="O88" i="5"/>
  <c r="N88" i="5"/>
  <c r="O87" i="5"/>
  <c r="N87" i="5"/>
  <c r="O86" i="5"/>
  <c r="N86" i="5"/>
  <c r="O85" i="5"/>
  <c r="N85" i="5"/>
  <c r="O84" i="5"/>
  <c r="N84" i="5"/>
  <c r="O83" i="5"/>
  <c r="N83" i="5"/>
  <c r="O82" i="5"/>
  <c r="N82" i="5"/>
  <c r="O81" i="5"/>
  <c r="N81" i="5"/>
  <c r="O80" i="5"/>
  <c r="N80" i="5"/>
  <c r="O79" i="5"/>
  <c r="N79" i="5"/>
  <c r="O78" i="5"/>
  <c r="N78" i="5"/>
  <c r="O77" i="5"/>
  <c r="N77" i="5"/>
  <c r="O76" i="5"/>
  <c r="N76" i="5"/>
  <c r="O75" i="5"/>
  <c r="N75" i="5"/>
  <c r="O74" i="5"/>
  <c r="N74" i="5"/>
  <c r="O73" i="5"/>
  <c r="N73" i="5"/>
  <c r="O72" i="5"/>
  <c r="N72" i="5"/>
  <c r="O71" i="5"/>
  <c r="N71" i="5"/>
  <c r="O70" i="5"/>
  <c r="N70" i="5"/>
  <c r="O69" i="5"/>
  <c r="N69" i="5"/>
  <c r="O68" i="5"/>
  <c r="N68" i="5"/>
  <c r="O67" i="5"/>
  <c r="N67" i="5"/>
  <c r="O66" i="5"/>
  <c r="N66" i="5"/>
  <c r="O65" i="5"/>
  <c r="N65" i="5"/>
  <c r="O64" i="5"/>
  <c r="N64" i="5"/>
  <c r="O63" i="5"/>
  <c r="N63" i="5"/>
  <c r="O62" i="5"/>
  <c r="N62" i="5"/>
  <c r="O61" i="5"/>
  <c r="N61" i="5"/>
  <c r="O60" i="5"/>
  <c r="N60" i="5"/>
  <c r="O59" i="5"/>
  <c r="N59" i="5"/>
  <c r="O58" i="5"/>
  <c r="N58" i="5"/>
  <c r="O57" i="5"/>
  <c r="N57" i="5"/>
  <c r="O56" i="5"/>
  <c r="N56" i="5"/>
  <c r="O55" i="5"/>
  <c r="N55" i="5"/>
  <c r="O54" i="5"/>
  <c r="N54" i="5"/>
  <c r="O53" i="5"/>
  <c r="N53" i="5"/>
  <c r="O52" i="5"/>
  <c r="N52" i="5"/>
  <c r="O51" i="5"/>
  <c r="N51" i="5"/>
  <c r="O50" i="5"/>
  <c r="N50" i="5"/>
  <c r="O49" i="5"/>
  <c r="N49" i="5"/>
  <c r="O48" i="5"/>
  <c r="N48" i="5"/>
  <c r="O47" i="5"/>
  <c r="N47" i="5"/>
  <c r="O46" i="5"/>
  <c r="N46" i="5"/>
  <c r="O45" i="5"/>
  <c r="N45" i="5"/>
  <c r="O44" i="5"/>
  <c r="N44" i="5"/>
  <c r="O43" i="5"/>
  <c r="N43" i="5"/>
  <c r="O42" i="5"/>
  <c r="N42" i="5"/>
  <c r="O41" i="5"/>
  <c r="N41" i="5"/>
  <c r="O40" i="5"/>
  <c r="N40" i="5"/>
  <c r="O39" i="5"/>
  <c r="N39" i="5"/>
  <c r="O38" i="5"/>
  <c r="N38" i="5"/>
  <c r="O37" i="5"/>
  <c r="N37" i="5"/>
  <c r="O36" i="5"/>
  <c r="N36" i="5"/>
  <c r="O35" i="5"/>
  <c r="N35" i="5"/>
  <c r="O34" i="5"/>
  <c r="N34" i="5"/>
  <c r="O33" i="5"/>
  <c r="N33" i="5"/>
  <c r="O32" i="5"/>
  <c r="N32" i="5"/>
  <c r="O31" i="5"/>
  <c r="N31" i="5"/>
  <c r="O30" i="5"/>
  <c r="N30" i="5"/>
  <c r="O29" i="5"/>
  <c r="N29" i="5"/>
  <c r="O28" i="5"/>
  <c r="N28" i="5"/>
  <c r="O27" i="5"/>
  <c r="N27" i="5"/>
  <c r="O26" i="5"/>
  <c r="N26" i="5"/>
  <c r="O25" i="5"/>
  <c r="N25" i="5"/>
  <c r="O24" i="5"/>
  <c r="N24" i="5"/>
  <c r="O23" i="5"/>
  <c r="N23" i="5"/>
  <c r="O22" i="5"/>
  <c r="N22" i="5"/>
  <c r="O21" i="5"/>
  <c r="N21" i="5"/>
  <c r="O20" i="5"/>
  <c r="N20" i="5"/>
  <c r="O19" i="5"/>
  <c r="N19" i="5"/>
  <c r="O18" i="5"/>
  <c r="N18" i="5"/>
  <c r="O17" i="5"/>
  <c r="N17" i="5"/>
  <c r="O16" i="5"/>
  <c r="N16" i="5"/>
  <c r="O15" i="5"/>
  <c r="N15" i="5"/>
  <c r="O14" i="5"/>
  <c r="N14" i="5"/>
  <c r="O13" i="5"/>
  <c r="N13" i="5"/>
  <c r="O12" i="5"/>
  <c r="N12" i="5"/>
  <c r="O11" i="5"/>
  <c r="N11" i="5"/>
  <c r="O10" i="5"/>
  <c r="N10" i="5"/>
  <c r="O9" i="5"/>
  <c r="N9" i="5"/>
  <c r="O8" i="5"/>
  <c r="N8" i="5"/>
  <c r="O7" i="5"/>
  <c r="N7" i="5"/>
  <c r="O6" i="5"/>
  <c r="N6" i="5"/>
  <c r="O5" i="5"/>
  <c r="N5" i="5"/>
  <c r="O4" i="5"/>
  <c r="N4" i="5"/>
  <c r="O3" i="5"/>
  <c r="N3" i="5"/>
  <c r="O2" i="5"/>
</calcChain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sharedStrings.xml><?xml version="1.0" encoding="utf-8"?>
<sst xmlns="http://schemas.openxmlformats.org/spreadsheetml/2006/main" count="2594" uniqueCount="108">
  <si>
    <t>Individual_ID</t>
  </si>
  <si>
    <t>Initial Weight</t>
  </si>
  <si>
    <t xml:space="preserve">Final Weight </t>
  </si>
  <si>
    <t>Emergence Date</t>
  </si>
  <si>
    <t>Proccessed by:</t>
  </si>
  <si>
    <t>Aquatic Nymph and Larvae (low energy)</t>
  </si>
  <si>
    <t>Aquatic Adult and Terrestrial Larvae     (medium-energy)</t>
  </si>
  <si>
    <t>Terrestrial Adult (high-energy)</t>
  </si>
  <si>
    <t>Diptera Larvae</t>
  </si>
  <si>
    <t>Coleoptera Larvae</t>
  </si>
  <si>
    <t>Trichoptera Larvae</t>
  </si>
  <si>
    <t>Ephemeroptera Nymph</t>
  </si>
  <si>
    <t>Plecoptera Nymph</t>
  </si>
  <si>
    <t>Water Mites</t>
  </si>
  <si>
    <t>Trichoptera Nymph</t>
  </si>
  <si>
    <t>amphipod/copepod</t>
  </si>
  <si>
    <t>Diptera Pupae</t>
  </si>
  <si>
    <t>Aquatic Other (Annelida, Arachnid, Gastropoda)</t>
  </si>
  <si>
    <t>Winged Insect</t>
  </si>
  <si>
    <t>Terrestrial Larvae</t>
  </si>
  <si>
    <t>Coleoptera Adult</t>
  </si>
  <si>
    <t>Hymenoptera Adult</t>
  </si>
  <si>
    <t>Hemiptera</t>
  </si>
  <si>
    <t>Other Adult</t>
  </si>
  <si>
    <t>Notes:</t>
  </si>
  <si>
    <t>Sample ID</t>
  </si>
  <si>
    <t>Initials</t>
  </si>
  <si>
    <t>Size Fraction</t>
  </si>
  <si>
    <t>Stream</t>
  </si>
  <si>
    <t>Date Collected</t>
  </si>
  <si>
    <t>Sampling gear type</t>
  </si>
  <si>
    <t>Start time</t>
  </si>
  <si>
    <t>sample duration (min)</t>
  </si>
  <si>
    <t>Channel depth (cm) at midpoint of sampler</t>
  </si>
  <si>
    <t>Avg water velocity entering trap-initial</t>
  </si>
  <si>
    <t>Avg water velocity entering trap-final</t>
  </si>
  <si>
    <t>Date Processed</t>
  </si>
  <si>
    <t>Number</t>
  </si>
  <si>
    <t>Weight</t>
  </si>
  <si>
    <t>number</t>
  </si>
  <si>
    <t>weight</t>
  </si>
  <si>
    <t>1000+</t>
  </si>
  <si>
    <t>ARS</t>
  </si>
  <si>
    <t>500-1000</t>
  </si>
  <si>
    <t>HR</t>
  </si>
  <si>
    <t>DIET PROPORTIONS:</t>
  </si>
  <si>
    <t>Cut and paste this column into notepad to create the input .txt file.</t>
  </si>
  <si>
    <t>NOTES:</t>
  </si>
  <si>
    <t>SimDay</t>
  </si>
  <si>
    <t>Temp</t>
  </si>
  <si>
    <t>Diet1</t>
  </si>
  <si>
    <t>Diet2</t>
  </si>
  <si>
    <t>Diet3</t>
  </si>
  <si>
    <t>Diet4</t>
  </si>
  <si>
    <t>Diet5</t>
  </si>
  <si>
    <t>Diet6</t>
  </si>
  <si>
    <t>Diet7</t>
  </si>
  <si>
    <t>Diet8</t>
  </si>
  <si>
    <t>Diet9</t>
  </si>
  <si>
    <t>Diet10</t>
  </si>
  <si>
    <t>Sum Check:</t>
  </si>
  <si>
    <t>-</t>
  </si>
  <si>
    <t>User must interplolate temps and diet proportions.  Unlike Bioenergetics 3.0, the R script does not do this for you.</t>
  </si>
  <si>
    <t>A simulation can be any length and is designated by the number of days the user outlines in this input file.</t>
  </si>
  <si>
    <t xml:space="preserve">All cells must be filled.  If modeling &lt; 10 diet items, you must put zeros in all cells for each diet column not being used. </t>
  </si>
  <si>
    <t>All other input data (e.g., fish start and end weights, prey energy densities etc…) can be maninpulated in the script itself.</t>
  </si>
  <si>
    <t>CL</t>
  </si>
  <si>
    <t>QC</t>
  </si>
  <si>
    <t>1ASW709</t>
  </si>
  <si>
    <t>2ASW709</t>
  </si>
  <si>
    <t>3ASW709</t>
  </si>
  <si>
    <t>4ASW709</t>
  </si>
  <si>
    <t>5ASW709</t>
  </si>
  <si>
    <t>7ASW709</t>
  </si>
  <si>
    <t>8ASW709</t>
  </si>
  <si>
    <t>15ASW709</t>
  </si>
  <si>
    <t>17ASW709</t>
  </si>
  <si>
    <t>20ASW709</t>
  </si>
  <si>
    <t>1ASW917</t>
  </si>
  <si>
    <t>8ASW917</t>
  </si>
  <si>
    <t>10ASW917</t>
  </si>
  <si>
    <t>16ASW917</t>
  </si>
  <si>
    <t>17ASW917</t>
  </si>
  <si>
    <t>19ASW917</t>
  </si>
  <si>
    <t>Swamp</t>
  </si>
  <si>
    <t>SWAMP</t>
  </si>
  <si>
    <t>20 dermaptera</t>
  </si>
  <si>
    <t>2 diptera</t>
  </si>
  <si>
    <t>Date</t>
  </si>
  <si>
    <t>Aquatic larvae (soft-bodied)</t>
  </si>
  <si>
    <t>Aquatic larvae (rigid-bodied)</t>
  </si>
  <si>
    <t>Aquatic Nymphs</t>
  </si>
  <si>
    <t>Aquatic Other</t>
  </si>
  <si>
    <t>Winged insect</t>
  </si>
  <si>
    <t>Coleoptera</t>
  </si>
  <si>
    <t>Hymenoptera</t>
  </si>
  <si>
    <t>Other</t>
  </si>
  <si>
    <t>sum</t>
  </si>
  <si>
    <t xml:space="preserve">#P-value results for swamp creek by individual </t>
  </si>
  <si>
    <t>Mean</t>
  </si>
  <si>
    <t>SD</t>
  </si>
  <si>
    <t>SE</t>
  </si>
  <si>
    <t>p-value</t>
  </si>
  <si>
    <t>site</t>
  </si>
  <si>
    <t>SW</t>
  </si>
  <si>
    <t>Sample_Date</t>
  </si>
  <si>
    <t>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</si>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</sst>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/d/yyyy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2"/>
      <color rgb="FFFFFFFF"/>
      <name val="Calibri"/>
    </font>
    <font>
      <b/>
      <sz val="12"/>
      <color rgb="FF000000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7E6E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E7E6E6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0">
    <xf numFmtId="0" fontId="0" fillId="0" borderId="0" xfId="0"/>
    <xf numFmtId="0" fontId="0" fillId="2" borderId="1" xfId="0" applyFont="1" applyFill="1" applyBorder="1"/>
    <xf numFmtId="14" fontId="0" fillId="0" borderId="0" xfId="0" applyNumberFormat="1" applyFill="1" applyBorder="1"/>
    <xf numFmtId="0" fontId="1" fillId="0" borderId="0" xfId="1" applyFont="1"/>
    <xf numFmtId="0" fontId="1" fillId="0" borderId="0" xfId="1" applyFont="1" applyAlignment="1"/>
    <xf numFmtId="0" fontId="4" fillId="5" borderId="10" xfId="1" applyFont="1" applyFill="1" applyBorder="1" applyAlignment="1">
      <alignment horizontal="center"/>
    </xf>
    <xf numFmtId="0" fontId="4" fillId="0" borderId="8" xfId="1" applyFont="1" applyBorder="1"/>
    <xf numFmtId="0" fontId="4" fillId="0" borderId="9" xfId="1" applyFont="1" applyBorder="1"/>
    <xf numFmtId="0" fontId="4" fillId="0" borderId="0" xfId="1" applyFont="1"/>
    <xf numFmtId="0" fontId="1" fillId="0" borderId="12" xfId="1" applyFont="1" applyBorder="1" applyAlignment="1"/>
    <xf numFmtId="14" fontId="1" fillId="0" borderId="12" xfId="1" applyNumberFormat="1" applyFont="1" applyBorder="1" applyAlignment="1"/>
    <xf numFmtId="0" fontId="1" fillId="0" borderId="12" xfId="1" applyFont="1" applyBorder="1"/>
    <xf numFmtId="0" fontId="1" fillId="5" borderId="9" xfId="1" applyFont="1" applyFill="1" applyBorder="1" applyAlignment="1"/>
    <xf numFmtId="0" fontId="1" fillId="5" borderId="8" xfId="1" applyFont="1" applyFill="1" applyBorder="1" applyAlignment="1"/>
    <xf numFmtId="0" fontId="1" fillId="0" borderId="8" xfId="1" applyFont="1" applyBorder="1" applyAlignment="1"/>
    <xf numFmtId="0" fontId="1" fillId="5" borderId="12" xfId="1" applyFont="1" applyFill="1" applyBorder="1" applyAlignment="1"/>
    <xf numFmtId="0" fontId="1" fillId="6" borderId="12" xfId="1" applyFont="1" applyFill="1" applyBorder="1" applyAlignment="1"/>
    <xf numFmtId="0" fontId="1" fillId="6" borderId="12" xfId="1" applyFont="1" applyFill="1" applyBorder="1"/>
    <xf numFmtId="0" fontId="1" fillId="7" borderId="9" xfId="1" applyFont="1" applyFill="1" applyBorder="1" applyAlignment="1"/>
    <xf numFmtId="0" fontId="1" fillId="7" borderId="8" xfId="1" applyFont="1" applyFill="1" applyBorder="1" applyAlignment="1"/>
    <xf numFmtId="0" fontId="1" fillId="6" borderId="8" xfId="1" applyFont="1" applyFill="1" applyBorder="1" applyAlignment="1"/>
    <xf numFmtId="0" fontId="1" fillId="7" borderId="12" xfId="1" applyFont="1" applyFill="1" applyBorder="1" applyAlignment="1"/>
    <xf numFmtId="0" fontId="1" fillId="6" borderId="0" xfId="1" applyFont="1" applyFill="1" applyAlignment="1"/>
    <xf numFmtId="0" fontId="1" fillId="6" borderId="0" xfId="1" applyFont="1" applyFill="1"/>
    <xf numFmtId="164" fontId="1" fillId="0" borderId="12" xfId="1" applyNumberFormat="1" applyFont="1" applyBorder="1" applyAlignment="1"/>
    <xf numFmtId="0" fontId="1" fillId="0" borderId="8" xfId="1" applyFont="1" applyBorder="1"/>
    <xf numFmtId="0" fontId="1" fillId="5" borderId="12" xfId="1" applyFont="1" applyFill="1" applyBorder="1"/>
    <xf numFmtId="164" fontId="1" fillId="6" borderId="12" xfId="1" applyNumberFormat="1" applyFont="1" applyFill="1" applyBorder="1" applyAlignment="1"/>
    <xf numFmtId="0" fontId="1" fillId="6" borderId="8" xfId="1" applyFont="1" applyFill="1" applyBorder="1"/>
    <xf numFmtId="0" fontId="1" fillId="7" borderId="12" xfId="1" applyFont="1" applyFill="1" applyBorder="1"/>
    <xf numFmtId="0" fontId="1" fillId="5" borderId="8" xfId="1" applyFont="1" applyFill="1" applyBorder="1"/>
    <xf numFmtId="0" fontId="1" fillId="7" borderId="8" xfId="1" applyFont="1" applyFill="1" applyBorder="1"/>
    <xf numFmtId="0" fontId="5" fillId="0" borderId="1" xfId="0" applyFont="1" applyFill="1" applyBorder="1"/>
    <xf numFmtId="0" fontId="6" fillId="0" borderId="0" xfId="2" applyAlignment="1">
      <alignment horizontal="center"/>
    </xf>
    <xf numFmtId="0" fontId="7" fillId="6" borderId="0" xfId="2" applyFont="1" applyFill="1" applyAlignment="1">
      <alignment horizontal="left"/>
    </xf>
    <xf numFmtId="0" fontId="6" fillId="6" borderId="0" xfId="2" applyFill="1" applyAlignment="1">
      <alignment horizontal="center"/>
    </xf>
    <xf numFmtId="0" fontId="8" fillId="8" borderId="0" xfId="2" applyFont="1" applyFill="1" applyAlignment="1">
      <alignment horizontal="center"/>
    </xf>
    <xf numFmtId="0" fontId="7" fillId="0" borderId="0" xfId="2" applyFont="1" applyAlignment="1">
      <alignment horizontal="left"/>
    </xf>
    <xf numFmtId="0" fontId="6" fillId="0" borderId="0" xfId="2" applyAlignment="1">
      <alignment horizontal="left"/>
    </xf>
    <xf numFmtId="0" fontId="6" fillId="0" borderId="0" xfId="2" quotePrefix="1" applyAlignment="1">
      <alignment horizontal="center"/>
    </xf>
    <xf numFmtId="11" fontId="6" fillId="0" borderId="0" xfId="2" applyNumberFormat="1" applyAlignment="1">
      <alignment horizontal="center"/>
    </xf>
    <xf numFmtId="0" fontId="1" fillId="0" borderId="12" xfId="1" applyFont="1" applyBorder="1" applyAlignment="1">
      <alignment wrapText="1"/>
    </xf>
    <xf numFmtId="0" fontId="1" fillId="5" borderId="9" xfId="1" applyFont="1" applyFill="1" applyBorder="1" applyAlignment="1">
      <alignment horizontal="center"/>
    </xf>
    <xf numFmtId="0" fontId="1" fillId="5" borderId="8" xfId="1" applyFont="1" applyFill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5" borderId="12" xfId="1" applyFont="1" applyFill="1" applyBorder="1" applyAlignment="1">
      <alignment horizontal="center"/>
    </xf>
    <xf numFmtId="14" fontId="1" fillId="0" borderId="0" xfId="1" applyNumberFormat="1" applyFont="1" applyAlignment="1"/>
    <xf numFmtId="165" fontId="1" fillId="0" borderId="12" xfId="1" applyNumberFormat="1" applyFont="1" applyBorder="1" applyAlignment="1"/>
    <xf numFmtId="0" fontId="1" fillId="9" borderId="12" xfId="1" applyFont="1" applyFill="1" applyBorder="1" applyAlignment="1"/>
    <xf numFmtId="164" fontId="1" fillId="9" borderId="12" xfId="1" applyNumberFormat="1" applyFont="1" applyFill="1" applyBorder="1" applyAlignment="1"/>
    <xf numFmtId="0" fontId="1" fillId="9" borderId="12" xfId="1" applyFont="1" applyFill="1" applyBorder="1"/>
    <xf numFmtId="0" fontId="1" fillId="10" borderId="9" xfId="1" applyFont="1" applyFill="1" applyBorder="1" applyAlignment="1"/>
    <xf numFmtId="0" fontId="1" fillId="10" borderId="8" xfId="1" applyFont="1" applyFill="1" applyBorder="1" applyAlignment="1"/>
    <xf numFmtId="0" fontId="1" fillId="9" borderId="8" xfId="1" applyFont="1" applyFill="1" applyBorder="1"/>
    <xf numFmtId="0" fontId="1" fillId="10" borderId="12" xfId="1" applyFont="1" applyFill="1" applyBorder="1"/>
    <xf numFmtId="0" fontId="1" fillId="10" borderId="8" xfId="1" applyFont="1" applyFill="1" applyBorder="1"/>
    <xf numFmtId="0" fontId="1" fillId="9" borderId="8" xfId="1" applyFont="1" applyFill="1" applyBorder="1" applyAlignment="1"/>
    <xf numFmtId="0" fontId="1" fillId="10" borderId="12" xfId="1" applyFont="1" applyFill="1" applyBorder="1" applyAlignment="1"/>
    <xf numFmtId="0" fontId="1" fillId="9" borderId="0" xfId="1" applyFont="1" applyFill="1"/>
    <xf numFmtId="0" fontId="1" fillId="9" borderId="0" xfId="1" applyFont="1" applyFill="1" applyAlignment="1"/>
    <xf numFmtId="0" fontId="0" fillId="0" borderId="1" xfId="0" applyFont="1" applyFill="1" applyBorder="1"/>
    <xf numFmtId="14" fontId="0" fillId="0" borderId="0" xfId="0" applyNumberFormat="1"/>
    <xf numFmtId="0" fontId="1" fillId="5" borderId="9" xfId="1" applyFont="1" applyFill="1" applyBorder="1"/>
    <xf numFmtId="0" fontId="1" fillId="5" borderId="0" xfId="1" applyFont="1" applyFill="1" applyBorder="1" applyAlignment="1"/>
    <xf numFmtId="0" fontId="0" fillId="0" borderId="0" xfId="0" applyBorder="1"/>
    <xf numFmtId="0" fontId="9" fillId="0" borderId="1" xfId="0" applyNumberFormat="1" applyFont="1" applyFill="1" applyBorder="1" applyAlignment="1">
      <alignment vertical="center" wrapText="1"/>
    </xf>
    <xf numFmtId="22" fontId="0" fillId="0" borderId="0" xfId="0" applyNumberFormat="1"/>
    <xf numFmtId="14" fontId="0" fillId="0" borderId="1" xfId="0" applyNumberFormat="1" applyFill="1" applyBorder="1"/>
    <xf numFmtId="14" fontId="6" fillId="0" borderId="0" xfId="2" applyNumberFormat="1" applyAlignment="1">
      <alignment horizontal="center"/>
    </xf>
    <xf numFmtId="0" fontId="1" fillId="0" borderId="0" xfId="1" applyFont="1" applyAlignment="1">
      <alignment wrapText="1"/>
    </xf>
    <xf numFmtId="0" fontId="0" fillId="2" borderId="0" xfId="0" applyFont="1" applyFill="1" applyBorder="1"/>
    <xf numFmtId="0" fontId="4" fillId="5" borderId="8" xfId="1" applyFont="1" applyFill="1" applyBorder="1" applyAlignment="1">
      <alignment horizontal="center"/>
    </xf>
    <xf numFmtId="0" fontId="2" fillId="0" borderId="9" xfId="1" applyFont="1" applyBorder="1"/>
    <xf numFmtId="0" fontId="1" fillId="0" borderId="2" xfId="1" applyFont="1" applyBorder="1" applyAlignment="1">
      <alignment horizontal="left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3" fillId="3" borderId="0" xfId="1" applyFont="1" applyFill="1" applyBorder="1" applyAlignment="1">
      <alignment horizontal="center"/>
    </xf>
    <xf numFmtId="0" fontId="2" fillId="0" borderId="0" xfId="1" applyFont="1" applyBorder="1"/>
    <xf numFmtId="0" fontId="3" fillId="4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4" fillId="5" borderId="8" xfId="1" applyFont="1" applyFill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4" fillId="0" borderId="5" xfId="1" applyFont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0" fontId="4" fillId="5" borderId="5" xfId="1" applyFont="1" applyFill="1" applyBorder="1" applyAlignment="1">
      <alignment horizontal="center"/>
    </xf>
    <xf numFmtId="0" fontId="4" fillId="0" borderId="8" xfId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58</xdr:row>
      <xdr:rowOff>165100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7"/>
  <sheetViews>
    <sheetView workbookViewId="0">
      <selection activeCell="O1" sqref="O1:O1048576"/>
    </sheetView>
  </sheetViews>
  <sheetFormatPr baseColWidth="10" defaultColWidth="8.83203125" defaultRowHeight="15" x14ac:dyDescent="0.2"/>
  <cols>
    <col min="1" max="13" width="8.83203125" style="33"/>
    <col min="14" max="14" width="11.5" style="36" customWidth="1"/>
    <col min="15" max="15" width="60" style="38" customWidth="1"/>
    <col min="16" max="16384" width="8.83203125" style="33"/>
  </cols>
  <sheetData>
    <row r="1" spans="1:19" x14ac:dyDescent="0.2">
      <c r="D1" s="34" t="s">
        <v>45</v>
      </c>
      <c r="E1" s="35"/>
      <c r="O1" s="34" t="s">
        <v>46</v>
      </c>
      <c r="Q1" s="37" t="s">
        <v>47</v>
      </c>
    </row>
    <row r="2" spans="1:19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  <c r="P2" s="39" t="s">
        <v>61</v>
      </c>
      <c r="Q2" s="37" t="s">
        <v>62</v>
      </c>
    </row>
    <row r="3" spans="1:19" ht="16" x14ac:dyDescent="0.2">
      <c r="A3" s="69">
        <v>42106</v>
      </c>
      <c r="B3" s="33">
        <v>1</v>
      </c>
      <c r="C3">
        <v>15.178000000000001</v>
      </c>
      <c r="D3" s="33">
        <v>1</v>
      </c>
      <c r="E3" s="33">
        <v>0</v>
      </c>
      <c r="F3" s="33">
        <v>0</v>
      </c>
      <c r="G3" s="33">
        <v>0</v>
      </c>
      <c r="H3" s="33">
        <v>0</v>
      </c>
      <c r="I3" s="33">
        <v>0</v>
      </c>
      <c r="J3" s="33">
        <v>0</v>
      </c>
      <c r="K3" s="33">
        <v>0</v>
      </c>
      <c r="L3" s="33">
        <v>0</v>
      </c>
      <c r="M3" s="33">
        <v>0</v>
      </c>
      <c r="N3" s="36">
        <f>SUM(D3:M3)</f>
        <v>1</v>
      </c>
      <c r="O3" s="38" t="str">
        <f>CONCATENATE(B3," ",C3," ",D3," ",E3," ",F3," ",G3," ",H3," ",I3," ",J3," ",K3," ",L3," ",M3)</f>
        <v>1 15.178 1 0 0 0 0 0 0 0 0 0</v>
      </c>
      <c r="P3" s="39" t="s">
        <v>61</v>
      </c>
      <c r="Q3" s="37" t="s">
        <v>63</v>
      </c>
      <c r="S3" s="40"/>
    </row>
    <row r="4" spans="1:19" ht="16" x14ac:dyDescent="0.2">
      <c r="B4" s="33">
        <v>2</v>
      </c>
      <c r="C4">
        <v>9.4060000000000006</v>
      </c>
      <c r="D4" s="33">
        <v>1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6">
        <f t="shared" ref="N4:N67" si="0">SUM(D4:M4)</f>
        <v>1</v>
      </c>
      <c r="O4" s="38" t="str">
        <f t="shared" ref="O4:O67" si="1">CONCATENATE(B4," ",C4," ",D4," ",E4," ",F4," ",G4," ",H4," ",I4," ",J4," ",K4," ",L4," ",M4)</f>
        <v>2 9.406 1 0 0 0 0 0 0 0 0 0</v>
      </c>
      <c r="P4" s="39" t="s">
        <v>61</v>
      </c>
      <c r="Q4" s="37" t="s">
        <v>64</v>
      </c>
      <c r="S4" s="40"/>
    </row>
    <row r="5" spans="1:19" ht="16" x14ac:dyDescent="0.2">
      <c r="B5" s="33">
        <v>3</v>
      </c>
      <c r="C5">
        <v>9.1460000000000008</v>
      </c>
      <c r="D5" s="33">
        <v>1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6">
        <f t="shared" si="0"/>
        <v>1</v>
      </c>
      <c r="O5" s="38" t="str">
        <f t="shared" si="1"/>
        <v>3 9.146 1 0 0 0 0 0 0 0 0 0</v>
      </c>
      <c r="P5" s="39" t="s">
        <v>61</v>
      </c>
      <c r="Q5" s="37" t="s">
        <v>65</v>
      </c>
      <c r="S5" s="40"/>
    </row>
    <row r="6" spans="1:19" ht="16" x14ac:dyDescent="0.2">
      <c r="B6" s="33">
        <v>4</v>
      </c>
      <c r="C6">
        <v>9.5079999999999991</v>
      </c>
      <c r="D6" s="33">
        <v>1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6">
        <f t="shared" si="0"/>
        <v>1</v>
      </c>
      <c r="O6" s="38" t="str">
        <f t="shared" si="1"/>
        <v>4 9.508 1 0 0 0 0 0 0 0 0 0</v>
      </c>
      <c r="P6" s="39" t="s">
        <v>61</v>
      </c>
      <c r="Q6" s="39"/>
      <c r="S6" s="40"/>
    </row>
    <row r="7" spans="1:19" ht="16" x14ac:dyDescent="0.2">
      <c r="B7" s="33">
        <v>5</v>
      </c>
      <c r="C7">
        <v>10.131</v>
      </c>
      <c r="D7" s="33">
        <v>1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6">
        <f t="shared" si="0"/>
        <v>1</v>
      </c>
      <c r="O7" s="38" t="str">
        <f t="shared" si="1"/>
        <v>5 10.131 1 0 0 0 0 0 0 0 0 0</v>
      </c>
      <c r="P7" s="39" t="s">
        <v>61</v>
      </c>
      <c r="Q7" s="39"/>
      <c r="S7" s="40"/>
    </row>
    <row r="8" spans="1:19" ht="16" x14ac:dyDescent="0.2">
      <c r="B8" s="33">
        <v>6</v>
      </c>
      <c r="C8">
        <v>11.262</v>
      </c>
      <c r="D8" s="33">
        <v>1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6">
        <f t="shared" si="0"/>
        <v>1</v>
      </c>
      <c r="O8" s="38" t="str">
        <f t="shared" si="1"/>
        <v>6 11.262 1 0 0 0 0 0 0 0 0 0</v>
      </c>
      <c r="P8" s="39" t="s">
        <v>61</v>
      </c>
      <c r="Q8" s="39"/>
      <c r="S8" s="40"/>
    </row>
    <row r="9" spans="1:19" ht="16" x14ac:dyDescent="0.2">
      <c r="B9" s="33">
        <v>7</v>
      </c>
      <c r="C9">
        <v>11.731999999999999</v>
      </c>
      <c r="D9" s="33">
        <v>1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6">
        <f t="shared" si="0"/>
        <v>1</v>
      </c>
      <c r="O9" s="38" t="str">
        <f t="shared" si="1"/>
        <v>7 11.732 1 0 0 0 0 0 0 0 0 0</v>
      </c>
      <c r="P9" s="39" t="s">
        <v>61</v>
      </c>
      <c r="Q9" s="39"/>
      <c r="S9" s="40"/>
    </row>
    <row r="10" spans="1:19" ht="16" x14ac:dyDescent="0.2">
      <c r="B10" s="33">
        <v>8</v>
      </c>
      <c r="C10">
        <v>11.997</v>
      </c>
      <c r="D10" s="33">
        <v>1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6">
        <f t="shared" si="0"/>
        <v>1</v>
      </c>
      <c r="O10" s="38" t="str">
        <f t="shared" si="1"/>
        <v>8 11.997 1 0 0 0 0 0 0 0 0 0</v>
      </c>
      <c r="P10" s="39" t="s">
        <v>61</v>
      </c>
      <c r="Q10" s="39"/>
      <c r="S10" s="40"/>
    </row>
    <row r="11" spans="1:19" ht="16" x14ac:dyDescent="0.2">
      <c r="B11" s="33">
        <v>9</v>
      </c>
      <c r="C11">
        <v>12.519</v>
      </c>
      <c r="D11" s="33">
        <v>1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6">
        <f t="shared" si="0"/>
        <v>1</v>
      </c>
      <c r="O11" s="38" t="str">
        <f t="shared" si="1"/>
        <v>9 12.519 1 0 0 0 0 0 0 0 0 0</v>
      </c>
      <c r="P11" s="39" t="s">
        <v>61</v>
      </c>
      <c r="Q11" s="39"/>
      <c r="S11" s="40"/>
    </row>
    <row r="12" spans="1:19" ht="16" x14ac:dyDescent="0.2">
      <c r="B12" s="33">
        <v>10</v>
      </c>
      <c r="C12">
        <v>12.019</v>
      </c>
      <c r="D12" s="33">
        <v>1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6">
        <f t="shared" si="0"/>
        <v>1</v>
      </c>
      <c r="O12" s="38" t="str">
        <f t="shared" si="1"/>
        <v>10 12.019 1 0 0 0 0 0 0 0 0 0</v>
      </c>
      <c r="P12" s="39" t="s">
        <v>61</v>
      </c>
      <c r="Q12" s="39"/>
      <c r="S12" s="40"/>
    </row>
    <row r="13" spans="1:19" ht="16" x14ac:dyDescent="0.2">
      <c r="B13" s="33">
        <v>11</v>
      </c>
      <c r="C13">
        <v>10.92</v>
      </c>
      <c r="D13" s="33">
        <v>1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6">
        <f t="shared" si="0"/>
        <v>1</v>
      </c>
      <c r="O13" s="38" t="str">
        <f t="shared" si="1"/>
        <v>11 10.92 1 0 0 0 0 0 0 0 0 0</v>
      </c>
      <c r="P13" s="39" t="s">
        <v>61</v>
      </c>
      <c r="Q13" s="39"/>
      <c r="S13" s="40"/>
    </row>
    <row r="14" spans="1:19" ht="16" x14ac:dyDescent="0.2">
      <c r="B14" s="33">
        <v>12</v>
      </c>
      <c r="C14">
        <v>10.605</v>
      </c>
      <c r="D14" s="33">
        <v>1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6">
        <f t="shared" si="0"/>
        <v>1</v>
      </c>
      <c r="O14" s="38" t="str">
        <f t="shared" si="1"/>
        <v>12 10.605 1 0 0 0 0 0 0 0 0 0</v>
      </c>
      <c r="P14" s="39" t="s">
        <v>61</v>
      </c>
      <c r="Q14" s="39"/>
      <c r="S14" s="40"/>
    </row>
    <row r="15" spans="1:19" ht="16" x14ac:dyDescent="0.2">
      <c r="B15" s="33">
        <v>13</v>
      </c>
      <c r="C15">
        <v>10.430999999999999</v>
      </c>
      <c r="D15" s="33">
        <v>1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6">
        <f t="shared" si="0"/>
        <v>1</v>
      </c>
      <c r="O15" s="38" t="str">
        <f t="shared" si="1"/>
        <v>13 10.431 1 0 0 0 0 0 0 0 0 0</v>
      </c>
      <c r="P15" s="39" t="s">
        <v>61</v>
      </c>
      <c r="Q15" s="39"/>
      <c r="S15" s="40"/>
    </row>
    <row r="16" spans="1:19" ht="16" x14ac:dyDescent="0.2">
      <c r="B16" s="33">
        <v>14</v>
      </c>
      <c r="C16">
        <v>10.491</v>
      </c>
      <c r="D16" s="33">
        <v>1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6">
        <f t="shared" si="0"/>
        <v>1</v>
      </c>
      <c r="O16" s="38" t="str">
        <f t="shared" si="1"/>
        <v>14 10.491 1 0 0 0 0 0 0 0 0 0</v>
      </c>
      <c r="P16" s="39" t="s">
        <v>61</v>
      </c>
      <c r="Q16" s="39"/>
      <c r="S16" s="40"/>
    </row>
    <row r="17" spans="2:19" ht="16" x14ac:dyDescent="0.2">
      <c r="B17" s="33">
        <v>15</v>
      </c>
      <c r="C17">
        <v>10.39</v>
      </c>
      <c r="D17" s="33">
        <v>1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6">
        <f t="shared" si="0"/>
        <v>1</v>
      </c>
      <c r="O17" s="38" t="str">
        <f t="shared" si="1"/>
        <v>15 10.39 1 0 0 0 0 0 0 0 0 0</v>
      </c>
      <c r="P17" s="39" t="s">
        <v>61</v>
      </c>
      <c r="Q17" s="39"/>
      <c r="S17" s="40"/>
    </row>
    <row r="18" spans="2:19" ht="16" x14ac:dyDescent="0.2">
      <c r="B18" s="33">
        <v>16</v>
      </c>
      <c r="C18">
        <v>13.016999999999999</v>
      </c>
      <c r="D18" s="33">
        <v>1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6">
        <f t="shared" si="0"/>
        <v>1</v>
      </c>
      <c r="O18" s="38" t="str">
        <f t="shared" si="1"/>
        <v>16 13.017 1 0 0 0 0 0 0 0 0 0</v>
      </c>
      <c r="P18" s="39" t="s">
        <v>61</v>
      </c>
      <c r="Q18" s="39"/>
      <c r="S18" s="40"/>
    </row>
    <row r="19" spans="2:19" ht="16" x14ac:dyDescent="0.2">
      <c r="B19" s="33">
        <v>17</v>
      </c>
      <c r="C19">
        <v>12.819000000000001</v>
      </c>
      <c r="D19" s="33">
        <v>1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6">
        <f t="shared" si="0"/>
        <v>1</v>
      </c>
      <c r="O19" s="38" t="str">
        <f t="shared" si="1"/>
        <v>17 12.819 1 0 0 0 0 0 0 0 0 0</v>
      </c>
      <c r="P19" s="39" t="s">
        <v>61</v>
      </c>
      <c r="Q19" s="39"/>
      <c r="S19" s="40"/>
    </row>
    <row r="20" spans="2:19" ht="16" x14ac:dyDescent="0.2">
      <c r="B20" s="33">
        <v>18</v>
      </c>
      <c r="C20">
        <v>12.289</v>
      </c>
      <c r="D20" s="33">
        <v>1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6">
        <f t="shared" si="0"/>
        <v>1</v>
      </c>
      <c r="O20" s="38" t="str">
        <f t="shared" si="1"/>
        <v>18 12.289 1 0 0 0 0 0 0 0 0 0</v>
      </c>
      <c r="P20" s="39" t="s">
        <v>61</v>
      </c>
      <c r="Q20" s="39"/>
      <c r="S20" s="40"/>
    </row>
    <row r="21" spans="2:19" ht="16" x14ac:dyDescent="0.2">
      <c r="B21" s="33">
        <v>19</v>
      </c>
      <c r="C21">
        <v>12.891999999999999</v>
      </c>
      <c r="D21" s="33">
        <v>1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6">
        <f t="shared" si="0"/>
        <v>1</v>
      </c>
      <c r="O21" s="38" t="str">
        <f t="shared" si="1"/>
        <v>19 12.892 1 0 0 0 0 0 0 0 0 0</v>
      </c>
      <c r="P21" s="39" t="s">
        <v>61</v>
      </c>
      <c r="Q21" s="39"/>
      <c r="S21" s="40"/>
    </row>
    <row r="22" spans="2:19" ht="16" x14ac:dyDescent="0.2">
      <c r="B22" s="33">
        <v>20</v>
      </c>
      <c r="C22">
        <v>13.084</v>
      </c>
      <c r="D22" s="33">
        <v>1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6">
        <f t="shared" si="0"/>
        <v>1</v>
      </c>
      <c r="O22" s="38" t="str">
        <f t="shared" si="1"/>
        <v>20 13.084 1 0 0 0 0 0 0 0 0 0</v>
      </c>
      <c r="P22" s="39" t="s">
        <v>61</v>
      </c>
      <c r="Q22" s="39"/>
      <c r="S22" s="40"/>
    </row>
    <row r="23" spans="2:19" ht="16" x14ac:dyDescent="0.2">
      <c r="B23" s="33">
        <v>21</v>
      </c>
      <c r="C23">
        <v>12.801</v>
      </c>
      <c r="D23" s="33">
        <v>1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6">
        <f t="shared" si="0"/>
        <v>1</v>
      </c>
      <c r="O23" s="38" t="str">
        <f t="shared" si="1"/>
        <v>21 12.801 1 0 0 0 0 0 0 0 0 0</v>
      </c>
      <c r="P23" s="39" t="s">
        <v>61</v>
      </c>
      <c r="Q23" s="39"/>
      <c r="S23" s="40"/>
    </row>
    <row r="24" spans="2:19" ht="16" x14ac:dyDescent="0.2">
      <c r="B24" s="33">
        <v>22</v>
      </c>
      <c r="C24">
        <v>12.343999999999999</v>
      </c>
      <c r="D24" s="33">
        <v>1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6">
        <f t="shared" si="0"/>
        <v>1</v>
      </c>
      <c r="O24" s="38" t="str">
        <f t="shared" si="1"/>
        <v>22 12.344 1 0 0 0 0 0 0 0 0 0</v>
      </c>
      <c r="P24" s="39" t="s">
        <v>61</v>
      </c>
      <c r="Q24" s="39"/>
      <c r="S24" s="40"/>
    </row>
    <row r="25" spans="2:19" ht="16" x14ac:dyDescent="0.2">
      <c r="B25" s="33">
        <v>23</v>
      </c>
      <c r="C25">
        <v>12.281000000000001</v>
      </c>
      <c r="D25" s="33">
        <v>1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6">
        <f t="shared" si="0"/>
        <v>1</v>
      </c>
      <c r="O25" s="38" t="str">
        <f t="shared" si="1"/>
        <v>23 12.281 1 0 0 0 0 0 0 0 0 0</v>
      </c>
      <c r="P25" s="39" t="s">
        <v>61</v>
      </c>
      <c r="Q25" s="39"/>
      <c r="S25" s="40"/>
    </row>
    <row r="26" spans="2:19" ht="16" x14ac:dyDescent="0.2">
      <c r="B26" s="33">
        <v>24</v>
      </c>
      <c r="C26">
        <v>11.587999999999999</v>
      </c>
      <c r="D26" s="33">
        <v>1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6">
        <f t="shared" si="0"/>
        <v>1</v>
      </c>
      <c r="O26" s="38" t="str">
        <f t="shared" si="1"/>
        <v>24 11.588 1 0 0 0 0 0 0 0 0 0</v>
      </c>
      <c r="P26" s="39" t="s">
        <v>61</v>
      </c>
      <c r="Q26" s="39"/>
      <c r="S26" s="40"/>
    </row>
    <row r="27" spans="2:19" ht="16" x14ac:dyDescent="0.2">
      <c r="B27" s="33">
        <v>25</v>
      </c>
      <c r="C27">
        <v>11.083</v>
      </c>
      <c r="D27" s="33">
        <v>1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6">
        <f t="shared" si="0"/>
        <v>1</v>
      </c>
      <c r="O27" s="38" t="str">
        <f t="shared" si="1"/>
        <v>25 11.083 1 0 0 0 0 0 0 0 0 0</v>
      </c>
      <c r="P27" s="39" t="s">
        <v>61</v>
      </c>
      <c r="Q27" s="39"/>
      <c r="S27" s="40"/>
    </row>
    <row r="28" spans="2:19" ht="16" x14ac:dyDescent="0.2">
      <c r="B28" s="33">
        <v>26</v>
      </c>
      <c r="C28">
        <v>11.863</v>
      </c>
      <c r="D28" s="33">
        <v>1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6">
        <f t="shared" si="0"/>
        <v>1</v>
      </c>
      <c r="O28" s="38" t="str">
        <f t="shared" si="1"/>
        <v>26 11.863 1 0 0 0 0 0 0 0 0 0</v>
      </c>
      <c r="P28" s="39" t="s">
        <v>61</v>
      </c>
      <c r="Q28" s="39"/>
    </row>
    <row r="29" spans="2:19" ht="16" x14ac:dyDescent="0.2">
      <c r="B29" s="33">
        <v>27</v>
      </c>
      <c r="C29">
        <v>12.753</v>
      </c>
      <c r="D29" s="33">
        <v>1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6">
        <f t="shared" si="0"/>
        <v>1</v>
      </c>
      <c r="O29" s="38" t="str">
        <f t="shared" si="1"/>
        <v>27 12.753 1 0 0 0 0 0 0 0 0 0</v>
      </c>
      <c r="P29" s="39" t="s">
        <v>61</v>
      </c>
      <c r="Q29" s="39"/>
    </row>
    <row r="30" spans="2:19" ht="16" x14ac:dyDescent="0.2">
      <c r="B30" s="33">
        <v>28</v>
      </c>
      <c r="C30">
        <v>13.566000000000001</v>
      </c>
      <c r="D30" s="33">
        <v>1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6">
        <f t="shared" si="0"/>
        <v>1</v>
      </c>
      <c r="O30" s="38" t="str">
        <f t="shared" si="1"/>
        <v>28 13.566 1 0 0 0 0 0 0 0 0 0</v>
      </c>
      <c r="P30" s="39" t="s">
        <v>61</v>
      </c>
      <c r="Q30" s="39"/>
    </row>
    <row r="31" spans="2:19" ht="16" x14ac:dyDescent="0.2">
      <c r="B31" s="33">
        <v>29</v>
      </c>
      <c r="C31">
        <v>13.996</v>
      </c>
      <c r="D31" s="33">
        <v>1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6">
        <f t="shared" si="0"/>
        <v>1</v>
      </c>
      <c r="O31" s="38" t="str">
        <f t="shared" si="1"/>
        <v>29 13.996 1 0 0 0 0 0 0 0 0 0</v>
      </c>
      <c r="P31" s="39" t="s">
        <v>61</v>
      </c>
      <c r="Q31" s="39"/>
    </row>
    <row r="32" spans="2:19" ht="16" x14ac:dyDescent="0.2">
      <c r="B32" s="33">
        <v>30</v>
      </c>
      <c r="C32">
        <v>13.192</v>
      </c>
      <c r="D32" s="33">
        <v>1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6">
        <f t="shared" si="0"/>
        <v>1</v>
      </c>
      <c r="O32" s="38" t="str">
        <f t="shared" si="1"/>
        <v>30 13.192 1 0 0 0 0 0 0 0 0 0</v>
      </c>
      <c r="P32" s="39" t="s">
        <v>61</v>
      </c>
      <c r="Q32" s="39"/>
    </row>
    <row r="33" spans="2:17" ht="16" x14ac:dyDescent="0.2">
      <c r="B33" s="33">
        <v>31</v>
      </c>
      <c r="C33">
        <v>13.006</v>
      </c>
      <c r="D33" s="33">
        <v>1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6">
        <f t="shared" si="0"/>
        <v>1</v>
      </c>
      <c r="O33" s="38" t="str">
        <f t="shared" si="1"/>
        <v>31 13.006 1 0 0 0 0 0 0 0 0 0</v>
      </c>
      <c r="P33" s="39" t="s">
        <v>61</v>
      </c>
      <c r="Q33" s="39"/>
    </row>
    <row r="34" spans="2:17" ht="16" x14ac:dyDescent="0.2">
      <c r="B34" s="33">
        <v>32</v>
      </c>
      <c r="C34">
        <v>12.417</v>
      </c>
      <c r="D34" s="33">
        <v>1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6">
        <f t="shared" si="0"/>
        <v>1</v>
      </c>
      <c r="O34" s="38" t="str">
        <f t="shared" si="1"/>
        <v>32 12.417 1 0 0 0 0 0 0 0 0 0</v>
      </c>
      <c r="P34" s="39" t="s">
        <v>61</v>
      </c>
      <c r="Q34" s="39"/>
    </row>
    <row r="35" spans="2:17" ht="16" x14ac:dyDescent="0.2">
      <c r="B35" s="33">
        <v>33</v>
      </c>
      <c r="C35">
        <v>12.403</v>
      </c>
      <c r="D35" s="33">
        <v>1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6">
        <f t="shared" si="0"/>
        <v>1</v>
      </c>
      <c r="O35" s="38" t="str">
        <f t="shared" si="1"/>
        <v>33 12.403 1 0 0 0 0 0 0 0 0 0</v>
      </c>
      <c r="P35" s="39" t="s">
        <v>61</v>
      </c>
      <c r="Q35" s="39"/>
    </row>
    <row r="36" spans="2:17" ht="16" x14ac:dyDescent="0.2">
      <c r="B36" s="33">
        <v>34</v>
      </c>
      <c r="C36">
        <v>12.801</v>
      </c>
      <c r="D36" s="33">
        <v>1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6">
        <f t="shared" si="0"/>
        <v>1</v>
      </c>
      <c r="O36" s="38" t="str">
        <f t="shared" si="1"/>
        <v>34 12.801 1 0 0 0 0 0 0 0 0 0</v>
      </c>
      <c r="P36" s="39" t="s">
        <v>61</v>
      </c>
      <c r="Q36" s="39"/>
    </row>
    <row r="37" spans="2:17" ht="16" x14ac:dyDescent="0.2">
      <c r="B37" s="33">
        <v>35</v>
      </c>
      <c r="C37">
        <v>13.106999999999999</v>
      </c>
      <c r="D37" s="33">
        <v>1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6">
        <f t="shared" si="0"/>
        <v>1</v>
      </c>
      <c r="O37" s="38" t="str">
        <f t="shared" si="1"/>
        <v>35 13.107 1 0 0 0 0 0 0 0 0 0</v>
      </c>
      <c r="P37" s="39" t="s">
        <v>61</v>
      </c>
      <c r="Q37" s="39"/>
    </row>
    <row r="38" spans="2:17" ht="16" x14ac:dyDescent="0.2">
      <c r="B38" s="33">
        <v>36</v>
      </c>
      <c r="C38">
        <v>13.375</v>
      </c>
      <c r="D38" s="33">
        <v>1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6">
        <f t="shared" si="0"/>
        <v>1</v>
      </c>
      <c r="O38" s="38" t="str">
        <f t="shared" si="1"/>
        <v>36 13.375 1 0 0 0 0 0 0 0 0 0</v>
      </c>
      <c r="P38" s="39" t="s">
        <v>61</v>
      </c>
      <c r="Q38" s="39"/>
    </row>
    <row r="39" spans="2:17" ht="16" x14ac:dyDescent="0.2">
      <c r="B39" s="33">
        <v>37</v>
      </c>
      <c r="C39">
        <v>14.289</v>
      </c>
      <c r="D39" s="33">
        <v>1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6">
        <f t="shared" si="0"/>
        <v>1</v>
      </c>
      <c r="O39" s="38" t="str">
        <f t="shared" si="1"/>
        <v>37 14.289 1 0 0 0 0 0 0 0 0 0</v>
      </c>
      <c r="P39" s="39" t="s">
        <v>61</v>
      </c>
      <c r="Q39" s="39"/>
    </row>
    <row r="40" spans="2:17" ht="16" x14ac:dyDescent="0.2">
      <c r="B40" s="33">
        <v>38</v>
      </c>
      <c r="C40">
        <v>14.734</v>
      </c>
      <c r="D40" s="33">
        <v>1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6">
        <f t="shared" si="0"/>
        <v>1</v>
      </c>
      <c r="O40" s="38" t="str">
        <f t="shared" si="1"/>
        <v>38 14.734 1 0 0 0 0 0 0 0 0 0</v>
      </c>
      <c r="P40" s="39" t="s">
        <v>61</v>
      </c>
      <c r="Q40" s="39"/>
    </row>
    <row r="41" spans="2:17" ht="16" x14ac:dyDescent="0.2">
      <c r="B41" s="33">
        <v>39</v>
      </c>
      <c r="C41">
        <v>14.928000000000001</v>
      </c>
      <c r="D41" s="33">
        <v>1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6">
        <f t="shared" si="0"/>
        <v>1</v>
      </c>
      <c r="O41" s="38" t="str">
        <f t="shared" si="1"/>
        <v>39 14.928 1 0 0 0 0 0 0 0 0 0</v>
      </c>
      <c r="P41" s="39" t="s">
        <v>61</v>
      </c>
      <c r="Q41" s="39"/>
    </row>
    <row r="42" spans="2:17" ht="16" x14ac:dyDescent="0.2">
      <c r="B42" s="33">
        <v>40</v>
      </c>
      <c r="C42">
        <v>15.417</v>
      </c>
      <c r="D42" s="33">
        <v>1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6">
        <f t="shared" si="0"/>
        <v>1</v>
      </c>
      <c r="O42" s="38" t="str">
        <f t="shared" si="1"/>
        <v>40 15.417 1 0 0 0 0 0 0 0 0 0</v>
      </c>
      <c r="P42" s="39" t="s">
        <v>61</v>
      </c>
      <c r="Q42" s="39"/>
    </row>
    <row r="43" spans="2:17" ht="16" x14ac:dyDescent="0.2">
      <c r="B43" s="33">
        <v>41</v>
      </c>
      <c r="C43">
        <v>14.662000000000001</v>
      </c>
      <c r="D43" s="33">
        <v>1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6">
        <f t="shared" si="0"/>
        <v>1</v>
      </c>
      <c r="O43" s="38" t="str">
        <f t="shared" si="1"/>
        <v>41 14.662 1 0 0 0 0 0 0 0 0 0</v>
      </c>
      <c r="P43" s="39" t="s">
        <v>61</v>
      </c>
      <c r="Q43" s="39"/>
    </row>
    <row r="44" spans="2:17" ht="16" x14ac:dyDescent="0.2">
      <c r="B44" s="33">
        <v>42</v>
      </c>
      <c r="C44">
        <v>13.673999999999999</v>
      </c>
      <c r="D44" s="33">
        <v>1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6">
        <f t="shared" si="0"/>
        <v>1</v>
      </c>
      <c r="O44" s="38" t="str">
        <f t="shared" si="1"/>
        <v>42 13.674 1 0 0 0 0 0 0 0 0 0</v>
      </c>
      <c r="P44" s="39" t="s">
        <v>61</v>
      </c>
      <c r="Q44" s="39"/>
    </row>
    <row r="45" spans="2:17" ht="16" x14ac:dyDescent="0.2">
      <c r="B45" s="33">
        <v>43</v>
      </c>
      <c r="C45">
        <v>13.624000000000001</v>
      </c>
      <c r="D45" s="33">
        <v>1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6">
        <f t="shared" si="0"/>
        <v>1</v>
      </c>
      <c r="O45" s="38" t="str">
        <f t="shared" si="1"/>
        <v>43 13.624 1 0 0 0 0 0 0 0 0 0</v>
      </c>
      <c r="P45" s="39" t="s">
        <v>61</v>
      </c>
      <c r="Q45" s="39"/>
    </row>
    <row r="46" spans="2:17" ht="16" x14ac:dyDescent="0.2">
      <c r="B46" s="33">
        <v>44</v>
      </c>
      <c r="C46">
        <v>13.428000000000001</v>
      </c>
      <c r="D46" s="33">
        <v>1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6">
        <f t="shared" si="0"/>
        <v>1</v>
      </c>
      <c r="O46" s="38" t="str">
        <f t="shared" si="1"/>
        <v>44 13.428 1 0 0 0 0 0 0 0 0 0</v>
      </c>
      <c r="P46" s="39" t="s">
        <v>61</v>
      </c>
      <c r="Q46" s="39"/>
    </row>
    <row r="47" spans="2:17" ht="16" x14ac:dyDescent="0.2">
      <c r="B47" s="33">
        <v>45</v>
      </c>
      <c r="C47">
        <v>13.935</v>
      </c>
      <c r="D47" s="33">
        <v>1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6">
        <f t="shared" si="0"/>
        <v>1</v>
      </c>
      <c r="O47" s="38" t="str">
        <f t="shared" si="1"/>
        <v>45 13.935 1 0 0 0 0 0 0 0 0 0</v>
      </c>
      <c r="P47" s="39" t="s">
        <v>61</v>
      </c>
      <c r="Q47" s="39"/>
    </row>
    <row r="48" spans="2:17" ht="16" x14ac:dyDescent="0.2">
      <c r="B48" s="33">
        <v>46</v>
      </c>
      <c r="C48">
        <v>14.551</v>
      </c>
      <c r="D48" s="33">
        <v>1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6">
        <f t="shared" si="0"/>
        <v>1</v>
      </c>
      <c r="O48" s="38" t="str">
        <f t="shared" si="1"/>
        <v>46 14.551 1 0 0 0 0 0 0 0 0 0</v>
      </c>
      <c r="P48" s="39" t="s">
        <v>61</v>
      </c>
      <c r="Q48" s="39"/>
    </row>
    <row r="49" spans="2:17" ht="16" x14ac:dyDescent="0.2">
      <c r="B49" s="33">
        <v>47</v>
      </c>
      <c r="C49">
        <v>15.347</v>
      </c>
      <c r="D49" s="33">
        <v>1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6">
        <f t="shared" si="0"/>
        <v>1</v>
      </c>
      <c r="O49" s="38" t="str">
        <f t="shared" si="1"/>
        <v>47 15.347 1 0 0 0 0 0 0 0 0 0</v>
      </c>
      <c r="P49" s="39" t="s">
        <v>61</v>
      </c>
      <c r="Q49" s="39"/>
    </row>
    <row r="50" spans="2:17" ht="16" x14ac:dyDescent="0.2">
      <c r="B50" s="33">
        <v>48</v>
      </c>
      <c r="C50">
        <v>15.856999999999999</v>
      </c>
      <c r="D50" s="33">
        <v>1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6">
        <f t="shared" si="0"/>
        <v>1</v>
      </c>
      <c r="O50" s="38" t="str">
        <f t="shared" si="1"/>
        <v>48 15.857 1 0 0 0 0 0 0 0 0 0</v>
      </c>
      <c r="P50" s="39" t="s">
        <v>61</v>
      </c>
      <c r="Q50" s="39"/>
    </row>
    <row r="51" spans="2:17" ht="16" x14ac:dyDescent="0.2">
      <c r="B51" s="33">
        <v>49</v>
      </c>
      <c r="C51">
        <v>15.146000000000001</v>
      </c>
      <c r="D51" s="33">
        <v>1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6">
        <f t="shared" si="0"/>
        <v>1</v>
      </c>
      <c r="O51" s="38" t="str">
        <f t="shared" si="1"/>
        <v>49 15.146 1 0 0 0 0 0 0 0 0 0</v>
      </c>
      <c r="P51" s="39" t="s">
        <v>61</v>
      </c>
      <c r="Q51" s="39"/>
    </row>
    <row r="52" spans="2:17" ht="16" x14ac:dyDescent="0.2">
      <c r="B52" s="33">
        <v>50</v>
      </c>
      <c r="C52">
        <v>14.775</v>
      </c>
      <c r="D52" s="33">
        <v>1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6">
        <f t="shared" si="0"/>
        <v>1</v>
      </c>
      <c r="O52" s="38" t="str">
        <f t="shared" si="1"/>
        <v>50 14.775 1 0 0 0 0 0 0 0 0 0</v>
      </c>
      <c r="P52" s="39" t="s">
        <v>61</v>
      </c>
      <c r="Q52" s="39"/>
    </row>
    <row r="53" spans="2:17" ht="16" x14ac:dyDescent="0.2">
      <c r="B53" s="33">
        <v>51</v>
      </c>
      <c r="C53">
        <v>13.891</v>
      </c>
      <c r="D53" s="33">
        <v>1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6">
        <f t="shared" si="0"/>
        <v>1</v>
      </c>
      <c r="O53" s="38" t="str">
        <f t="shared" si="1"/>
        <v>51 13.891 1 0 0 0 0 0 0 0 0 0</v>
      </c>
      <c r="P53" s="39" t="s">
        <v>61</v>
      </c>
      <c r="Q53" s="39"/>
    </row>
    <row r="54" spans="2:17" ht="16" x14ac:dyDescent="0.2">
      <c r="B54" s="33">
        <v>52</v>
      </c>
      <c r="C54">
        <v>13.848000000000001</v>
      </c>
      <c r="D54" s="33">
        <v>1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6">
        <f t="shared" si="0"/>
        <v>1</v>
      </c>
      <c r="O54" s="38" t="str">
        <f t="shared" si="1"/>
        <v>52 13.848 1 0 0 0 0 0 0 0 0 0</v>
      </c>
      <c r="P54" s="39" t="s">
        <v>61</v>
      </c>
      <c r="Q54" s="39"/>
    </row>
    <row r="55" spans="2:17" ht="16" x14ac:dyDescent="0.2">
      <c r="B55" s="33">
        <v>53</v>
      </c>
      <c r="C55">
        <v>14.374000000000001</v>
      </c>
      <c r="D55" s="33">
        <v>1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6">
        <f t="shared" si="0"/>
        <v>1</v>
      </c>
      <c r="O55" s="38" t="str">
        <f t="shared" si="1"/>
        <v>53 14.374 1 0 0 0 0 0 0 0 0 0</v>
      </c>
      <c r="P55" s="39" t="s">
        <v>61</v>
      </c>
      <c r="Q55" s="39"/>
    </row>
    <row r="56" spans="2:17" ht="16" x14ac:dyDescent="0.2">
      <c r="B56" s="33">
        <v>54</v>
      </c>
      <c r="C56">
        <v>14.569000000000001</v>
      </c>
      <c r="D56" s="33">
        <v>1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6">
        <f t="shared" si="0"/>
        <v>1</v>
      </c>
      <c r="O56" s="38" t="str">
        <f t="shared" si="1"/>
        <v>54 14.569 1 0 0 0 0 0 0 0 0 0</v>
      </c>
      <c r="P56" s="39" t="s">
        <v>61</v>
      </c>
      <c r="Q56" s="39"/>
    </row>
    <row r="57" spans="2:17" ht="16" x14ac:dyDescent="0.2">
      <c r="B57" s="33">
        <v>55</v>
      </c>
      <c r="C57">
        <v>15.279</v>
      </c>
      <c r="D57" s="33">
        <v>1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6">
        <f t="shared" si="0"/>
        <v>1</v>
      </c>
      <c r="O57" s="38" t="str">
        <f t="shared" si="1"/>
        <v>55 15.279 1 0 0 0 0 0 0 0 0 0</v>
      </c>
      <c r="P57" s="39" t="s">
        <v>61</v>
      </c>
      <c r="Q57" s="39"/>
    </row>
    <row r="58" spans="2:17" ht="16" x14ac:dyDescent="0.2">
      <c r="B58" s="33">
        <v>56</v>
      </c>
      <c r="C58">
        <v>15.867000000000001</v>
      </c>
      <c r="D58" s="33">
        <v>1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6">
        <f t="shared" si="0"/>
        <v>1</v>
      </c>
      <c r="O58" s="38" t="str">
        <f t="shared" si="1"/>
        <v>56 15.867 1 0 0 0 0 0 0 0 0 0</v>
      </c>
      <c r="P58" s="39" t="s">
        <v>61</v>
      </c>
      <c r="Q58" s="39"/>
    </row>
    <row r="59" spans="2:17" ht="16" x14ac:dyDescent="0.2">
      <c r="B59" s="33">
        <v>57</v>
      </c>
      <c r="C59">
        <v>16.760000000000002</v>
      </c>
      <c r="D59" s="33">
        <v>1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6">
        <f t="shared" si="0"/>
        <v>1</v>
      </c>
      <c r="O59" s="38" t="str">
        <f t="shared" si="1"/>
        <v>57 16.76 1 0 0 0 0 0 0 0 0 0</v>
      </c>
      <c r="P59" s="39" t="s">
        <v>61</v>
      </c>
      <c r="Q59" s="39"/>
    </row>
    <row r="60" spans="2:17" ht="16" x14ac:dyDescent="0.2">
      <c r="B60" s="33">
        <v>58</v>
      </c>
      <c r="C60">
        <v>16.899999999999999</v>
      </c>
      <c r="D60" s="33">
        <v>1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6">
        <f t="shared" si="0"/>
        <v>1</v>
      </c>
      <c r="O60" s="38" t="str">
        <f t="shared" si="1"/>
        <v>58 16.9 1 0 0 0 0 0 0 0 0 0</v>
      </c>
      <c r="P60" s="39" t="s">
        <v>61</v>
      </c>
      <c r="Q60" s="39"/>
    </row>
    <row r="61" spans="2:17" ht="16" x14ac:dyDescent="0.2">
      <c r="B61" s="33">
        <v>59</v>
      </c>
      <c r="C61">
        <v>16.393999999999998</v>
      </c>
      <c r="D61" s="33">
        <v>1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6">
        <f t="shared" si="0"/>
        <v>1</v>
      </c>
      <c r="O61" s="38" t="str">
        <f t="shared" si="1"/>
        <v>59 16.394 1 0 0 0 0 0 0 0 0 0</v>
      </c>
      <c r="P61" s="39" t="s">
        <v>61</v>
      </c>
      <c r="Q61" s="39"/>
    </row>
    <row r="62" spans="2:17" ht="16" x14ac:dyDescent="0.2">
      <c r="B62" s="33">
        <v>60</v>
      </c>
      <c r="C62">
        <v>15.938000000000001</v>
      </c>
      <c r="D62" s="33">
        <v>1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6">
        <f t="shared" si="0"/>
        <v>1</v>
      </c>
      <c r="O62" s="38" t="str">
        <f t="shared" si="1"/>
        <v>60 15.938 1 0 0 0 0 0 0 0 0 0</v>
      </c>
      <c r="P62" s="39" t="s">
        <v>61</v>
      </c>
      <c r="Q62" s="39"/>
    </row>
    <row r="63" spans="2:17" ht="16" x14ac:dyDescent="0.2">
      <c r="B63" s="33">
        <v>61</v>
      </c>
      <c r="C63">
        <v>15.667</v>
      </c>
      <c r="D63" s="33">
        <v>1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6">
        <f t="shared" si="0"/>
        <v>1</v>
      </c>
      <c r="O63" s="38" t="str">
        <f t="shared" si="1"/>
        <v>61 15.667 1 0 0 0 0 0 0 0 0 0</v>
      </c>
      <c r="P63" s="39" t="s">
        <v>61</v>
      </c>
      <c r="Q63" s="39"/>
    </row>
    <row r="64" spans="2:17" ht="16" x14ac:dyDescent="0.2">
      <c r="B64" s="33">
        <v>62</v>
      </c>
      <c r="C64">
        <v>14.814</v>
      </c>
      <c r="D64" s="33">
        <v>1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6">
        <f t="shared" si="0"/>
        <v>1</v>
      </c>
      <c r="O64" s="38" t="str">
        <f t="shared" si="1"/>
        <v>62 14.814 1 0 0 0 0 0 0 0 0 0</v>
      </c>
      <c r="P64" s="39" t="s">
        <v>61</v>
      </c>
      <c r="Q64" s="39"/>
    </row>
    <row r="65" spans="2:17" ht="16" x14ac:dyDescent="0.2">
      <c r="B65" s="33">
        <v>63</v>
      </c>
      <c r="C65">
        <v>14.411</v>
      </c>
      <c r="D65" s="33">
        <v>1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6">
        <f t="shared" si="0"/>
        <v>1</v>
      </c>
      <c r="O65" s="38" t="str">
        <f t="shared" si="1"/>
        <v>63 14.411 1 0 0 0 0 0 0 0 0 0</v>
      </c>
      <c r="P65" s="39" t="s">
        <v>61</v>
      </c>
      <c r="Q65" s="39"/>
    </row>
    <row r="66" spans="2:17" ht="16" x14ac:dyDescent="0.2">
      <c r="B66" s="33">
        <v>64</v>
      </c>
      <c r="C66">
        <v>14.925000000000001</v>
      </c>
      <c r="D66" s="33">
        <v>1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6">
        <f t="shared" si="0"/>
        <v>1</v>
      </c>
      <c r="O66" s="38" t="str">
        <f t="shared" si="1"/>
        <v>64 14.925 1 0 0 0 0 0 0 0 0 0</v>
      </c>
      <c r="P66" s="39" t="s">
        <v>61</v>
      </c>
      <c r="Q66" s="39"/>
    </row>
    <row r="67" spans="2:17" ht="16" x14ac:dyDescent="0.2">
      <c r="B67" s="33">
        <v>65</v>
      </c>
      <c r="C67">
        <v>15.648</v>
      </c>
      <c r="D67" s="33">
        <v>1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6">
        <f t="shared" si="0"/>
        <v>1</v>
      </c>
      <c r="O67" s="38" t="str">
        <f t="shared" si="1"/>
        <v>65 15.648 1 0 0 0 0 0 0 0 0 0</v>
      </c>
      <c r="P67" s="39" t="s">
        <v>61</v>
      </c>
      <c r="Q67" s="39"/>
    </row>
    <row r="68" spans="2:17" ht="16" x14ac:dyDescent="0.2">
      <c r="B68" s="33">
        <v>66</v>
      </c>
      <c r="C68">
        <v>15.346</v>
      </c>
      <c r="D68" s="33">
        <v>1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6">
        <f t="shared" ref="N68:N131" si="2">SUM(D68:M68)</f>
        <v>1</v>
      </c>
      <c r="O68" s="38" t="str">
        <f t="shared" ref="O68:O94" si="3">CONCATENATE(B68," ",C68," ",D68," ",E68," ",F68," ",G68," ",H68," ",I68," ",J68," ",K68," ",L68," ",M68)</f>
        <v>66 15.346 1 0 0 0 0 0 0 0 0 0</v>
      </c>
      <c r="P68" s="39" t="s">
        <v>61</v>
      </c>
      <c r="Q68" s="39"/>
    </row>
    <row r="69" spans="2:17" ht="16" x14ac:dyDescent="0.2">
      <c r="B69" s="33">
        <v>67</v>
      </c>
      <c r="C69">
        <v>15.087</v>
      </c>
      <c r="D69" s="33">
        <v>1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6">
        <f t="shared" si="2"/>
        <v>1</v>
      </c>
      <c r="O69" s="38" t="str">
        <f t="shared" si="3"/>
        <v>67 15.087 1 0 0 0 0 0 0 0 0 0</v>
      </c>
      <c r="P69" s="39" t="s">
        <v>61</v>
      </c>
      <c r="Q69" s="39"/>
    </row>
    <row r="70" spans="2:17" ht="16" x14ac:dyDescent="0.2">
      <c r="B70" s="33">
        <v>68</v>
      </c>
      <c r="C70">
        <v>15.034000000000001</v>
      </c>
      <c r="D70" s="33">
        <v>1</v>
      </c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6">
        <f t="shared" si="2"/>
        <v>1</v>
      </c>
      <c r="O70" s="38" t="str">
        <f t="shared" si="3"/>
        <v>68 15.034 1 0 0 0 0 0 0 0 0 0</v>
      </c>
      <c r="P70" s="39" t="s">
        <v>61</v>
      </c>
      <c r="Q70" s="39"/>
    </row>
    <row r="71" spans="2:17" ht="16" x14ac:dyDescent="0.2">
      <c r="B71" s="33">
        <v>69</v>
      </c>
      <c r="C71">
        <v>15.231</v>
      </c>
      <c r="D71" s="33">
        <v>1</v>
      </c>
      <c r="E71" s="33">
        <v>0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6">
        <f t="shared" si="2"/>
        <v>1</v>
      </c>
      <c r="O71" s="38" t="str">
        <f t="shared" si="3"/>
        <v>69 15.231 1 0 0 0 0 0 0 0 0 0</v>
      </c>
      <c r="P71" s="39" t="s">
        <v>61</v>
      </c>
      <c r="Q71" s="39"/>
    </row>
    <row r="72" spans="2:17" ht="16" x14ac:dyDescent="0.2">
      <c r="B72" s="33">
        <v>70</v>
      </c>
      <c r="C72">
        <v>14.994</v>
      </c>
      <c r="D72" s="33">
        <v>1</v>
      </c>
      <c r="E72" s="33">
        <v>0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6">
        <f t="shared" si="2"/>
        <v>1</v>
      </c>
      <c r="O72" s="38" t="str">
        <f t="shared" si="3"/>
        <v>70 14.994 1 0 0 0 0 0 0 0 0 0</v>
      </c>
      <c r="P72" s="39" t="s">
        <v>61</v>
      </c>
      <c r="Q72" s="39"/>
    </row>
    <row r="73" spans="2:17" ht="16" x14ac:dyDescent="0.2">
      <c r="B73" s="33">
        <v>71</v>
      </c>
      <c r="C73">
        <v>15.132999999999999</v>
      </c>
      <c r="D73" s="33">
        <v>1</v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6">
        <f t="shared" si="2"/>
        <v>1</v>
      </c>
      <c r="O73" s="38" t="str">
        <f t="shared" si="3"/>
        <v>71 15.133 1 0 0 0 0 0 0 0 0 0</v>
      </c>
      <c r="P73" s="39" t="s">
        <v>61</v>
      </c>
      <c r="Q73" s="39"/>
    </row>
    <row r="74" spans="2:17" ht="16" x14ac:dyDescent="0.2">
      <c r="B74" s="33">
        <v>72</v>
      </c>
      <c r="C74">
        <v>15.204000000000001</v>
      </c>
      <c r="D74" s="33">
        <v>1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6">
        <f t="shared" si="2"/>
        <v>1</v>
      </c>
      <c r="O74" s="38" t="str">
        <f t="shared" si="3"/>
        <v>72 15.204 1 0 0 0 0 0 0 0 0 0</v>
      </c>
      <c r="P74" s="39" t="s">
        <v>61</v>
      </c>
      <c r="Q74" s="39"/>
    </row>
    <row r="75" spans="2:17" ht="16" x14ac:dyDescent="0.2">
      <c r="B75" s="33">
        <v>73</v>
      </c>
      <c r="C75">
        <v>15.154</v>
      </c>
      <c r="D75" s="33">
        <v>1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6">
        <f t="shared" si="2"/>
        <v>1</v>
      </c>
      <c r="O75" s="38" t="str">
        <f t="shared" si="3"/>
        <v>73 15.154 1 0 0 0 0 0 0 0 0 0</v>
      </c>
      <c r="P75" s="39" t="s">
        <v>61</v>
      </c>
      <c r="Q75" s="39"/>
    </row>
    <row r="76" spans="2:17" ht="16" x14ac:dyDescent="0.2">
      <c r="B76" s="33">
        <v>74</v>
      </c>
      <c r="C76">
        <v>15.590999999999999</v>
      </c>
      <c r="D76" s="33">
        <v>1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6">
        <f t="shared" si="2"/>
        <v>1</v>
      </c>
      <c r="O76" s="38" t="str">
        <f t="shared" si="3"/>
        <v>74 15.591 1 0 0 0 0 0 0 0 0 0</v>
      </c>
      <c r="P76" s="39" t="s">
        <v>61</v>
      </c>
      <c r="Q76" s="39"/>
    </row>
    <row r="77" spans="2:17" ht="16" x14ac:dyDescent="0.2">
      <c r="B77" s="33">
        <v>75</v>
      </c>
      <c r="C77">
        <v>16.213999999999999</v>
      </c>
      <c r="D77" s="33">
        <v>1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6">
        <f t="shared" si="2"/>
        <v>1</v>
      </c>
      <c r="O77" s="38" t="str">
        <f t="shared" si="3"/>
        <v>75 16.214 1 0 0 0 0 0 0 0 0 0</v>
      </c>
      <c r="P77" s="39" t="s">
        <v>61</v>
      </c>
      <c r="Q77" s="39"/>
    </row>
    <row r="78" spans="2:17" ht="16" x14ac:dyDescent="0.2">
      <c r="B78" s="33">
        <v>76</v>
      </c>
      <c r="C78">
        <v>17.285</v>
      </c>
      <c r="D78" s="33">
        <v>1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6">
        <f t="shared" si="2"/>
        <v>1</v>
      </c>
      <c r="O78" s="38" t="str">
        <f t="shared" si="3"/>
        <v>76 17.285 1 0 0 0 0 0 0 0 0 0</v>
      </c>
      <c r="P78" s="39" t="s">
        <v>61</v>
      </c>
      <c r="Q78" s="39"/>
    </row>
    <row r="79" spans="2:17" ht="16" x14ac:dyDescent="0.2">
      <c r="B79" s="33">
        <v>77</v>
      </c>
      <c r="C79">
        <v>17.402000000000001</v>
      </c>
      <c r="D79" s="33">
        <v>1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6">
        <f t="shared" si="2"/>
        <v>1</v>
      </c>
      <c r="O79" s="38" t="str">
        <f t="shared" si="3"/>
        <v>77 17.402 1 0 0 0 0 0 0 0 0 0</v>
      </c>
      <c r="P79" s="39" t="s">
        <v>61</v>
      </c>
      <c r="Q79" s="39"/>
    </row>
    <row r="80" spans="2:17" ht="16" x14ac:dyDescent="0.2">
      <c r="B80" s="33">
        <v>78</v>
      </c>
      <c r="C80">
        <v>16.559999999999999</v>
      </c>
      <c r="D80" s="33">
        <v>1</v>
      </c>
      <c r="E80" s="33">
        <v>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6">
        <f t="shared" si="2"/>
        <v>1</v>
      </c>
      <c r="O80" s="38" t="str">
        <f t="shared" si="3"/>
        <v>78 16.56 1 0 0 0 0 0 0 0 0 0</v>
      </c>
      <c r="P80" s="39" t="s">
        <v>61</v>
      </c>
      <c r="Q80" s="39"/>
    </row>
    <row r="81" spans="2:17" ht="16" x14ac:dyDescent="0.2">
      <c r="B81" s="33">
        <v>79</v>
      </c>
      <c r="C81">
        <v>17.667999999999999</v>
      </c>
      <c r="D81" s="33">
        <v>1</v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6">
        <f t="shared" si="2"/>
        <v>1</v>
      </c>
      <c r="O81" s="38" t="str">
        <f t="shared" si="3"/>
        <v>79 17.668 1 0 0 0 0 0 0 0 0 0</v>
      </c>
      <c r="P81" s="39" t="s">
        <v>61</v>
      </c>
      <c r="Q81" s="39"/>
    </row>
    <row r="82" spans="2:17" ht="16" x14ac:dyDescent="0.2">
      <c r="B82" s="33">
        <v>80</v>
      </c>
      <c r="C82">
        <v>16.943000000000001</v>
      </c>
      <c r="D82" s="33">
        <v>1</v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0</v>
      </c>
      <c r="M82" s="33">
        <v>0</v>
      </c>
      <c r="N82" s="36">
        <f t="shared" si="2"/>
        <v>1</v>
      </c>
      <c r="O82" s="38" t="str">
        <f t="shared" si="3"/>
        <v>80 16.943 1 0 0 0 0 0 0 0 0 0</v>
      </c>
      <c r="P82" s="39" t="s">
        <v>61</v>
      </c>
      <c r="Q82" s="39"/>
    </row>
    <row r="83" spans="2:17" ht="16" x14ac:dyDescent="0.2">
      <c r="B83" s="33">
        <v>81</v>
      </c>
      <c r="C83">
        <v>17.931999999999999</v>
      </c>
      <c r="D83" s="33">
        <v>1</v>
      </c>
      <c r="E83" s="33">
        <v>0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6">
        <f t="shared" si="2"/>
        <v>1</v>
      </c>
      <c r="O83" s="38" t="str">
        <f t="shared" si="3"/>
        <v>81 17.932 1 0 0 0 0 0 0 0 0 0</v>
      </c>
      <c r="P83" s="39" t="s">
        <v>61</v>
      </c>
      <c r="Q83" s="39"/>
    </row>
    <row r="84" spans="2:17" ht="16" x14ac:dyDescent="0.2">
      <c r="B84" s="33">
        <v>82</v>
      </c>
      <c r="C84">
        <v>18</v>
      </c>
      <c r="D84" s="33">
        <v>1</v>
      </c>
      <c r="E84" s="33">
        <v>0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6">
        <f t="shared" si="2"/>
        <v>1</v>
      </c>
      <c r="O84" s="38" t="str">
        <f t="shared" si="3"/>
        <v>82 18 1 0 0 0 0 0 0 0 0 0</v>
      </c>
      <c r="P84" s="39" t="s">
        <v>61</v>
      </c>
      <c r="Q84" s="39"/>
    </row>
    <row r="85" spans="2:17" ht="16" x14ac:dyDescent="0.2">
      <c r="B85" s="33">
        <v>83</v>
      </c>
      <c r="C85">
        <v>18.100000000000001</v>
      </c>
      <c r="D85" s="33">
        <v>1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6">
        <f t="shared" si="2"/>
        <v>1</v>
      </c>
      <c r="O85" s="38" t="str">
        <f t="shared" si="3"/>
        <v>83 18.1 1 0 0 0 0 0 0 0 0 0</v>
      </c>
      <c r="P85" s="39" t="s">
        <v>61</v>
      </c>
      <c r="Q85" s="39"/>
    </row>
    <row r="86" spans="2:17" ht="16" x14ac:dyDescent="0.2">
      <c r="B86" s="33">
        <v>84</v>
      </c>
      <c r="C86">
        <v>17.866</v>
      </c>
      <c r="D86" s="33">
        <v>1</v>
      </c>
      <c r="E86" s="33">
        <v>0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0</v>
      </c>
      <c r="N86" s="36">
        <f t="shared" si="2"/>
        <v>1</v>
      </c>
      <c r="O86" s="38" t="str">
        <f t="shared" si="3"/>
        <v>84 17.866 1 0 0 0 0 0 0 0 0 0</v>
      </c>
      <c r="P86" s="39" t="s">
        <v>61</v>
      </c>
      <c r="Q86" s="39"/>
    </row>
    <row r="87" spans="2:17" ht="16" x14ac:dyDescent="0.2">
      <c r="B87" s="33">
        <v>85</v>
      </c>
      <c r="C87">
        <v>17.475999999999999</v>
      </c>
      <c r="D87" s="33">
        <v>1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6">
        <f t="shared" si="2"/>
        <v>1</v>
      </c>
      <c r="O87" s="38" t="str">
        <f t="shared" si="3"/>
        <v>85 17.476 1 0 0 0 0 0 0 0 0 0</v>
      </c>
      <c r="P87" s="39" t="s">
        <v>61</v>
      </c>
      <c r="Q87" s="39"/>
    </row>
    <row r="88" spans="2:17" ht="16" x14ac:dyDescent="0.2">
      <c r="B88" s="33">
        <v>86</v>
      </c>
      <c r="C88">
        <v>17.462</v>
      </c>
      <c r="D88" s="33">
        <v>1</v>
      </c>
      <c r="E88" s="33">
        <v>0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0</v>
      </c>
      <c r="N88" s="36">
        <f t="shared" si="2"/>
        <v>1</v>
      </c>
      <c r="O88" s="38" t="str">
        <f t="shared" si="3"/>
        <v>86 17.462 1 0 0 0 0 0 0 0 0 0</v>
      </c>
      <c r="P88" s="39" t="s">
        <v>61</v>
      </c>
      <c r="Q88" s="39"/>
    </row>
    <row r="89" spans="2:17" ht="16" x14ac:dyDescent="0.2">
      <c r="B89" s="33">
        <v>87</v>
      </c>
      <c r="C89">
        <v>16.812999999999999</v>
      </c>
      <c r="D89" s="33">
        <v>1</v>
      </c>
      <c r="E89" s="33">
        <v>0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6">
        <f t="shared" si="2"/>
        <v>1</v>
      </c>
      <c r="O89" s="38" t="str">
        <f t="shared" si="3"/>
        <v>87 16.813 1 0 0 0 0 0 0 0 0 0</v>
      </c>
      <c r="P89" s="39" t="s">
        <v>61</v>
      </c>
      <c r="Q89" s="39"/>
    </row>
    <row r="90" spans="2:17" ht="16" x14ac:dyDescent="0.2">
      <c r="B90" s="33">
        <v>88</v>
      </c>
      <c r="C90">
        <v>16.943999999999999</v>
      </c>
      <c r="D90" s="33">
        <v>1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6">
        <f t="shared" si="2"/>
        <v>1</v>
      </c>
      <c r="O90" s="38" t="str">
        <f t="shared" si="3"/>
        <v>88 16.944 1 0 0 0 0 0 0 0 0 0</v>
      </c>
      <c r="P90" s="39" t="s">
        <v>61</v>
      </c>
      <c r="Q90" s="39"/>
    </row>
    <row r="91" spans="2:17" ht="16" x14ac:dyDescent="0.2">
      <c r="B91" s="33">
        <v>89</v>
      </c>
      <c r="C91">
        <v>17.234999999999999</v>
      </c>
      <c r="D91" s="33">
        <v>1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6">
        <f t="shared" si="2"/>
        <v>1</v>
      </c>
      <c r="O91" s="38" t="str">
        <f t="shared" si="3"/>
        <v>89 17.235 1 0 0 0 0 0 0 0 0 0</v>
      </c>
      <c r="P91" s="39" t="s">
        <v>61</v>
      </c>
      <c r="Q91" s="39"/>
    </row>
    <row r="92" spans="2:17" ht="16" x14ac:dyDescent="0.2">
      <c r="B92" s="33">
        <v>90</v>
      </c>
      <c r="C92">
        <v>16.518000000000001</v>
      </c>
      <c r="D92" s="33">
        <v>1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6">
        <f t="shared" si="2"/>
        <v>1</v>
      </c>
      <c r="O92" s="38" t="str">
        <f t="shared" si="3"/>
        <v>90 16.518 1 0 0 0 0 0 0 0 0 0</v>
      </c>
      <c r="P92" s="39" t="s">
        <v>61</v>
      </c>
      <c r="Q92" s="39"/>
    </row>
    <row r="93" spans="2:17" ht="16" x14ac:dyDescent="0.2">
      <c r="B93" s="33">
        <v>91</v>
      </c>
      <c r="C93">
        <v>15.84</v>
      </c>
      <c r="D93" s="33">
        <v>1</v>
      </c>
      <c r="E93" s="33">
        <v>0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0</v>
      </c>
      <c r="M93" s="33">
        <v>0</v>
      </c>
      <c r="N93" s="36">
        <f t="shared" si="2"/>
        <v>1</v>
      </c>
      <c r="O93" s="38" t="str">
        <f t="shared" si="3"/>
        <v>91 15.84 1 0 0 0 0 0 0 0 0 0</v>
      </c>
      <c r="P93" s="39" t="s">
        <v>61</v>
      </c>
      <c r="Q93" s="39"/>
    </row>
    <row r="94" spans="2:17" ht="16" x14ac:dyDescent="0.2">
      <c r="B94" s="33">
        <v>92</v>
      </c>
      <c r="C94">
        <v>16.472000000000001</v>
      </c>
      <c r="D94" s="33">
        <v>1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6">
        <f t="shared" si="2"/>
        <v>1</v>
      </c>
      <c r="O94" s="38" t="str">
        <f t="shared" si="3"/>
        <v>92 16.472 1 0 0 0 0 0 0 0 0 0</v>
      </c>
      <c r="P94" s="39" t="s">
        <v>61</v>
      </c>
      <c r="Q94" s="39"/>
    </row>
    <row r="95" spans="2:17" ht="16" x14ac:dyDescent="0.2">
      <c r="B95" s="33">
        <v>93</v>
      </c>
      <c r="C95">
        <v>16.382999999999999</v>
      </c>
      <c r="D95" s="33">
        <v>1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6">
        <f t="shared" si="2"/>
        <v>1</v>
      </c>
      <c r="O95" s="38" t="str">
        <f>CONCATENATE(B95," ",C95," ",D95," ",E95," ",F95," ",G95," ",H95," ",I95," ",J95," ",K95," ",L95," ",M95)</f>
        <v>93 16.383 1 0 0 0 0 0 0 0 0 0</v>
      </c>
      <c r="P95" s="39" t="s">
        <v>61</v>
      </c>
      <c r="Q95" s="39"/>
    </row>
    <row r="96" spans="2:17" ht="16" x14ac:dyDescent="0.2">
      <c r="B96" s="33">
        <v>94</v>
      </c>
      <c r="C96">
        <v>16.175999999999998</v>
      </c>
      <c r="D96" s="33">
        <v>1</v>
      </c>
      <c r="E96" s="33">
        <v>0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6">
        <f t="shared" si="2"/>
        <v>1</v>
      </c>
      <c r="O96" s="38" t="str">
        <f t="shared" ref="O96:O159" si="4">CONCATENATE(B96," ",C96," ",D96," ",E96," ",F96," ",G96," ",H96," ",I96," ",J96," ",K96," ",L96," ",M96)</f>
        <v>94 16.176 1 0 0 0 0 0 0 0 0 0</v>
      </c>
      <c r="P96" s="39" t="s">
        <v>61</v>
      </c>
    </row>
    <row r="97" spans="2:16" ht="16" x14ac:dyDescent="0.2">
      <c r="B97" s="33">
        <v>95</v>
      </c>
      <c r="C97">
        <v>16.033000000000001</v>
      </c>
      <c r="D97" s="33">
        <v>1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0</v>
      </c>
      <c r="M97" s="33">
        <v>0</v>
      </c>
      <c r="N97" s="36">
        <f t="shared" si="2"/>
        <v>1</v>
      </c>
      <c r="O97" s="38" t="str">
        <f t="shared" si="4"/>
        <v>95 16.033 1 0 0 0 0 0 0 0 0 0</v>
      </c>
      <c r="P97" s="39" t="s">
        <v>61</v>
      </c>
    </row>
    <row r="98" spans="2:16" ht="16" x14ac:dyDescent="0.2">
      <c r="B98" s="33">
        <v>96</v>
      </c>
      <c r="C98">
        <v>16.364000000000001</v>
      </c>
      <c r="D98" s="33">
        <v>1</v>
      </c>
      <c r="E98" s="33">
        <v>0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6">
        <f t="shared" si="2"/>
        <v>1</v>
      </c>
      <c r="O98" s="38" t="str">
        <f t="shared" si="4"/>
        <v>96 16.364 1 0 0 0 0 0 0 0 0 0</v>
      </c>
      <c r="P98" s="39" t="s">
        <v>61</v>
      </c>
    </row>
    <row r="99" spans="2:16" ht="16" x14ac:dyDescent="0.2">
      <c r="B99" s="33">
        <v>97</v>
      </c>
      <c r="C99">
        <v>16.071999999999999</v>
      </c>
      <c r="D99" s="33">
        <v>1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6">
        <f t="shared" si="2"/>
        <v>1</v>
      </c>
      <c r="O99" s="38" t="str">
        <f t="shared" si="4"/>
        <v>97 16.072 1 0 0 0 0 0 0 0 0 0</v>
      </c>
      <c r="P99" s="39" t="s">
        <v>61</v>
      </c>
    </row>
    <row r="100" spans="2:16" ht="16" x14ac:dyDescent="0.2">
      <c r="B100" s="33">
        <v>98</v>
      </c>
      <c r="C100">
        <v>16.821999999999999</v>
      </c>
      <c r="D100" s="33">
        <v>1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6">
        <f t="shared" si="2"/>
        <v>1</v>
      </c>
      <c r="O100" s="38" t="str">
        <f t="shared" si="4"/>
        <v>98 16.822 1 0 0 0 0 0 0 0 0 0</v>
      </c>
      <c r="P100" s="39" t="s">
        <v>61</v>
      </c>
    </row>
    <row r="101" spans="2:16" ht="16" x14ac:dyDescent="0.2">
      <c r="B101" s="33">
        <v>99</v>
      </c>
      <c r="C101">
        <v>17.71</v>
      </c>
      <c r="D101" s="33">
        <v>1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6">
        <f t="shared" si="2"/>
        <v>1</v>
      </c>
      <c r="O101" s="38" t="str">
        <f t="shared" si="4"/>
        <v>99 17.71 1 0 0 0 0 0 0 0 0 0</v>
      </c>
      <c r="P101" s="39" t="s">
        <v>61</v>
      </c>
    </row>
    <row r="102" spans="2:16" ht="16" x14ac:dyDescent="0.2">
      <c r="B102" s="33">
        <v>100</v>
      </c>
      <c r="C102">
        <v>17.471</v>
      </c>
      <c r="D102" s="33">
        <v>1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6">
        <f t="shared" si="2"/>
        <v>1</v>
      </c>
      <c r="O102" s="38" t="str">
        <f t="shared" si="4"/>
        <v>100 17.471 1 0 0 0 0 0 0 0 0 0</v>
      </c>
      <c r="P102" s="39" t="s">
        <v>61</v>
      </c>
    </row>
    <row r="103" spans="2:16" ht="16" x14ac:dyDescent="0.2">
      <c r="B103" s="33">
        <v>101</v>
      </c>
      <c r="C103">
        <v>16.039000000000001</v>
      </c>
      <c r="D103" s="33">
        <v>1</v>
      </c>
      <c r="E103" s="33">
        <v>0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3">
        <v>0</v>
      </c>
      <c r="N103" s="36">
        <f t="shared" si="2"/>
        <v>1</v>
      </c>
      <c r="O103" s="38" t="str">
        <f t="shared" si="4"/>
        <v>101 16.039 1 0 0 0 0 0 0 0 0 0</v>
      </c>
      <c r="P103" s="39" t="s">
        <v>61</v>
      </c>
    </row>
    <row r="104" spans="2:16" ht="16" x14ac:dyDescent="0.2">
      <c r="B104" s="33">
        <v>102</v>
      </c>
      <c r="C104">
        <v>15.507</v>
      </c>
      <c r="D104" s="33">
        <v>1</v>
      </c>
      <c r="E104" s="33">
        <v>0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6">
        <f t="shared" si="2"/>
        <v>1</v>
      </c>
      <c r="O104" s="38" t="str">
        <f t="shared" si="4"/>
        <v>102 15.507 1 0 0 0 0 0 0 0 0 0</v>
      </c>
      <c r="P104" s="39" t="s">
        <v>61</v>
      </c>
    </row>
    <row r="105" spans="2:16" ht="16" x14ac:dyDescent="0.2">
      <c r="B105" s="33">
        <v>103</v>
      </c>
      <c r="C105">
        <v>15.657</v>
      </c>
      <c r="D105" s="33">
        <v>1</v>
      </c>
      <c r="E105" s="33">
        <v>0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0</v>
      </c>
      <c r="M105" s="33">
        <v>0</v>
      </c>
      <c r="N105" s="36">
        <f t="shared" si="2"/>
        <v>1</v>
      </c>
      <c r="O105" s="38" t="str">
        <f t="shared" si="4"/>
        <v>103 15.657 1 0 0 0 0 0 0 0 0 0</v>
      </c>
      <c r="P105" s="39" t="s">
        <v>61</v>
      </c>
    </row>
    <row r="106" spans="2:16" ht="16" x14ac:dyDescent="0.2">
      <c r="B106" s="33">
        <v>104</v>
      </c>
      <c r="C106">
        <v>15.183999999999999</v>
      </c>
      <c r="D106" s="33">
        <v>1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0</v>
      </c>
      <c r="M106" s="33">
        <v>0</v>
      </c>
      <c r="N106" s="36">
        <f t="shared" si="2"/>
        <v>1</v>
      </c>
      <c r="O106" s="38" t="str">
        <f t="shared" si="4"/>
        <v>104 15.184 1 0 0 0 0 0 0 0 0 0</v>
      </c>
      <c r="P106" s="39" t="s">
        <v>61</v>
      </c>
    </row>
    <row r="107" spans="2:16" ht="16" x14ac:dyDescent="0.2">
      <c r="B107" s="33">
        <v>105</v>
      </c>
      <c r="C107">
        <v>15.022</v>
      </c>
      <c r="D107" s="33">
        <v>1</v>
      </c>
      <c r="E107" s="33">
        <v>0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3">
        <v>0</v>
      </c>
      <c r="N107" s="36">
        <f t="shared" si="2"/>
        <v>1</v>
      </c>
      <c r="O107" s="38" t="str">
        <f t="shared" si="4"/>
        <v>105 15.022 1 0 0 0 0 0 0 0 0 0</v>
      </c>
      <c r="P107" s="39" t="s">
        <v>61</v>
      </c>
    </row>
    <row r="108" spans="2:16" ht="16" x14ac:dyDescent="0.2">
      <c r="B108" s="33">
        <v>106</v>
      </c>
      <c r="C108">
        <v>15.535</v>
      </c>
      <c r="D108" s="33">
        <v>1</v>
      </c>
      <c r="E108" s="33">
        <v>0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0</v>
      </c>
      <c r="M108" s="33">
        <v>0</v>
      </c>
      <c r="N108" s="36">
        <f t="shared" si="2"/>
        <v>1</v>
      </c>
      <c r="O108" s="38" t="str">
        <f t="shared" si="4"/>
        <v>106 15.535 1 0 0 0 0 0 0 0 0 0</v>
      </c>
      <c r="P108" s="39" t="s">
        <v>61</v>
      </c>
    </row>
    <row r="109" spans="2:16" ht="16" x14ac:dyDescent="0.2">
      <c r="B109" s="33">
        <v>107</v>
      </c>
      <c r="C109">
        <v>15.25</v>
      </c>
      <c r="D109" s="33">
        <v>1</v>
      </c>
      <c r="E109" s="33">
        <v>0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33">
        <v>0</v>
      </c>
      <c r="L109" s="33">
        <v>0</v>
      </c>
      <c r="M109" s="33">
        <v>0</v>
      </c>
      <c r="N109" s="36">
        <f t="shared" si="2"/>
        <v>1</v>
      </c>
      <c r="O109" s="38" t="str">
        <f t="shared" si="4"/>
        <v>107 15.25 1 0 0 0 0 0 0 0 0 0</v>
      </c>
      <c r="P109" s="39" t="s">
        <v>61</v>
      </c>
    </row>
    <row r="110" spans="2:16" ht="16" x14ac:dyDescent="0.2">
      <c r="B110" s="33">
        <v>108</v>
      </c>
      <c r="C110">
        <v>15.954000000000001</v>
      </c>
      <c r="D110" s="33">
        <v>1</v>
      </c>
      <c r="E110" s="33">
        <v>0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0</v>
      </c>
      <c r="M110" s="33">
        <v>0</v>
      </c>
      <c r="N110" s="36">
        <f t="shared" si="2"/>
        <v>1</v>
      </c>
      <c r="O110" s="38" t="str">
        <f t="shared" si="4"/>
        <v>108 15.954 1 0 0 0 0 0 0 0 0 0</v>
      </c>
      <c r="P110" s="39" t="s">
        <v>61</v>
      </c>
    </row>
    <row r="111" spans="2:16" ht="16" x14ac:dyDescent="0.2">
      <c r="B111" s="33">
        <v>109</v>
      </c>
      <c r="C111">
        <v>16.562000000000001</v>
      </c>
      <c r="D111" s="33">
        <v>1</v>
      </c>
      <c r="E111" s="33">
        <v>0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3">
        <v>0</v>
      </c>
      <c r="N111" s="36">
        <f t="shared" si="2"/>
        <v>1</v>
      </c>
      <c r="O111" s="38" t="str">
        <f t="shared" si="4"/>
        <v>109 16.562 1 0 0 0 0 0 0 0 0 0</v>
      </c>
      <c r="P111" s="39" t="s">
        <v>61</v>
      </c>
    </row>
    <row r="112" spans="2:16" ht="16" x14ac:dyDescent="0.2">
      <c r="B112" s="33">
        <v>110</v>
      </c>
      <c r="C112">
        <v>16.928000000000001</v>
      </c>
      <c r="D112" s="33">
        <v>1</v>
      </c>
      <c r="E112" s="33">
        <v>0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3">
        <v>0</v>
      </c>
      <c r="N112" s="36">
        <f t="shared" si="2"/>
        <v>1</v>
      </c>
      <c r="O112" s="38" t="str">
        <f t="shared" si="4"/>
        <v>110 16.928 1 0 0 0 0 0 0 0 0 0</v>
      </c>
      <c r="P112" s="39" t="s">
        <v>61</v>
      </c>
    </row>
    <row r="113" spans="2:16" ht="16" x14ac:dyDescent="0.2">
      <c r="B113" s="33">
        <v>111</v>
      </c>
      <c r="C113">
        <v>16.951000000000001</v>
      </c>
      <c r="D113" s="33">
        <v>1</v>
      </c>
      <c r="E113" s="33">
        <v>0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0</v>
      </c>
      <c r="M113" s="33">
        <v>0</v>
      </c>
      <c r="N113" s="36">
        <f t="shared" si="2"/>
        <v>1</v>
      </c>
      <c r="O113" s="38" t="str">
        <f t="shared" si="4"/>
        <v>111 16.951 1 0 0 0 0 0 0 0 0 0</v>
      </c>
      <c r="P113" s="39" t="s">
        <v>61</v>
      </c>
    </row>
    <row r="114" spans="2:16" ht="16" x14ac:dyDescent="0.2">
      <c r="B114" s="33">
        <v>112</v>
      </c>
      <c r="C114">
        <v>16.768999999999998</v>
      </c>
      <c r="D114" s="33">
        <v>1</v>
      </c>
      <c r="E114" s="33">
        <v>0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3">
        <v>0</v>
      </c>
      <c r="N114" s="36">
        <f t="shared" si="2"/>
        <v>1</v>
      </c>
      <c r="O114" s="38" t="str">
        <f t="shared" si="4"/>
        <v>112 16.769 1 0 0 0 0 0 0 0 0 0</v>
      </c>
      <c r="P114" s="39" t="s">
        <v>61</v>
      </c>
    </row>
    <row r="115" spans="2:16" ht="16" x14ac:dyDescent="0.2">
      <c r="B115" s="33">
        <v>113</v>
      </c>
      <c r="C115">
        <v>16.760999999999999</v>
      </c>
      <c r="D115" s="33">
        <v>1</v>
      </c>
      <c r="E115" s="33">
        <v>0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3">
        <v>0</v>
      </c>
      <c r="N115" s="36">
        <f t="shared" si="2"/>
        <v>1</v>
      </c>
      <c r="O115" s="38" t="str">
        <f t="shared" si="4"/>
        <v>113 16.761 1 0 0 0 0 0 0 0 0 0</v>
      </c>
      <c r="P115" s="39" t="s">
        <v>61</v>
      </c>
    </row>
    <row r="116" spans="2:16" ht="16" x14ac:dyDescent="0.2">
      <c r="B116" s="33">
        <v>114</v>
      </c>
      <c r="C116">
        <v>16.898</v>
      </c>
      <c r="D116" s="33">
        <v>1</v>
      </c>
      <c r="E116" s="33">
        <v>0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3">
        <v>0</v>
      </c>
      <c r="N116" s="36">
        <f t="shared" si="2"/>
        <v>1</v>
      </c>
      <c r="O116" s="38" t="str">
        <f t="shared" si="4"/>
        <v>114 16.898 1 0 0 0 0 0 0 0 0 0</v>
      </c>
      <c r="P116" s="39" t="s">
        <v>61</v>
      </c>
    </row>
    <row r="117" spans="2:16" ht="16" x14ac:dyDescent="0.2">
      <c r="B117" s="33">
        <v>115</v>
      </c>
      <c r="C117">
        <v>16.48</v>
      </c>
      <c r="D117" s="33">
        <v>1</v>
      </c>
      <c r="E117" s="33">
        <v>0</v>
      </c>
      <c r="F117" s="33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0</v>
      </c>
      <c r="L117" s="33">
        <v>0</v>
      </c>
      <c r="M117" s="33">
        <v>0</v>
      </c>
      <c r="N117" s="36">
        <f t="shared" si="2"/>
        <v>1</v>
      </c>
      <c r="O117" s="38" t="str">
        <f t="shared" si="4"/>
        <v>115 16.48 1 0 0 0 0 0 0 0 0 0</v>
      </c>
      <c r="P117" s="39" t="s">
        <v>61</v>
      </c>
    </row>
    <row r="118" spans="2:16" ht="16" x14ac:dyDescent="0.2">
      <c r="B118" s="33">
        <v>116</v>
      </c>
      <c r="C118">
        <v>15.048999999999999</v>
      </c>
      <c r="D118" s="33">
        <v>1</v>
      </c>
      <c r="E118" s="33">
        <v>0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3">
        <v>0</v>
      </c>
      <c r="N118" s="36">
        <f t="shared" si="2"/>
        <v>1</v>
      </c>
      <c r="O118" s="38" t="str">
        <f t="shared" si="4"/>
        <v>116 15.049 1 0 0 0 0 0 0 0 0 0</v>
      </c>
      <c r="P118" s="39" t="s">
        <v>61</v>
      </c>
    </row>
    <row r="119" spans="2:16" ht="16" x14ac:dyDescent="0.2">
      <c r="B119" s="33">
        <v>117</v>
      </c>
      <c r="C119">
        <v>15.584</v>
      </c>
      <c r="D119" s="33">
        <v>1</v>
      </c>
      <c r="E119" s="33">
        <v>0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3">
        <v>0</v>
      </c>
      <c r="N119" s="36">
        <f t="shared" si="2"/>
        <v>1</v>
      </c>
      <c r="O119" s="38" t="str">
        <f t="shared" si="4"/>
        <v>117 15.584 1 0 0 0 0 0 0 0 0 0</v>
      </c>
      <c r="P119" s="39" t="s">
        <v>61</v>
      </c>
    </row>
    <row r="120" spans="2:16" ht="16" x14ac:dyDescent="0.2">
      <c r="B120" s="33">
        <v>118</v>
      </c>
      <c r="C120">
        <v>15.670999999999999</v>
      </c>
      <c r="D120" s="33">
        <v>1</v>
      </c>
      <c r="E120" s="33">
        <v>0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0</v>
      </c>
      <c r="L120" s="33">
        <v>0</v>
      </c>
      <c r="M120" s="33">
        <v>0</v>
      </c>
      <c r="N120" s="36">
        <f t="shared" si="2"/>
        <v>1</v>
      </c>
      <c r="O120" s="38" t="str">
        <f t="shared" si="4"/>
        <v>118 15.671 1 0 0 0 0 0 0 0 0 0</v>
      </c>
      <c r="P120" s="39" t="s">
        <v>61</v>
      </c>
    </row>
    <row r="121" spans="2:16" ht="16" x14ac:dyDescent="0.2">
      <c r="B121" s="33">
        <v>119</v>
      </c>
      <c r="C121">
        <v>15.922000000000001</v>
      </c>
      <c r="D121" s="33">
        <v>1</v>
      </c>
      <c r="E121" s="33">
        <v>0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0</v>
      </c>
      <c r="N121" s="36">
        <f t="shared" si="2"/>
        <v>1</v>
      </c>
      <c r="O121" s="38" t="str">
        <f t="shared" si="4"/>
        <v>119 15.922 1 0 0 0 0 0 0 0 0 0</v>
      </c>
      <c r="P121" s="39" t="s">
        <v>61</v>
      </c>
    </row>
    <row r="122" spans="2:16" ht="16" x14ac:dyDescent="0.2">
      <c r="B122" s="33">
        <v>120</v>
      </c>
      <c r="C122">
        <v>16.37</v>
      </c>
      <c r="D122" s="33">
        <v>1</v>
      </c>
      <c r="E122" s="33">
        <v>0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3">
        <v>0</v>
      </c>
      <c r="N122" s="36">
        <f t="shared" si="2"/>
        <v>1</v>
      </c>
      <c r="O122" s="38" t="str">
        <f t="shared" si="4"/>
        <v>120 16.37 1 0 0 0 0 0 0 0 0 0</v>
      </c>
      <c r="P122" s="39" t="s">
        <v>61</v>
      </c>
    </row>
    <row r="123" spans="2:16" ht="16" x14ac:dyDescent="0.2">
      <c r="B123" s="33">
        <v>121</v>
      </c>
      <c r="C123">
        <v>16.484000000000002</v>
      </c>
      <c r="D123" s="33">
        <v>1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  <c r="N123" s="36">
        <f t="shared" si="2"/>
        <v>1</v>
      </c>
      <c r="O123" s="38" t="str">
        <f t="shared" si="4"/>
        <v>121 16.484 1 0 0 0 0 0 0 0 0 0</v>
      </c>
      <c r="P123" s="39" t="s">
        <v>61</v>
      </c>
    </row>
    <row r="124" spans="2:16" ht="16" x14ac:dyDescent="0.2">
      <c r="B124" s="33">
        <v>122</v>
      </c>
      <c r="C124">
        <v>16.466000000000001</v>
      </c>
      <c r="D124" s="33">
        <v>1</v>
      </c>
      <c r="E124" s="33">
        <v>0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0</v>
      </c>
      <c r="N124" s="36">
        <f t="shared" si="2"/>
        <v>1</v>
      </c>
      <c r="O124" s="38" t="str">
        <f t="shared" si="4"/>
        <v>122 16.466 1 0 0 0 0 0 0 0 0 0</v>
      </c>
      <c r="P124" s="39" t="s">
        <v>61</v>
      </c>
    </row>
    <row r="125" spans="2:16" ht="16" x14ac:dyDescent="0.2">
      <c r="B125" s="33">
        <v>123</v>
      </c>
      <c r="C125">
        <v>16.059999999999999</v>
      </c>
      <c r="D125" s="33">
        <v>1</v>
      </c>
      <c r="E125" s="33">
        <v>0</v>
      </c>
      <c r="F125" s="33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0</v>
      </c>
      <c r="M125" s="33">
        <v>0</v>
      </c>
      <c r="N125" s="36">
        <f t="shared" si="2"/>
        <v>1</v>
      </c>
      <c r="O125" s="38" t="str">
        <f t="shared" si="4"/>
        <v>123 16.06 1 0 0 0 0 0 0 0 0 0</v>
      </c>
      <c r="P125" s="39" t="s">
        <v>61</v>
      </c>
    </row>
    <row r="126" spans="2:16" ht="16" x14ac:dyDescent="0.2">
      <c r="B126" s="33">
        <v>124</v>
      </c>
      <c r="C126">
        <v>16.533999999999999</v>
      </c>
      <c r="D126" s="33">
        <v>1</v>
      </c>
      <c r="E126" s="33">
        <v>0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6">
        <f t="shared" si="2"/>
        <v>1</v>
      </c>
      <c r="O126" s="38" t="str">
        <f t="shared" si="4"/>
        <v>124 16.534 1 0 0 0 0 0 0 0 0 0</v>
      </c>
      <c r="P126" s="39" t="s">
        <v>61</v>
      </c>
    </row>
    <row r="127" spans="2:16" ht="16" x14ac:dyDescent="0.2">
      <c r="B127" s="33">
        <v>125</v>
      </c>
      <c r="C127">
        <v>16.14</v>
      </c>
      <c r="D127" s="33">
        <v>1</v>
      </c>
      <c r="E127" s="33">
        <v>0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6">
        <f t="shared" si="2"/>
        <v>1</v>
      </c>
      <c r="O127" s="38" t="str">
        <f t="shared" si="4"/>
        <v>125 16.14 1 0 0 0 0 0 0 0 0 0</v>
      </c>
      <c r="P127" s="39" t="s">
        <v>61</v>
      </c>
    </row>
    <row r="128" spans="2:16" ht="16" x14ac:dyDescent="0.2">
      <c r="B128" s="33">
        <v>126</v>
      </c>
      <c r="C128">
        <v>16.376000000000001</v>
      </c>
      <c r="D128" s="33">
        <v>1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36">
        <f t="shared" si="2"/>
        <v>1</v>
      </c>
      <c r="O128" s="38" t="str">
        <f t="shared" si="4"/>
        <v>126 16.376 1 0 0 0 0 0 0 0 0 0</v>
      </c>
      <c r="P128" s="39" t="s">
        <v>61</v>
      </c>
    </row>
    <row r="129" spans="2:16" ht="16" x14ac:dyDescent="0.2">
      <c r="B129" s="33">
        <v>127</v>
      </c>
      <c r="C129">
        <v>15.928000000000001</v>
      </c>
      <c r="D129" s="33">
        <v>1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3">
        <v>0</v>
      </c>
      <c r="N129" s="36">
        <f t="shared" si="2"/>
        <v>1</v>
      </c>
      <c r="O129" s="38" t="str">
        <f t="shared" si="4"/>
        <v>127 15.928 1 0 0 0 0 0 0 0 0 0</v>
      </c>
      <c r="P129" s="39" t="s">
        <v>61</v>
      </c>
    </row>
    <row r="130" spans="2:16" ht="16" x14ac:dyDescent="0.2">
      <c r="B130" s="33">
        <v>128</v>
      </c>
      <c r="C130">
        <v>15.888999999999999</v>
      </c>
      <c r="D130" s="33">
        <v>1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0</v>
      </c>
      <c r="M130" s="33">
        <v>0</v>
      </c>
      <c r="N130" s="36">
        <f t="shared" si="2"/>
        <v>1</v>
      </c>
      <c r="O130" s="38" t="str">
        <f t="shared" si="4"/>
        <v>128 15.889 1 0 0 0 0 0 0 0 0 0</v>
      </c>
      <c r="P130" s="39" t="s">
        <v>61</v>
      </c>
    </row>
    <row r="131" spans="2:16" ht="16" x14ac:dyDescent="0.2">
      <c r="B131" s="33">
        <v>129</v>
      </c>
      <c r="C131">
        <v>16.225000000000001</v>
      </c>
      <c r="D131" s="33">
        <v>1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0</v>
      </c>
      <c r="N131" s="36">
        <f t="shared" si="2"/>
        <v>1</v>
      </c>
      <c r="O131" s="38" t="str">
        <f t="shared" si="4"/>
        <v>129 16.225 1 0 0 0 0 0 0 0 0 0</v>
      </c>
      <c r="P131" s="39" t="s">
        <v>61</v>
      </c>
    </row>
    <row r="132" spans="2:16" ht="16" x14ac:dyDescent="0.2">
      <c r="B132" s="33">
        <v>130</v>
      </c>
      <c r="C132">
        <v>16.745999999999999</v>
      </c>
      <c r="D132" s="33">
        <v>1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3">
        <v>0</v>
      </c>
      <c r="N132" s="36">
        <f t="shared" ref="N132:N169" si="5">SUM(D132:M132)</f>
        <v>1</v>
      </c>
      <c r="O132" s="38" t="str">
        <f t="shared" si="4"/>
        <v>130 16.746 1 0 0 0 0 0 0 0 0 0</v>
      </c>
      <c r="P132" s="39" t="s">
        <v>61</v>
      </c>
    </row>
    <row r="133" spans="2:16" ht="16" x14ac:dyDescent="0.2">
      <c r="B133" s="33">
        <v>131</v>
      </c>
      <c r="C133">
        <v>16.087</v>
      </c>
      <c r="D133" s="33">
        <v>1</v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  <c r="N133" s="36">
        <f t="shared" si="5"/>
        <v>1</v>
      </c>
      <c r="O133" s="38" t="str">
        <f t="shared" si="4"/>
        <v>131 16.087 1 0 0 0 0 0 0 0 0 0</v>
      </c>
      <c r="P133" s="39" t="s">
        <v>61</v>
      </c>
    </row>
    <row r="134" spans="2:16" ht="16" x14ac:dyDescent="0.2">
      <c r="B134" s="33">
        <v>132</v>
      </c>
      <c r="C134">
        <v>15.537000000000001</v>
      </c>
      <c r="D134" s="33">
        <v>1</v>
      </c>
      <c r="E134" s="33">
        <v>0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3">
        <v>0</v>
      </c>
      <c r="N134" s="36">
        <f t="shared" si="5"/>
        <v>1</v>
      </c>
      <c r="O134" s="38" t="str">
        <f t="shared" si="4"/>
        <v>132 15.537 1 0 0 0 0 0 0 0 0 0</v>
      </c>
      <c r="P134" s="39" t="s">
        <v>61</v>
      </c>
    </row>
    <row r="135" spans="2:16" ht="16" x14ac:dyDescent="0.2">
      <c r="B135" s="33">
        <v>133</v>
      </c>
      <c r="C135">
        <v>14.824999999999999</v>
      </c>
      <c r="D135" s="33">
        <v>1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</v>
      </c>
      <c r="N135" s="36">
        <f t="shared" si="5"/>
        <v>1</v>
      </c>
      <c r="O135" s="38" t="str">
        <f t="shared" si="4"/>
        <v>133 14.825 1 0 0 0 0 0 0 0 0 0</v>
      </c>
      <c r="P135" s="39" t="s">
        <v>61</v>
      </c>
    </row>
    <row r="136" spans="2:16" ht="16" x14ac:dyDescent="0.2">
      <c r="B136" s="33">
        <v>134</v>
      </c>
      <c r="C136">
        <v>14.923</v>
      </c>
      <c r="D136" s="33">
        <v>1</v>
      </c>
      <c r="E136" s="33">
        <v>0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0</v>
      </c>
      <c r="N136" s="36">
        <f t="shared" si="5"/>
        <v>1</v>
      </c>
      <c r="O136" s="38" t="str">
        <f t="shared" si="4"/>
        <v>134 14.923 1 0 0 0 0 0 0 0 0 0</v>
      </c>
      <c r="P136" s="39" t="s">
        <v>61</v>
      </c>
    </row>
    <row r="137" spans="2:16" ht="16" x14ac:dyDescent="0.2">
      <c r="B137" s="33">
        <v>135</v>
      </c>
      <c r="C137">
        <v>14.673999999999999</v>
      </c>
      <c r="D137" s="33">
        <v>1</v>
      </c>
      <c r="E137" s="33">
        <v>0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33">
        <v>0</v>
      </c>
      <c r="L137" s="33">
        <v>0</v>
      </c>
      <c r="M137" s="33">
        <v>0</v>
      </c>
      <c r="N137" s="36">
        <f t="shared" si="5"/>
        <v>1</v>
      </c>
      <c r="O137" s="38" t="str">
        <f t="shared" si="4"/>
        <v>135 14.674 1 0 0 0 0 0 0 0 0 0</v>
      </c>
      <c r="P137" s="39" t="s">
        <v>61</v>
      </c>
    </row>
    <row r="138" spans="2:16" ht="16" x14ac:dyDescent="0.2">
      <c r="B138" s="33">
        <v>136</v>
      </c>
      <c r="C138">
        <v>14.263999999999999</v>
      </c>
      <c r="D138" s="33">
        <v>1</v>
      </c>
      <c r="E138" s="33">
        <v>0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0</v>
      </c>
      <c r="M138" s="33">
        <v>0</v>
      </c>
      <c r="N138" s="36">
        <f t="shared" si="5"/>
        <v>1</v>
      </c>
      <c r="O138" s="38" t="str">
        <f t="shared" si="4"/>
        <v>136 14.264 1 0 0 0 0 0 0 0 0 0</v>
      </c>
      <c r="P138" s="39" t="s">
        <v>61</v>
      </c>
    </row>
    <row r="139" spans="2:16" ht="16" x14ac:dyDescent="0.2">
      <c r="B139" s="33">
        <v>137</v>
      </c>
      <c r="C139">
        <v>14.701000000000001</v>
      </c>
      <c r="D139" s="33">
        <v>1</v>
      </c>
      <c r="E139" s="33">
        <v>0</v>
      </c>
      <c r="F139" s="33">
        <v>0</v>
      </c>
      <c r="G139" s="33">
        <v>0</v>
      </c>
      <c r="H139" s="33">
        <v>0</v>
      </c>
      <c r="I139" s="33">
        <v>0</v>
      </c>
      <c r="J139" s="33">
        <v>0</v>
      </c>
      <c r="K139" s="33">
        <v>0</v>
      </c>
      <c r="L139" s="33">
        <v>0</v>
      </c>
      <c r="M139" s="33">
        <v>0</v>
      </c>
      <c r="N139" s="36">
        <f t="shared" si="5"/>
        <v>1</v>
      </c>
      <c r="O139" s="38" t="str">
        <f t="shared" si="4"/>
        <v>137 14.701 1 0 0 0 0 0 0 0 0 0</v>
      </c>
      <c r="P139" s="39" t="s">
        <v>61</v>
      </c>
    </row>
    <row r="140" spans="2:16" ht="16" x14ac:dyDescent="0.2">
      <c r="B140" s="33">
        <v>138</v>
      </c>
      <c r="C140">
        <v>15.227</v>
      </c>
      <c r="D140" s="33">
        <v>1</v>
      </c>
      <c r="E140" s="33">
        <v>0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3">
        <v>0</v>
      </c>
      <c r="N140" s="36">
        <f t="shared" si="5"/>
        <v>1</v>
      </c>
      <c r="O140" s="38" t="str">
        <f t="shared" si="4"/>
        <v>138 15.227 1 0 0 0 0 0 0 0 0 0</v>
      </c>
      <c r="P140" s="39" t="s">
        <v>61</v>
      </c>
    </row>
    <row r="141" spans="2:16" ht="16" x14ac:dyDescent="0.2">
      <c r="B141" s="33">
        <v>139</v>
      </c>
      <c r="C141">
        <v>15.586</v>
      </c>
      <c r="D141" s="33">
        <v>1</v>
      </c>
      <c r="E141" s="33">
        <v>0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0</v>
      </c>
      <c r="N141" s="36">
        <f t="shared" si="5"/>
        <v>1</v>
      </c>
      <c r="O141" s="38" t="str">
        <f t="shared" si="4"/>
        <v>139 15.586 1 0 0 0 0 0 0 0 0 0</v>
      </c>
      <c r="P141" s="39" t="s">
        <v>61</v>
      </c>
    </row>
    <row r="142" spans="2:16" ht="16" x14ac:dyDescent="0.2">
      <c r="B142" s="33">
        <v>140</v>
      </c>
      <c r="C142">
        <v>16.068000000000001</v>
      </c>
      <c r="D142" s="33">
        <v>1</v>
      </c>
      <c r="E142" s="33">
        <v>0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0</v>
      </c>
      <c r="M142" s="33">
        <v>0</v>
      </c>
      <c r="N142" s="36">
        <f t="shared" si="5"/>
        <v>1</v>
      </c>
      <c r="O142" s="38" t="str">
        <f t="shared" si="4"/>
        <v>140 16.068 1 0 0 0 0 0 0 0 0 0</v>
      </c>
      <c r="P142" s="39" t="s">
        <v>61</v>
      </c>
    </row>
    <row r="143" spans="2:16" ht="16" x14ac:dyDescent="0.2">
      <c r="B143" s="33">
        <v>141</v>
      </c>
      <c r="C143">
        <v>16.291</v>
      </c>
      <c r="D143" s="33">
        <v>1</v>
      </c>
      <c r="E143" s="33">
        <v>0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0</v>
      </c>
      <c r="M143" s="33">
        <v>0</v>
      </c>
      <c r="N143" s="36">
        <f t="shared" si="5"/>
        <v>1</v>
      </c>
      <c r="O143" s="38" t="str">
        <f t="shared" si="4"/>
        <v>141 16.291 1 0 0 0 0 0 0 0 0 0</v>
      </c>
      <c r="P143" s="39" t="s">
        <v>61</v>
      </c>
    </row>
    <row r="144" spans="2:16" ht="16" x14ac:dyDescent="0.2">
      <c r="B144" s="33">
        <v>142</v>
      </c>
      <c r="C144">
        <v>15.487</v>
      </c>
      <c r="D144" s="33">
        <v>1</v>
      </c>
      <c r="E144" s="33">
        <v>0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L144" s="33">
        <v>0</v>
      </c>
      <c r="M144" s="33">
        <v>0</v>
      </c>
      <c r="N144" s="36">
        <f t="shared" si="5"/>
        <v>1</v>
      </c>
      <c r="O144" s="38" t="str">
        <f t="shared" si="4"/>
        <v>142 15.487 1 0 0 0 0 0 0 0 0 0</v>
      </c>
      <c r="P144" s="39" t="s">
        <v>61</v>
      </c>
    </row>
    <row r="145" spans="2:16" ht="16" x14ac:dyDescent="0.2">
      <c r="B145" s="33">
        <v>143</v>
      </c>
      <c r="C145">
        <v>15.250999999999999</v>
      </c>
      <c r="D145" s="33">
        <v>1</v>
      </c>
      <c r="E145" s="33">
        <v>0</v>
      </c>
      <c r="F145" s="33">
        <v>0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L145" s="33">
        <v>0</v>
      </c>
      <c r="M145" s="33">
        <v>0</v>
      </c>
      <c r="N145" s="36">
        <f t="shared" si="5"/>
        <v>1</v>
      </c>
      <c r="O145" s="38" t="str">
        <f t="shared" si="4"/>
        <v>143 15.251 1 0 0 0 0 0 0 0 0 0</v>
      </c>
      <c r="P145" s="39" t="s">
        <v>61</v>
      </c>
    </row>
    <row r="146" spans="2:16" ht="16" x14ac:dyDescent="0.2">
      <c r="B146" s="33">
        <v>144</v>
      </c>
      <c r="C146">
        <v>15.262</v>
      </c>
      <c r="D146" s="33">
        <v>1</v>
      </c>
      <c r="E146" s="33">
        <v>0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33">
        <v>0</v>
      </c>
      <c r="N146" s="36">
        <f t="shared" si="5"/>
        <v>1</v>
      </c>
      <c r="O146" s="38" t="str">
        <f t="shared" si="4"/>
        <v>144 15.262 1 0 0 0 0 0 0 0 0 0</v>
      </c>
      <c r="P146" s="39" t="s">
        <v>61</v>
      </c>
    </row>
    <row r="147" spans="2:16" ht="16" x14ac:dyDescent="0.2">
      <c r="B147" s="33">
        <v>145</v>
      </c>
      <c r="C147">
        <v>14.506</v>
      </c>
      <c r="D147" s="33">
        <v>1</v>
      </c>
      <c r="E147" s="33">
        <v>0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0</v>
      </c>
      <c r="M147" s="33">
        <v>0</v>
      </c>
      <c r="N147" s="36">
        <f t="shared" si="5"/>
        <v>1</v>
      </c>
      <c r="O147" s="38" t="str">
        <f t="shared" si="4"/>
        <v>145 14.506 1 0 0 0 0 0 0 0 0 0</v>
      </c>
      <c r="P147" s="39" t="s">
        <v>61</v>
      </c>
    </row>
    <row r="148" spans="2:16" ht="16" x14ac:dyDescent="0.2">
      <c r="B148" s="33">
        <v>146</v>
      </c>
      <c r="C148">
        <v>13.627000000000001</v>
      </c>
      <c r="D148" s="33">
        <v>1</v>
      </c>
      <c r="E148" s="33">
        <v>0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6">
        <f t="shared" si="5"/>
        <v>1</v>
      </c>
      <c r="O148" s="38" t="str">
        <f t="shared" si="4"/>
        <v>146 13.627 1 0 0 0 0 0 0 0 0 0</v>
      </c>
      <c r="P148" s="39" t="s">
        <v>61</v>
      </c>
    </row>
    <row r="149" spans="2:16" ht="16" x14ac:dyDescent="0.2">
      <c r="B149" s="33">
        <v>147</v>
      </c>
      <c r="C149">
        <v>13.042</v>
      </c>
      <c r="D149" s="33">
        <v>1</v>
      </c>
      <c r="E149" s="33">
        <v>0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3">
        <v>0</v>
      </c>
      <c r="N149" s="36">
        <f t="shared" si="5"/>
        <v>1</v>
      </c>
      <c r="O149" s="38" t="str">
        <f t="shared" si="4"/>
        <v>147 13.042 1 0 0 0 0 0 0 0 0 0</v>
      </c>
      <c r="P149" s="39" t="s">
        <v>61</v>
      </c>
    </row>
    <row r="150" spans="2:16" ht="16" x14ac:dyDescent="0.2">
      <c r="B150" s="33">
        <v>148</v>
      </c>
      <c r="C150">
        <v>13.656000000000001</v>
      </c>
      <c r="D150" s="33">
        <v>1</v>
      </c>
      <c r="E150" s="33">
        <v>0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0</v>
      </c>
      <c r="M150" s="33">
        <v>0</v>
      </c>
      <c r="N150" s="36">
        <f t="shared" si="5"/>
        <v>1</v>
      </c>
      <c r="O150" s="38" t="str">
        <f t="shared" si="4"/>
        <v>148 13.656 1 0 0 0 0 0 0 0 0 0</v>
      </c>
      <c r="P150" s="39" t="s">
        <v>61</v>
      </c>
    </row>
    <row r="151" spans="2:16" ht="16" x14ac:dyDescent="0.2">
      <c r="B151" s="33">
        <v>149</v>
      </c>
      <c r="C151">
        <v>14.102</v>
      </c>
      <c r="D151" s="33">
        <v>1</v>
      </c>
      <c r="E151" s="33">
        <v>0</v>
      </c>
      <c r="F151" s="33">
        <v>0</v>
      </c>
      <c r="G151" s="33">
        <v>0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3">
        <v>0</v>
      </c>
      <c r="N151" s="36">
        <f t="shared" si="5"/>
        <v>1</v>
      </c>
      <c r="O151" s="38" t="str">
        <f t="shared" si="4"/>
        <v>149 14.102 1 0 0 0 0 0 0 0 0 0</v>
      </c>
      <c r="P151" s="39" t="s">
        <v>61</v>
      </c>
    </row>
    <row r="152" spans="2:16" ht="16" x14ac:dyDescent="0.2">
      <c r="B152" s="33">
        <v>150</v>
      </c>
      <c r="C152">
        <v>14.445</v>
      </c>
      <c r="D152" s="33">
        <v>1</v>
      </c>
      <c r="E152" s="33">
        <v>0</v>
      </c>
      <c r="F152" s="33">
        <v>0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L152" s="33">
        <v>0</v>
      </c>
      <c r="M152" s="33">
        <v>0</v>
      </c>
      <c r="N152" s="36">
        <f t="shared" si="5"/>
        <v>1</v>
      </c>
      <c r="O152" s="38" t="str">
        <f t="shared" si="4"/>
        <v>150 14.445 1 0 0 0 0 0 0 0 0 0</v>
      </c>
      <c r="P152" s="39" t="s">
        <v>61</v>
      </c>
    </row>
    <row r="153" spans="2:16" ht="16" x14ac:dyDescent="0.2">
      <c r="B153" s="33">
        <v>151</v>
      </c>
      <c r="C153">
        <v>14.9</v>
      </c>
      <c r="D153" s="33">
        <v>1</v>
      </c>
      <c r="E153" s="33">
        <v>0</v>
      </c>
      <c r="F153" s="33">
        <v>0</v>
      </c>
      <c r="G153" s="33">
        <v>0</v>
      </c>
      <c r="H153" s="33">
        <v>0</v>
      </c>
      <c r="I153" s="33">
        <v>0</v>
      </c>
      <c r="J153" s="33">
        <v>0</v>
      </c>
      <c r="K153" s="33">
        <v>0</v>
      </c>
      <c r="L153" s="33">
        <v>0</v>
      </c>
      <c r="M153" s="33">
        <v>0</v>
      </c>
      <c r="N153" s="36">
        <f t="shared" si="5"/>
        <v>1</v>
      </c>
      <c r="O153" s="38" t="str">
        <f t="shared" si="4"/>
        <v>151 14.9 1 0 0 0 0 0 0 0 0 0</v>
      </c>
      <c r="P153" s="39" t="s">
        <v>61</v>
      </c>
    </row>
    <row r="154" spans="2:16" ht="16" x14ac:dyDescent="0.2">
      <c r="B154" s="33">
        <v>152</v>
      </c>
      <c r="C154">
        <v>15.112</v>
      </c>
      <c r="D154" s="33">
        <v>1</v>
      </c>
      <c r="E154" s="33">
        <v>0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6">
        <f t="shared" si="5"/>
        <v>1</v>
      </c>
      <c r="O154" s="38" t="str">
        <f t="shared" si="4"/>
        <v>152 15.112 1 0 0 0 0 0 0 0 0 0</v>
      </c>
      <c r="P154" s="39" t="s">
        <v>61</v>
      </c>
    </row>
    <row r="155" spans="2:16" ht="16" x14ac:dyDescent="0.2">
      <c r="B155" s="33">
        <v>153</v>
      </c>
      <c r="C155">
        <v>15.238</v>
      </c>
      <c r="D155" s="33">
        <v>1</v>
      </c>
      <c r="E155" s="33">
        <v>0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0</v>
      </c>
      <c r="L155" s="33">
        <v>0</v>
      </c>
      <c r="M155" s="33">
        <v>0</v>
      </c>
      <c r="N155" s="36">
        <f t="shared" si="5"/>
        <v>1</v>
      </c>
      <c r="O155" s="38" t="str">
        <f t="shared" si="4"/>
        <v>153 15.238 1 0 0 0 0 0 0 0 0 0</v>
      </c>
      <c r="P155" s="39" t="s">
        <v>61</v>
      </c>
    </row>
    <row r="156" spans="2:16" ht="16" x14ac:dyDescent="0.2">
      <c r="B156" s="33">
        <v>154</v>
      </c>
      <c r="C156">
        <v>15.254</v>
      </c>
      <c r="D156" s="33">
        <v>1</v>
      </c>
      <c r="E156" s="33">
        <v>0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0</v>
      </c>
      <c r="L156" s="33">
        <v>0</v>
      </c>
      <c r="M156" s="33">
        <v>0</v>
      </c>
      <c r="N156" s="36">
        <f t="shared" si="5"/>
        <v>1</v>
      </c>
      <c r="O156" s="38" t="str">
        <f t="shared" si="4"/>
        <v>154 15.254 1 0 0 0 0 0 0 0 0 0</v>
      </c>
      <c r="P156" s="39" t="s">
        <v>61</v>
      </c>
    </row>
    <row r="157" spans="2:16" ht="16" x14ac:dyDescent="0.2">
      <c r="B157" s="33">
        <v>155</v>
      </c>
      <c r="C157">
        <v>14.798</v>
      </c>
      <c r="D157" s="33">
        <v>1</v>
      </c>
      <c r="E157" s="33">
        <v>0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6">
        <f t="shared" si="5"/>
        <v>1</v>
      </c>
      <c r="O157" s="38" t="str">
        <f t="shared" si="4"/>
        <v>155 14.798 1 0 0 0 0 0 0 0 0 0</v>
      </c>
      <c r="P157" s="39" t="s">
        <v>61</v>
      </c>
    </row>
    <row r="158" spans="2:16" ht="16" x14ac:dyDescent="0.2">
      <c r="B158" s="33">
        <v>156</v>
      </c>
      <c r="C158">
        <v>13.558</v>
      </c>
      <c r="D158" s="33">
        <v>1</v>
      </c>
      <c r="E158" s="33">
        <v>0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0</v>
      </c>
      <c r="M158" s="33">
        <v>0</v>
      </c>
      <c r="N158" s="36">
        <f t="shared" si="5"/>
        <v>1</v>
      </c>
      <c r="O158" s="38" t="str">
        <f t="shared" si="4"/>
        <v>156 13.558 1 0 0 0 0 0 0 0 0 0</v>
      </c>
      <c r="P158" s="39" t="s">
        <v>61</v>
      </c>
    </row>
    <row r="159" spans="2:16" ht="16" x14ac:dyDescent="0.2">
      <c r="B159" s="33">
        <v>157</v>
      </c>
      <c r="C159">
        <v>13.085000000000001</v>
      </c>
      <c r="D159" s="33">
        <v>1</v>
      </c>
      <c r="E159" s="33">
        <v>0</v>
      </c>
      <c r="F159" s="33">
        <v>0</v>
      </c>
      <c r="G159" s="33">
        <v>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3">
        <v>0</v>
      </c>
      <c r="N159" s="36">
        <f t="shared" si="5"/>
        <v>1</v>
      </c>
      <c r="O159" s="38" t="str">
        <f t="shared" si="4"/>
        <v>157 13.085 1 0 0 0 0 0 0 0 0 0</v>
      </c>
      <c r="P159" s="39" t="s">
        <v>61</v>
      </c>
    </row>
    <row r="160" spans="2:16" ht="16" x14ac:dyDescent="0.2">
      <c r="B160" s="33">
        <v>158</v>
      </c>
      <c r="C160">
        <v>12.779</v>
      </c>
      <c r="D160" s="33">
        <v>1</v>
      </c>
      <c r="E160" s="33">
        <v>0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3">
        <v>0</v>
      </c>
      <c r="N160" s="36">
        <f t="shared" si="5"/>
        <v>1</v>
      </c>
      <c r="O160" s="38" t="str">
        <f t="shared" ref="O160:O169" si="6">CONCATENATE(B160," ",C160," ",D160," ",E160," ",F160," ",G160," ",H160," ",I160," ",J160," ",K160," ",L160," ",M160)</f>
        <v>158 12.779 1 0 0 0 0 0 0 0 0 0</v>
      </c>
      <c r="P160" s="39" t="s">
        <v>61</v>
      </c>
    </row>
    <row r="161" spans="2:16" ht="16" x14ac:dyDescent="0.2">
      <c r="B161" s="33">
        <v>159</v>
      </c>
      <c r="C161">
        <v>14.879</v>
      </c>
      <c r="D161" s="33">
        <v>1</v>
      </c>
      <c r="E161" s="33">
        <v>0</v>
      </c>
      <c r="F161" s="33">
        <v>0</v>
      </c>
      <c r="G161" s="33">
        <v>0</v>
      </c>
      <c r="H161" s="33">
        <v>0</v>
      </c>
      <c r="I161" s="33">
        <v>0</v>
      </c>
      <c r="J161" s="33">
        <v>0</v>
      </c>
      <c r="K161" s="33">
        <v>0</v>
      </c>
      <c r="L161" s="33">
        <v>0</v>
      </c>
      <c r="M161" s="33">
        <v>0</v>
      </c>
      <c r="N161" s="36">
        <f t="shared" si="5"/>
        <v>1</v>
      </c>
      <c r="O161" s="38" t="str">
        <f t="shared" si="6"/>
        <v>159 14.879 1 0 0 0 0 0 0 0 0 0</v>
      </c>
      <c r="P161" s="39" t="s">
        <v>61</v>
      </c>
    </row>
    <row r="162" spans="2:16" ht="16" x14ac:dyDescent="0.2">
      <c r="B162" s="33">
        <v>160</v>
      </c>
      <c r="C162">
        <v>17.742999999999999</v>
      </c>
      <c r="D162" s="33">
        <v>1</v>
      </c>
      <c r="E162" s="33">
        <v>0</v>
      </c>
      <c r="F162" s="33">
        <v>0</v>
      </c>
      <c r="G162" s="33">
        <v>0</v>
      </c>
      <c r="H162" s="33">
        <v>0</v>
      </c>
      <c r="I162" s="33">
        <v>0</v>
      </c>
      <c r="J162" s="33">
        <v>0</v>
      </c>
      <c r="K162" s="33">
        <v>0</v>
      </c>
      <c r="L162" s="33">
        <v>0</v>
      </c>
      <c r="M162" s="33">
        <v>0</v>
      </c>
      <c r="N162" s="36">
        <f t="shared" si="5"/>
        <v>1</v>
      </c>
      <c r="O162" s="38" t="str">
        <f t="shared" si="6"/>
        <v>160 17.743 1 0 0 0 0 0 0 0 0 0</v>
      </c>
      <c r="P162" s="39" t="s">
        <v>61</v>
      </c>
    </row>
    <row r="163" spans="2:16" ht="16" x14ac:dyDescent="0.2">
      <c r="B163" s="33">
        <v>161</v>
      </c>
      <c r="C163">
        <v>20.792999999999999</v>
      </c>
      <c r="D163" s="33">
        <v>1</v>
      </c>
      <c r="E163" s="33">
        <v>0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33">
        <v>0</v>
      </c>
      <c r="M163" s="33">
        <v>0</v>
      </c>
      <c r="N163" s="36">
        <f t="shared" si="5"/>
        <v>1</v>
      </c>
      <c r="O163" s="38" t="str">
        <f t="shared" si="6"/>
        <v>161 20.793 1 0 0 0 0 0 0 0 0 0</v>
      </c>
      <c r="P163" s="39" t="s">
        <v>61</v>
      </c>
    </row>
    <row r="164" spans="2:16" ht="16" x14ac:dyDescent="0.2">
      <c r="B164" s="33">
        <v>162</v>
      </c>
      <c r="C164">
        <v>21.603999999999999</v>
      </c>
      <c r="D164" s="33">
        <v>1</v>
      </c>
      <c r="E164" s="33">
        <v>0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3">
        <v>0</v>
      </c>
      <c r="N164" s="36">
        <f t="shared" si="5"/>
        <v>1</v>
      </c>
      <c r="O164" s="38" t="str">
        <f t="shared" si="6"/>
        <v>162 21.604 1 0 0 0 0 0 0 0 0 0</v>
      </c>
      <c r="P164" s="39" t="s">
        <v>61</v>
      </c>
    </row>
    <row r="165" spans="2:16" ht="16" x14ac:dyDescent="0.2">
      <c r="B165" s="33">
        <v>163</v>
      </c>
      <c r="C165">
        <v>19.945</v>
      </c>
      <c r="D165" s="33">
        <v>1</v>
      </c>
      <c r="E165" s="33">
        <v>0</v>
      </c>
      <c r="F165" s="33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3">
        <v>0</v>
      </c>
      <c r="N165" s="36">
        <f t="shared" si="5"/>
        <v>1</v>
      </c>
      <c r="O165" s="38" t="str">
        <f t="shared" si="6"/>
        <v>163 19.945 1 0 0 0 0 0 0 0 0 0</v>
      </c>
      <c r="P165" s="39" t="s">
        <v>61</v>
      </c>
    </row>
    <row r="166" spans="2:16" ht="16" x14ac:dyDescent="0.2">
      <c r="B166" s="33">
        <v>164</v>
      </c>
      <c r="C166">
        <v>19.052</v>
      </c>
      <c r="D166" s="33">
        <v>1</v>
      </c>
      <c r="E166" s="33">
        <v>0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3">
        <v>0</v>
      </c>
      <c r="N166" s="36">
        <f t="shared" si="5"/>
        <v>1</v>
      </c>
      <c r="O166" s="38" t="str">
        <f t="shared" si="6"/>
        <v>164 19.052 1 0 0 0 0 0 0 0 0 0</v>
      </c>
      <c r="P166" s="39" t="s">
        <v>61</v>
      </c>
    </row>
    <row r="167" spans="2:16" ht="16" x14ac:dyDescent="0.2">
      <c r="B167" s="33">
        <v>165</v>
      </c>
      <c r="C167">
        <v>19.175999999999998</v>
      </c>
      <c r="D167" s="33">
        <v>1</v>
      </c>
      <c r="E167" s="33">
        <v>0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6">
        <f t="shared" si="5"/>
        <v>1</v>
      </c>
      <c r="O167" s="38" t="str">
        <f t="shared" si="6"/>
        <v>165 19.176 1 0 0 0 0 0 0 0 0 0</v>
      </c>
      <c r="P167" s="39" t="s">
        <v>61</v>
      </c>
    </row>
    <row r="168" spans="2:16" ht="16" x14ac:dyDescent="0.2">
      <c r="B168" s="33">
        <v>166</v>
      </c>
      <c r="C168">
        <v>21.039000000000001</v>
      </c>
      <c r="D168" s="33">
        <v>1</v>
      </c>
      <c r="E168" s="33">
        <v>0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0</v>
      </c>
      <c r="N168" s="36">
        <f t="shared" si="5"/>
        <v>1</v>
      </c>
      <c r="O168" s="38" t="str">
        <f t="shared" si="6"/>
        <v>166 21.039 1 0 0 0 0 0 0 0 0 0</v>
      </c>
      <c r="P168" s="39" t="s">
        <v>61</v>
      </c>
    </row>
    <row r="169" spans="2:16" ht="16" x14ac:dyDescent="0.2">
      <c r="B169" s="33">
        <v>167</v>
      </c>
      <c r="C169">
        <v>23.082999999999998</v>
      </c>
      <c r="D169" s="33">
        <v>1</v>
      </c>
      <c r="E169" s="33">
        <v>0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0</v>
      </c>
      <c r="N169" s="36">
        <f t="shared" si="5"/>
        <v>1</v>
      </c>
      <c r="O169" s="38" t="str">
        <f t="shared" si="6"/>
        <v>167 23.083 1 0 0 0 0 0 0 0 0 0</v>
      </c>
      <c r="P169" s="39" t="s">
        <v>61</v>
      </c>
    </row>
    <row r="170" spans="2:16" x14ac:dyDescent="0.2">
      <c r="N170" s="36">
        <f t="shared" ref="N170:N189" si="7">SUM(D170:M170)</f>
        <v>0</v>
      </c>
      <c r="O170" s="38" t="str">
        <f t="shared" ref="O170:O217" si="8">CONCATENATE(B170," ",C170," ",D170," ",E170," ",F170," ",G170," ",H170," ",I170," ",J170," ",K170," ",L170," ",M170)</f>
        <v xml:space="preserve">           </v>
      </c>
      <c r="P170" s="39" t="s">
        <v>61</v>
      </c>
    </row>
    <row r="171" spans="2:16" x14ac:dyDescent="0.2">
      <c r="N171" s="36">
        <f t="shared" si="7"/>
        <v>0</v>
      </c>
      <c r="O171" s="38" t="str">
        <f t="shared" si="8"/>
        <v xml:space="preserve">           </v>
      </c>
      <c r="P171" s="39" t="s">
        <v>61</v>
      </c>
    </row>
    <row r="172" spans="2:16" x14ac:dyDescent="0.2">
      <c r="N172" s="36">
        <f t="shared" si="7"/>
        <v>0</v>
      </c>
      <c r="O172" s="38" t="str">
        <f t="shared" si="8"/>
        <v xml:space="preserve">           </v>
      </c>
      <c r="P172" s="39" t="s">
        <v>61</v>
      </c>
    </row>
    <row r="173" spans="2:16" x14ac:dyDescent="0.2">
      <c r="N173" s="36">
        <f t="shared" si="7"/>
        <v>0</v>
      </c>
      <c r="O173" s="38" t="str">
        <f t="shared" si="8"/>
        <v xml:space="preserve">           </v>
      </c>
      <c r="P173" s="39" t="s">
        <v>61</v>
      </c>
    </row>
    <row r="174" spans="2:16" x14ac:dyDescent="0.2">
      <c r="N174" s="36">
        <f t="shared" si="7"/>
        <v>0</v>
      </c>
      <c r="O174" s="38" t="str">
        <f t="shared" si="8"/>
        <v xml:space="preserve">           </v>
      </c>
      <c r="P174" s="39" t="s">
        <v>61</v>
      </c>
    </row>
    <row r="175" spans="2:16" x14ac:dyDescent="0.2">
      <c r="N175" s="36">
        <f t="shared" si="7"/>
        <v>0</v>
      </c>
      <c r="O175" s="38" t="str">
        <f t="shared" si="8"/>
        <v xml:space="preserve">           </v>
      </c>
      <c r="P175" s="39" t="s">
        <v>61</v>
      </c>
    </row>
    <row r="176" spans="2:16" x14ac:dyDescent="0.2">
      <c r="N176" s="36">
        <f t="shared" si="7"/>
        <v>0</v>
      </c>
      <c r="O176" s="38" t="str">
        <f t="shared" si="8"/>
        <v xml:space="preserve">           </v>
      </c>
      <c r="P176" s="39" t="s">
        <v>61</v>
      </c>
    </row>
    <row r="177" spans="14:16" x14ac:dyDescent="0.2">
      <c r="N177" s="36">
        <f t="shared" si="7"/>
        <v>0</v>
      </c>
      <c r="O177" s="38" t="str">
        <f t="shared" si="8"/>
        <v xml:space="preserve">           </v>
      </c>
      <c r="P177" s="39" t="s">
        <v>61</v>
      </c>
    </row>
    <row r="178" spans="14:16" x14ac:dyDescent="0.2">
      <c r="N178" s="36">
        <f t="shared" si="7"/>
        <v>0</v>
      </c>
      <c r="O178" s="38" t="str">
        <f t="shared" si="8"/>
        <v xml:space="preserve">           </v>
      </c>
      <c r="P178" s="39" t="s">
        <v>61</v>
      </c>
    </row>
    <row r="179" spans="14:16" x14ac:dyDescent="0.2">
      <c r="N179" s="36">
        <f t="shared" si="7"/>
        <v>0</v>
      </c>
      <c r="O179" s="38" t="str">
        <f t="shared" si="8"/>
        <v xml:space="preserve">           </v>
      </c>
      <c r="P179" s="39" t="s">
        <v>61</v>
      </c>
    </row>
    <row r="180" spans="14:16" x14ac:dyDescent="0.2">
      <c r="N180" s="36">
        <f t="shared" si="7"/>
        <v>0</v>
      </c>
      <c r="O180" s="38" t="str">
        <f t="shared" si="8"/>
        <v xml:space="preserve">           </v>
      </c>
      <c r="P180" s="39" t="s">
        <v>61</v>
      </c>
    </row>
    <row r="181" spans="14:16" x14ac:dyDescent="0.2">
      <c r="N181" s="36">
        <f t="shared" si="7"/>
        <v>0</v>
      </c>
      <c r="O181" s="38" t="str">
        <f t="shared" si="8"/>
        <v xml:space="preserve">           </v>
      </c>
      <c r="P181" s="39" t="s">
        <v>61</v>
      </c>
    </row>
    <row r="182" spans="14:16" x14ac:dyDescent="0.2">
      <c r="N182" s="36">
        <f t="shared" si="7"/>
        <v>0</v>
      </c>
      <c r="O182" s="38" t="str">
        <f t="shared" si="8"/>
        <v xml:space="preserve">           </v>
      </c>
      <c r="P182" s="39" t="s">
        <v>61</v>
      </c>
    </row>
    <row r="183" spans="14:16" x14ac:dyDescent="0.2">
      <c r="N183" s="36">
        <f t="shared" si="7"/>
        <v>0</v>
      </c>
      <c r="O183" s="38" t="str">
        <f t="shared" si="8"/>
        <v xml:space="preserve">           </v>
      </c>
      <c r="P183" s="39" t="s">
        <v>61</v>
      </c>
    </row>
    <row r="184" spans="14:16" x14ac:dyDescent="0.2">
      <c r="N184" s="36">
        <f t="shared" si="7"/>
        <v>0</v>
      </c>
      <c r="O184" s="38" t="str">
        <f t="shared" si="8"/>
        <v xml:space="preserve">           </v>
      </c>
      <c r="P184" s="39" t="s">
        <v>61</v>
      </c>
    </row>
    <row r="185" spans="14:16" x14ac:dyDescent="0.2">
      <c r="N185" s="36">
        <f t="shared" si="7"/>
        <v>0</v>
      </c>
      <c r="O185" s="38" t="str">
        <f t="shared" si="8"/>
        <v xml:space="preserve">           </v>
      </c>
      <c r="P185" s="39" t="s">
        <v>61</v>
      </c>
    </row>
    <row r="186" spans="14:16" x14ac:dyDescent="0.2">
      <c r="N186" s="36">
        <f t="shared" si="7"/>
        <v>0</v>
      </c>
      <c r="O186" s="38" t="str">
        <f t="shared" si="8"/>
        <v xml:space="preserve">           </v>
      </c>
      <c r="P186" s="39" t="s">
        <v>61</v>
      </c>
    </row>
    <row r="187" spans="14:16" x14ac:dyDescent="0.2">
      <c r="N187" s="36">
        <f t="shared" si="7"/>
        <v>0</v>
      </c>
      <c r="O187" s="38" t="str">
        <f t="shared" si="8"/>
        <v xml:space="preserve">           </v>
      </c>
      <c r="P187" s="39" t="s">
        <v>61</v>
      </c>
    </row>
    <row r="188" spans="14:16" x14ac:dyDescent="0.2">
      <c r="N188" s="36">
        <f t="shared" si="7"/>
        <v>0</v>
      </c>
      <c r="O188" s="38" t="str">
        <f t="shared" si="8"/>
        <v xml:space="preserve">           </v>
      </c>
      <c r="P188" s="39" t="s">
        <v>61</v>
      </c>
    </row>
    <row r="189" spans="14:16" x14ac:dyDescent="0.2">
      <c r="N189" s="36">
        <f t="shared" si="7"/>
        <v>0</v>
      </c>
      <c r="O189" s="38" t="str">
        <f t="shared" si="8"/>
        <v xml:space="preserve">           </v>
      </c>
      <c r="P189" s="39" t="s">
        <v>61</v>
      </c>
    </row>
    <row r="190" spans="14:16" x14ac:dyDescent="0.2">
      <c r="N190" s="36">
        <f t="shared" ref="N190:N253" si="9">SUM(D190:M190)</f>
        <v>0</v>
      </c>
      <c r="O190" s="38" t="str">
        <f t="shared" si="8"/>
        <v xml:space="preserve">           </v>
      </c>
      <c r="P190" s="39" t="s">
        <v>61</v>
      </c>
    </row>
    <row r="191" spans="14:16" x14ac:dyDescent="0.2">
      <c r="N191" s="36">
        <f t="shared" si="9"/>
        <v>0</v>
      </c>
      <c r="O191" s="38" t="str">
        <f t="shared" si="8"/>
        <v xml:space="preserve">           </v>
      </c>
      <c r="P191" s="39" t="s">
        <v>61</v>
      </c>
    </row>
    <row r="192" spans="14:16" x14ac:dyDescent="0.2">
      <c r="N192" s="36">
        <f t="shared" si="9"/>
        <v>0</v>
      </c>
      <c r="O192" s="38" t="str">
        <f t="shared" si="8"/>
        <v xml:space="preserve">           </v>
      </c>
      <c r="P192" s="39" t="s">
        <v>61</v>
      </c>
    </row>
    <row r="193" spans="14:16" x14ac:dyDescent="0.2">
      <c r="N193" s="36">
        <f t="shared" si="9"/>
        <v>0</v>
      </c>
      <c r="O193" s="38" t="str">
        <f t="shared" si="8"/>
        <v xml:space="preserve">           </v>
      </c>
      <c r="P193" s="39" t="s">
        <v>61</v>
      </c>
    </row>
    <row r="194" spans="14:16" x14ac:dyDescent="0.2">
      <c r="N194" s="36">
        <f t="shared" si="9"/>
        <v>0</v>
      </c>
      <c r="O194" s="38" t="str">
        <f t="shared" si="8"/>
        <v xml:space="preserve">           </v>
      </c>
      <c r="P194" s="39" t="s">
        <v>61</v>
      </c>
    </row>
    <row r="195" spans="14:16" x14ac:dyDescent="0.2">
      <c r="N195" s="36">
        <f t="shared" si="9"/>
        <v>0</v>
      </c>
      <c r="O195" s="38" t="str">
        <f t="shared" si="8"/>
        <v xml:space="preserve">           </v>
      </c>
      <c r="P195" s="39" t="s">
        <v>61</v>
      </c>
    </row>
    <row r="196" spans="14:16" x14ac:dyDescent="0.2">
      <c r="N196" s="36">
        <f t="shared" si="9"/>
        <v>0</v>
      </c>
      <c r="O196" s="38" t="str">
        <f t="shared" si="8"/>
        <v xml:space="preserve">           </v>
      </c>
      <c r="P196" s="39" t="s">
        <v>61</v>
      </c>
    </row>
    <row r="197" spans="14:16" x14ac:dyDescent="0.2">
      <c r="N197" s="36">
        <f t="shared" si="9"/>
        <v>0</v>
      </c>
      <c r="O197" s="38" t="str">
        <f t="shared" si="8"/>
        <v xml:space="preserve">           </v>
      </c>
      <c r="P197" s="39" t="s">
        <v>61</v>
      </c>
    </row>
    <row r="198" spans="14:16" x14ac:dyDescent="0.2">
      <c r="N198" s="36">
        <f t="shared" si="9"/>
        <v>0</v>
      </c>
      <c r="O198" s="38" t="str">
        <f t="shared" si="8"/>
        <v xml:space="preserve">           </v>
      </c>
      <c r="P198" s="39" t="s">
        <v>61</v>
      </c>
    </row>
    <row r="199" spans="14:16" x14ac:dyDescent="0.2">
      <c r="N199" s="36">
        <f t="shared" si="9"/>
        <v>0</v>
      </c>
      <c r="O199" s="38" t="str">
        <f t="shared" si="8"/>
        <v xml:space="preserve">           </v>
      </c>
      <c r="P199" s="39" t="s">
        <v>61</v>
      </c>
    </row>
    <row r="200" spans="14:16" x14ac:dyDescent="0.2">
      <c r="N200" s="36">
        <f t="shared" si="9"/>
        <v>0</v>
      </c>
      <c r="O200" s="38" t="str">
        <f t="shared" si="8"/>
        <v xml:space="preserve">           </v>
      </c>
      <c r="P200" s="39" t="s">
        <v>61</v>
      </c>
    </row>
    <row r="201" spans="14:16" x14ac:dyDescent="0.2">
      <c r="N201" s="36">
        <f t="shared" si="9"/>
        <v>0</v>
      </c>
      <c r="O201" s="38" t="str">
        <f t="shared" si="8"/>
        <v xml:space="preserve">           </v>
      </c>
      <c r="P201" s="39" t="s">
        <v>61</v>
      </c>
    </row>
    <row r="202" spans="14:16" x14ac:dyDescent="0.2">
      <c r="N202" s="36">
        <f t="shared" si="9"/>
        <v>0</v>
      </c>
      <c r="O202" s="38" t="str">
        <f t="shared" si="8"/>
        <v xml:space="preserve">           </v>
      </c>
      <c r="P202" s="39" t="s">
        <v>61</v>
      </c>
    </row>
    <row r="203" spans="14:16" x14ac:dyDescent="0.2">
      <c r="N203" s="36">
        <f t="shared" si="9"/>
        <v>0</v>
      </c>
      <c r="O203" s="38" t="str">
        <f t="shared" si="8"/>
        <v xml:space="preserve">           </v>
      </c>
      <c r="P203" s="39" t="s">
        <v>61</v>
      </c>
    </row>
    <row r="204" spans="14:16" x14ac:dyDescent="0.2">
      <c r="N204" s="36">
        <f t="shared" si="9"/>
        <v>0</v>
      </c>
      <c r="O204" s="38" t="str">
        <f t="shared" si="8"/>
        <v xml:space="preserve">           </v>
      </c>
      <c r="P204" s="39" t="s">
        <v>61</v>
      </c>
    </row>
    <row r="205" spans="14:16" x14ac:dyDescent="0.2">
      <c r="N205" s="36">
        <f t="shared" si="9"/>
        <v>0</v>
      </c>
      <c r="O205" s="38" t="str">
        <f t="shared" si="8"/>
        <v xml:space="preserve">           </v>
      </c>
      <c r="P205" s="39" t="s">
        <v>61</v>
      </c>
    </row>
    <row r="206" spans="14:16" x14ac:dyDescent="0.2">
      <c r="N206" s="36">
        <f t="shared" si="9"/>
        <v>0</v>
      </c>
      <c r="O206" s="38" t="str">
        <f t="shared" si="8"/>
        <v xml:space="preserve">           </v>
      </c>
      <c r="P206" s="39" t="s">
        <v>61</v>
      </c>
    </row>
    <row r="207" spans="14:16" x14ac:dyDescent="0.2">
      <c r="N207" s="36">
        <f t="shared" si="9"/>
        <v>0</v>
      </c>
      <c r="O207" s="38" t="str">
        <f t="shared" si="8"/>
        <v xml:space="preserve">           </v>
      </c>
      <c r="P207" s="39" t="s">
        <v>61</v>
      </c>
    </row>
    <row r="208" spans="14:16" x14ac:dyDescent="0.2">
      <c r="N208" s="36">
        <f t="shared" si="9"/>
        <v>0</v>
      </c>
      <c r="O208" s="38" t="str">
        <f t="shared" si="8"/>
        <v xml:space="preserve">           </v>
      </c>
      <c r="P208" s="39" t="s">
        <v>61</v>
      </c>
    </row>
    <row r="209" spans="14:16" x14ac:dyDescent="0.2">
      <c r="N209" s="36">
        <f t="shared" si="9"/>
        <v>0</v>
      </c>
      <c r="O209" s="38" t="str">
        <f t="shared" si="8"/>
        <v xml:space="preserve">           </v>
      </c>
      <c r="P209" s="39" t="s">
        <v>61</v>
      </c>
    </row>
    <row r="210" spans="14:16" x14ac:dyDescent="0.2">
      <c r="N210" s="36">
        <f t="shared" si="9"/>
        <v>0</v>
      </c>
      <c r="O210" s="38" t="str">
        <f t="shared" si="8"/>
        <v xml:space="preserve">           </v>
      </c>
      <c r="P210" s="39" t="s">
        <v>61</v>
      </c>
    </row>
    <row r="211" spans="14:16" x14ac:dyDescent="0.2">
      <c r="N211" s="36">
        <f t="shared" si="9"/>
        <v>0</v>
      </c>
      <c r="O211" s="38" t="str">
        <f t="shared" si="8"/>
        <v xml:space="preserve">           </v>
      </c>
      <c r="P211" s="39" t="s">
        <v>61</v>
      </c>
    </row>
    <row r="212" spans="14:16" x14ac:dyDescent="0.2">
      <c r="N212" s="36">
        <f t="shared" si="9"/>
        <v>0</v>
      </c>
      <c r="O212" s="38" t="str">
        <f t="shared" si="8"/>
        <v xml:space="preserve">           </v>
      </c>
      <c r="P212" s="39" t="s">
        <v>61</v>
      </c>
    </row>
    <row r="213" spans="14:16" x14ac:dyDescent="0.2">
      <c r="N213" s="36">
        <f t="shared" si="9"/>
        <v>0</v>
      </c>
      <c r="O213" s="38" t="str">
        <f t="shared" si="8"/>
        <v xml:space="preserve">           </v>
      </c>
      <c r="P213" s="39" t="s">
        <v>61</v>
      </c>
    </row>
    <row r="214" spans="14:16" x14ac:dyDescent="0.2">
      <c r="N214" s="36">
        <f t="shared" si="9"/>
        <v>0</v>
      </c>
      <c r="O214" s="38" t="str">
        <f t="shared" si="8"/>
        <v xml:space="preserve">           </v>
      </c>
      <c r="P214" s="39" t="s">
        <v>61</v>
      </c>
    </row>
    <row r="215" spans="14:16" x14ac:dyDescent="0.2">
      <c r="N215" s="36">
        <f t="shared" si="9"/>
        <v>0</v>
      </c>
      <c r="O215" s="38" t="str">
        <f t="shared" si="8"/>
        <v xml:space="preserve">           </v>
      </c>
      <c r="P215" s="39" t="s">
        <v>61</v>
      </c>
    </row>
    <row r="216" spans="14:16" x14ac:dyDescent="0.2">
      <c r="N216" s="36">
        <f t="shared" si="9"/>
        <v>0</v>
      </c>
      <c r="O216" s="38" t="str">
        <f t="shared" si="8"/>
        <v xml:space="preserve">           </v>
      </c>
      <c r="P216" s="39" t="s">
        <v>61</v>
      </c>
    </row>
    <row r="217" spans="14:16" x14ac:dyDescent="0.2">
      <c r="N217" s="36">
        <f t="shared" si="9"/>
        <v>0</v>
      </c>
      <c r="O217" s="38" t="str">
        <f t="shared" si="8"/>
        <v xml:space="preserve">           </v>
      </c>
      <c r="P217" s="39" t="s">
        <v>61</v>
      </c>
    </row>
    <row r="218" spans="14:16" x14ac:dyDescent="0.2">
      <c r="N218" s="36">
        <f t="shared" si="9"/>
        <v>0</v>
      </c>
      <c r="O218" s="38" t="str">
        <f t="shared" ref="O218:O281" si="10">CONCATENATE(B218," ",C218," ",D218," ",E218," ",F218," ",G218," ",H218," ",I218," ",J218," ",K218," ",L218," ",M218)</f>
        <v xml:space="preserve">           </v>
      </c>
      <c r="P218" s="39" t="s">
        <v>61</v>
      </c>
    </row>
    <row r="219" spans="14:16" x14ac:dyDescent="0.2">
      <c r="N219" s="36">
        <f t="shared" si="9"/>
        <v>0</v>
      </c>
      <c r="O219" s="38" t="str">
        <f t="shared" si="10"/>
        <v xml:space="preserve">           </v>
      </c>
      <c r="P219" s="39" t="s">
        <v>61</v>
      </c>
    </row>
    <row r="220" spans="14:16" x14ac:dyDescent="0.2">
      <c r="N220" s="36">
        <f t="shared" si="9"/>
        <v>0</v>
      </c>
      <c r="O220" s="38" t="str">
        <f t="shared" si="10"/>
        <v xml:space="preserve">           </v>
      </c>
      <c r="P220" s="39" t="s">
        <v>61</v>
      </c>
    </row>
    <row r="221" spans="14:16" x14ac:dyDescent="0.2">
      <c r="N221" s="36">
        <f t="shared" si="9"/>
        <v>0</v>
      </c>
      <c r="O221" s="38" t="str">
        <f t="shared" si="10"/>
        <v xml:space="preserve">           </v>
      </c>
      <c r="P221" s="39" t="s">
        <v>61</v>
      </c>
    </row>
    <row r="222" spans="14:16" x14ac:dyDescent="0.2">
      <c r="N222" s="36">
        <f t="shared" si="9"/>
        <v>0</v>
      </c>
      <c r="O222" s="38" t="str">
        <f t="shared" si="10"/>
        <v xml:space="preserve">           </v>
      </c>
      <c r="P222" s="39" t="s">
        <v>61</v>
      </c>
    </row>
    <row r="223" spans="14:16" x14ac:dyDescent="0.2">
      <c r="N223" s="36">
        <f t="shared" si="9"/>
        <v>0</v>
      </c>
      <c r="O223" s="38" t="str">
        <f t="shared" si="10"/>
        <v xml:space="preserve">           </v>
      </c>
      <c r="P223" s="39" t="s">
        <v>61</v>
      </c>
    </row>
    <row r="224" spans="14:16" x14ac:dyDescent="0.2">
      <c r="N224" s="36">
        <f t="shared" si="9"/>
        <v>0</v>
      </c>
      <c r="O224" s="38" t="str">
        <f t="shared" si="10"/>
        <v xml:space="preserve">           </v>
      </c>
      <c r="P224" s="39" t="s">
        <v>61</v>
      </c>
    </row>
    <row r="225" spans="14:16" x14ac:dyDescent="0.2">
      <c r="N225" s="36">
        <f t="shared" si="9"/>
        <v>0</v>
      </c>
      <c r="O225" s="38" t="str">
        <f t="shared" si="10"/>
        <v xml:space="preserve">           </v>
      </c>
      <c r="P225" s="39" t="s">
        <v>61</v>
      </c>
    </row>
    <row r="226" spans="14:16" x14ac:dyDescent="0.2">
      <c r="N226" s="36">
        <f t="shared" si="9"/>
        <v>0</v>
      </c>
      <c r="O226" s="38" t="str">
        <f t="shared" si="10"/>
        <v xml:space="preserve">           </v>
      </c>
      <c r="P226" s="39" t="s">
        <v>61</v>
      </c>
    </row>
    <row r="227" spans="14:16" x14ac:dyDescent="0.2">
      <c r="N227" s="36">
        <f t="shared" si="9"/>
        <v>0</v>
      </c>
      <c r="O227" s="38" t="str">
        <f t="shared" si="10"/>
        <v xml:space="preserve">           </v>
      </c>
      <c r="P227" s="39" t="s">
        <v>61</v>
      </c>
    </row>
    <row r="228" spans="14:16" x14ac:dyDescent="0.2">
      <c r="N228" s="36">
        <f t="shared" si="9"/>
        <v>0</v>
      </c>
      <c r="O228" s="38" t="str">
        <f t="shared" si="10"/>
        <v xml:space="preserve">           </v>
      </c>
      <c r="P228" s="39" t="s">
        <v>61</v>
      </c>
    </row>
    <row r="229" spans="14:16" x14ac:dyDescent="0.2">
      <c r="N229" s="36">
        <f t="shared" si="9"/>
        <v>0</v>
      </c>
      <c r="O229" s="38" t="str">
        <f t="shared" si="10"/>
        <v xml:space="preserve">           </v>
      </c>
      <c r="P229" s="39" t="s">
        <v>61</v>
      </c>
    </row>
    <row r="230" spans="14:16" x14ac:dyDescent="0.2">
      <c r="N230" s="36">
        <f t="shared" si="9"/>
        <v>0</v>
      </c>
      <c r="O230" s="38" t="str">
        <f t="shared" si="10"/>
        <v xml:space="preserve">           </v>
      </c>
      <c r="P230" s="39" t="s">
        <v>61</v>
      </c>
    </row>
    <row r="231" spans="14:16" x14ac:dyDescent="0.2">
      <c r="N231" s="36">
        <f t="shared" si="9"/>
        <v>0</v>
      </c>
      <c r="O231" s="38" t="str">
        <f t="shared" si="10"/>
        <v xml:space="preserve">           </v>
      </c>
      <c r="P231" s="39" t="s">
        <v>61</v>
      </c>
    </row>
    <row r="232" spans="14:16" x14ac:dyDescent="0.2">
      <c r="N232" s="36">
        <f t="shared" si="9"/>
        <v>0</v>
      </c>
      <c r="O232" s="38" t="str">
        <f t="shared" si="10"/>
        <v xml:space="preserve">           </v>
      </c>
      <c r="P232" s="39" t="s">
        <v>61</v>
      </c>
    </row>
    <row r="233" spans="14:16" x14ac:dyDescent="0.2">
      <c r="N233" s="36">
        <f t="shared" si="9"/>
        <v>0</v>
      </c>
      <c r="O233" s="38" t="str">
        <f t="shared" si="10"/>
        <v xml:space="preserve">           </v>
      </c>
      <c r="P233" s="39" t="s">
        <v>61</v>
      </c>
    </row>
    <row r="234" spans="14:16" x14ac:dyDescent="0.2">
      <c r="N234" s="36">
        <f t="shared" si="9"/>
        <v>0</v>
      </c>
      <c r="O234" s="38" t="str">
        <f t="shared" si="10"/>
        <v xml:space="preserve">           </v>
      </c>
      <c r="P234" s="39" t="s">
        <v>61</v>
      </c>
    </row>
    <row r="235" spans="14:16" x14ac:dyDescent="0.2">
      <c r="N235" s="36">
        <f t="shared" si="9"/>
        <v>0</v>
      </c>
      <c r="O235" s="38" t="str">
        <f t="shared" si="10"/>
        <v xml:space="preserve">           </v>
      </c>
      <c r="P235" s="39" t="s">
        <v>61</v>
      </c>
    </row>
    <row r="236" spans="14:16" x14ac:dyDescent="0.2">
      <c r="N236" s="36">
        <f t="shared" si="9"/>
        <v>0</v>
      </c>
      <c r="O236" s="38" t="str">
        <f t="shared" si="10"/>
        <v xml:space="preserve">           </v>
      </c>
      <c r="P236" s="39" t="s">
        <v>61</v>
      </c>
    </row>
    <row r="237" spans="14:16" x14ac:dyDescent="0.2">
      <c r="N237" s="36">
        <f t="shared" si="9"/>
        <v>0</v>
      </c>
      <c r="O237" s="38" t="str">
        <f t="shared" si="10"/>
        <v xml:space="preserve">           </v>
      </c>
      <c r="P237" s="39" t="s">
        <v>61</v>
      </c>
    </row>
    <row r="238" spans="14:16" x14ac:dyDescent="0.2">
      <c r="N238" s="36">
        <f t="shared" si="9"/>
        <v>0</v>
      </c>
      <c r="O238" s="38" t="str">
        <f t="shared" si="10"/>
        <v xml:space="preserve">           </v>
      </c>
      <c r="P238" s="39" t="s">
        <v>61</v>
      </c>
    </row>
    <row r="239" spans="14:16" x14ac:dyDescent="0.2">
      <c r="N239" s="36">
        <f t="shared" si="9"/>
        <v>0</v>
      </c>
      <c r="O239" s="38" t="str">
        <f t="shared" si="10"/>
        <v xml:space="preserve">           </v>
      </c>
      <c r="P239" s="39" t="s">
        <v>61</v>
      </c>
    </row>
    <row r="240" spans="14:16" x14ac:dyDescent="0.2">
      <c r="N240" s="36">
        <f t="shared" si="9"/>
        <v>0</v>
      </c>
      <c r="O240" s="38" t="str">
        <f t="shared" si="10"/>
        <v xml:space="preserve">           </v>
      </c>
      <c r="P240" s="39" t="s">
        <v>61</v>
      </c>
    </row>
    <row r="241" spans="14:16" x14ac:dyDescent="0.2">
      <c r="N241" s="36">
        <f t="shared" si="9"/>
        <v>0</v>
      </c>
      <c r="O241" s="38" t="str">
        <f t="shared" si="10"/>
        <v xml:space="preserve">           </v>
      </c>
      <c r="P241" s="39" t="s">
        <v>61</v>
      </c>
    </row>
    <row r="242" spans="14:16" x14ac:dyDescent="0.2">
      <c r="N242" s="36">
        <f t="shared" si="9"/>
        <v>0</v>
      </c>
      <c r="O242" s="38" t="str">
        <f t="shared" si="10"/>
        <v xml:space="preserve">           </v>
      </c>
      <c r="P242" s="39" t="s">
        <v>61</v>
      </c>
    </row>
    <row r="243" spans="14:16" x14ac:dyDescent="0.2">
      <c r="N243" s="36">
        <f t="shared" si="9"/>
        <v>0</v>
      </c>
      <c r="O243" s="38" t="str">
        <f t="shared" si="10"/>
        <v xml:space="preserve">           </v>
      </c>
      <c r="P243" s="39" t="s">
        <v>61</v>
      </c>
    </row>
    <row r="244" spans="14:16" x14ac:dyDescent="0.2">
      <c r="N244" s="36">
        <f t="shared" si="9"/>
        <v>0</v>
      </c>
      <c r="O244" s="38" t="str">
        <f t="shared" si="10"/>
        <v xml:space="preserve">           </v>
      </c>
      <c r="P244" s="39" t="s">
        <v>61</v>
      </c>
    </row>
    <row r="245" spans="14:16" x14ac:dyDescent="0.2">
      <c r="N245" s="36">
        <f t="shared" si="9"/>
        <v>0</v>
      </c>
      <c r="O245" s="38" t="str">
        <f t="shared" si="10"/>
        <v xml:space="preserve">           </v>
      </c>
      <c r="P245" s="39" t="s">
        <v>61</v>
      </c>
    </row>
    <row r="246" spans="14:16" x14ac:dyDescent="0.2">
      <c r="N246" s="36">
        <f t="shared" si="9"/>
        <v>0</v>
      </c>
      <c r="O246" s="38" t="str">
        <f t="shared" si="10"/>
        <v xml:space="preserve">           </v>
      </c>
      <c r="P246" s="39" t="s">
        <v>61</v>
      </c>
    </row>
    <row r="247" spans="14:16" x14ac:dyDescent="0.2">
      <c r="N247" s="36">
        <f t="shared" si="9"/>
        <v>0</v>
      </c>
      <c r="O247" s="38" t="str">
        <f t="shared" si="10"/>
        <v xml:space="preserve">           </v>
      </c>
      <c r="P247" s="39" t="s">
        <v>61</v>
      </c>
    </row>
    <row r="248" spans="14:16" x14ac:dyDescent="0.2">
      <c r="N248" s="36">
        <f t="shared" si="9"/>
        <v>0</v>
      </c>
      <c r="O248" s="38" t="str">
        <f t="shared" si="10"/>
        <v xml:space="preserve">           </v>
      </c>
      <c r="P248" s="39" t="s">
        <v>61</v>
      </c>
    </row>
    <row r="249" spans="14:16" x14ac:dyDescent="0.2">
      <c r="N249" s="36">
        <f t="shared" si="9"/>
        <v>0</v>
      </c>
      <c r="O249" s="38" t="str">
        <f t="shared" si="10"/>
        <v xml:space="preserve">           </v>
      </c>
      <c r="P249" s="39" t="s">
        <v>61</v>
      </c>
    </row>
    <row r="250" spans="14:16" x14ac:dyDescent="0.2">
      <c r="N250" s="36">
        <f t="shared" si="9"/>
        <v>0</v>
      </c>
      <c r="O250" s="38" t="str">
        <f t="shared" si="10"/>
        <v xml:space="preserve">           </v>
      </c>
      <c r="P250" s="39" t="s">
        <v>61</v>
      </c>
    </row>
    <row r="251" spans="14:16" x14ac:dyDescent="0.2">
      <c r="N251" s="36">
        <f t="shared" si="9"/>
        <v>0</v>
      </c>
      <c r="O251" s="38" t="str">
        <f t="shared" si="10"/>
        <v xml:space="preserve">           </v>
      </c>
      <c r="P251" s="39" t="s">
        <v>61</v>
      </c>
    </row>
    <row r="252" spans="14:16" x14ac:dyDescent="0.2">
      <c r="N252" s="36">
        <f t="shared" si="9"/>
        <v>0</v>
      </c>
      <c r="O252" s="38" t="str">
        <f t="shared" si="10"/>
        <v xml:space="preserve">           </v>
      </c>
      <c r="P252" s="39" t="s">
        <v>61</v>
      </c>
    </row>
    <row r="253" spans="14:16" x14ac:dyDescent="0.2">
      <c r="N253" s="36">
        <f t="shared" si="9"/>
        <v>0</v>
      </c>
      <c r="O253" s="38" t="str">
        <f t="shared" si="10"/>
        <v xml:space="preserve">           </v>
      </c>
      <c r="P253" s="39" t="s">
        <v>61</v>
      </c>
    </row>
    <row r="254" spans="14:16" x14ac:dyDescent="0.2">
      <c r="N254" s="36">
        <f t="shared" ref="N254:N317" si="11">SUM(D254:M254)</f>
        <v>0</v>
      </c>
      <c r="O254" s="38" t="str">
        <f t="shared" si="10"/>
        <v xml:space="preserve">           </v>
      </c>
      <c r="P254" s="39" t="s">
        <v>61</v>
      </c>
    </row>
    <row r="255" spans="14:16" x14ac:dyDescent="0.2">
      <c r="N255" s="36">
        <f t="shared" si="11"/>
        <v>0</v>
      </c>
      <c r="O255" s="38" t="str">
        <f t="shared" si="10"/>
        <v xml:space="preserve">           </v>
      </c>
      <c r="P255" s="39" t="s">
        <v>61</v>
      </c>
    </row>
    <row r="256" spans="14:16" x14ac:dyDescent="0.2">
      <c r="N256" s="36">
        <f t="shared" si="11"/>
        <v>0</v>
      </c>
      <c r="O256" s="38" t="str">
        <f t="shared" si="10"/>
        <v xml:space="preserve">           </v>
      </c>
      <c r="P256" s="39" t="s">
        <v>61</v>
      </c>
    </row>
    <row r="257" spans="14:16" x14ac:dyDescent="0.2">
      <c r="N257" s="36">
        <f t="shared" si="11"/>
        <v>0</v>
      </c>
      <c r="O257" s="38" t="str">
        <f t="shared" si="10"/>
        <v xml:space="preserve">           </v>
      </c>
      <c r="P257" s="39" t="s">
        <v>61</v>
      </c>
    </row>
    <row r="258" spans="14:16" x14ac:dyDescent="0.2">
      <c r="N258" s="36">
        <f t="shared" si="11"/>
        <v>0</v>
      </c>
      <c r="O258" s="38" t="str">
        <f t="shared" si="10"/>
        <v xml:space="preserve">           </v>
      </c>
      <c r="P258" s="39" t="s">
        <v>61</v>
      </c>
    </row>
    <row r="259" spans="14:16" x14ac:dyDescent="0.2">
      <c r="N259" s="36">
        <f t="shared" si="11"/>
        <v>0</v>
      </c>
      <c r="O259" s="38" t="str">
        <f t="shared" si="10"/>
        <v xml:space="preserve">           </v>
      </c>
      <c r="P259" s="39" t="s">
        <v>61</v>
      </c>
    </row>
    <row r="260" spans="14:16" x14ac:dyDescent="0.2">
      <c r="N260" s="36">
        <f t="shared" si="11"/>
        <v>0</v>
      </c>
      <c r="O260" s="38" t="str">
        <f t="shared" si="10"/>
        <v xml:space="preserve">           </v>
      </c>
      <c r="P260" s="39" t="s">
        <v>61</v>
      </c>
    </row>
    <row r="261" spans="14:16" x14ac:dyDescent="0.2">
      <c r="N261" s="36">
        <f t="shared" si="11"/>
        <v>0</v>
      </c>
      <c r="O261" s="38" t="str">
        <f t="shared" si="10"/>
        <v xml:space="preserve">           </v>
      </c>
      <c r="P261" s="39" t="s">
        <v>61</v>
      </c>
    </row>
    <row r="262" spans="14:16" x14ac:dyDescent="0.2">
      <c r="N262" s="36">
        <f t="shared" si="11"/>
        <v>0</v>
      </c>
      <c r="O262" s="38" t="str">
        <f t="shared" si="10"/>
        <v xml:space="preserve">           </v>
      </c>
      <c r="P262" s="39" t="s">
        <v>61</v>
      </c>
    </row>
    <row r="263" spans="14:16" x14ac:dyDescent="0.2">
      <c r="N263" s="36">
        <f t="shared" si="11"/>
        <v>0</v>
      </c>
      <c r="O263" s="38" t="str">
        <f t="shared" si="10"/>
        <v xml:space="preserve">           </v>
      </c>
      <c r="P263" s="39" t="s">
        <v>61</v>
      </c>
    </row>
    <row r="264" spans="14:16" x14ac:dyDescent="0.2">
      <c r="N264" s="36">
        <f t="shared" si="11"/>
        <v>0</v>
      </c>
      <c r="O264" s="38" t="str">
        <f t="shared" si="10"/>
        <v xml:space="preserve">           </v>
      </c>
      <c r="P264" s="39" t="s">
        <v>61</v>
      </c>
    </row>
    <row r="265" spans="14:16" x14ac:dyDescent="0.2">
      <c r="N265" s="36">
        <f t="shared" si="11"/>
        <v>0</v>
      </c>
      <c r="O265" s="38" t="str">
        <f t="shared" si="10"/>
        <v xml:space="preserve">           </v>
      </c>
      <c r="P265" s="39" t="s">
        <v>61</v>
      </c>
    </row>
    <row r="266" spans="14:16" x14ac:dyDescent="0.2">
      <c r="N266" s="36">
        <f t="shared" si="11"/>
        <v>0</v>
      </c>
      <c r="O266" s="38" t="str">
        <f t="shared" si="10"/>
        <v xml:space="preserve">           </v>
      </c>
      <c r="P266" s="39" t="s">
        <v>61</v>
      </c>
    </row>
    <row r="267" spans="14:16" x14ac:dyDescent="0.2">
      <c r="N267" s="36">
        <f t="shared" si="11"/>
        <v>0</v>
      </c>
      <c r="O267" s="38" t="str">
        <f t="shared" si="10"/>
        <v xml:space="preserve">           </v>
      </c>
      <c r="P267" s="39" t="s">
        <v>61</v>
      </c>
    </row>
    <row r="268" spans="14:16" x14ac:dyDescent="0.2">
      <c r="N268" s="36">
        <f t="shared" si="11"/>
        <v>0</v>
      </c>
      <c r="O268" s="38" t="str">
        <f t="shared" si="10"/>
        <v xml:space="preserve">           </v>
      </c>
      <c r="P268" s="39" t="s">
        <v>61</v>
      </c>
    </row>
    <row r="269" spans="14:16" x14ac:dyDescent="0.2">
      <c r="N269" s="36">
        <f t="shared" si="11"/>
        <v>0</v>
      </c>
      <c r="O269" s="38" t="str">
        <f t="shared" si="10"/>
        <v xml:space="preserve">           </v>
      </c>
      <c r="P269" s="39" t="s">
        <v>61</v>
      </c>
    </row>
    <row r="270" spans="14:16" x14ac:dyDescent="0.2">
      <c r="N270" s="36">
        <f t="shared" si="11"/>
        <v>0</v>
      </c>
      <c r="O270" s="38" t="str">
        <f t="shared" si="10"/>
        <v xml:space="preserve">           </v>
      </c>
      <c r="P270" s="39" t="s">
        <v>61</v>
      </c>
    </row>
    <row r="271" spans="14:16" x14ac:dyDescent="0.2">
      <c r="N271" s="36">
        <f t="shared" si="11"/>
        <v>0</v>
      </c>
      <c r="O271" s="38" t="str">
        <f t="shared" si="10"/>
        <v xml:space="preserve">           </v>
      </c>
      <c r="P271" s="39" t="s">
        <v>61</v>
      </c>
    </row>
    <row r="272" spans="14:16" x14ac:dyDescent="0.2">
      <c r="N272" s="36">
        <f t="shared" si="11"/>
        <v>0</v>
      </c>
      <c r="O272" s="38" t="str">
        <f t="shared" si="10"/>
        <v xml:space="preserve">           </v>
      </c>
      <c r="P272" s="39" t="s">
        <v>61</v>
      </c>
    </row>
    <row r="273" spans="14:16" x14ac:dyDescent="0.2">
      <c r="N273" s="36">
        <f t="shared" si="11"/>
        <v>0</v>
      </c>
      <c r="O273" s="38" t="str">
        <f t="shared" si="10"/>
        <v xml:space="preserve">           </v>
      </c>
      <c r="P273" s="39" t="s">
        <v>61</v>
      </c>
    </row>
    <row r="274" spans="14:16" x14ac:dyDescent="0.2">
      <c r="N274" s="36">
        <f t="shared" si="11"/>
        <v>0</v>
      </c>
      <c r="O274" s="38" t="str">
        <f t="shared" si="10"/>
        <v xml:space="preserve">           </v>
      </c>
      <c r="P274" s="39" t="s">
        <v>61</v>
      </c>
    </row>
    <row r="275" spans="14:16" x14ac:dyDescent="0.2">
      <c r="N275" s="36">
        <f t="shared" si="11"/>
        <v>0</v>
      </c>
      <c r="O275" s="38" t="str">
        <f t="shared" si="10"/>
        <v xml:space="preserve">           </v>
      </c>
      <c r="P275" s="39" t="s">
        <v>61</v>
      </c>
    </row>
    <row r="276" spans="14:16" x14ac:dyDescent="0.2">
      <c r="N276" s="36">
        <f t="shared" si="11"/>
        <v>0</v>
      </c>
      <c r="O276" s="38" t="str">
        <f t="shared" si="10"/>
        <v xml:space="preserve">           </v>
      </c>
      <c r="P276" s="39" t="s">
        <v>61</v>
      </c>
    </row>
    <row r="277" spans="14:16" x14ac:dyDescent="0.2">
      <c r="N277" s="36">
        <f t="shared" si="11"/>
        <v>0</v>
      </c>
      <c r="O277" s="38" t="str">
        <f t="shared" si="10"/>
        <v xml:space="preserve">           </v>
      </c>
      <c r="P277" s="39" t="s">
        <v>61</v>
      </c>
    </row>
    <row r="278" spans="14:16" x14ac:dyDescent="0.2">
      <c r="N278" s="36">
        <f t="shared" si="11"/>
        <v>0</v>
      </c>
      <c r="O278" s="38" t="str">
        <f t="shared" si="10"/>
        <v xml:space="preserve">           </v>
      </c>
      <c r="P278" s="39" t="s">
        <v>61</v>
      </c>
    </row>
    <row r="279" spans="14:16" x14ac:dyDescent="0.2">
      <c r="N279" s="36">
        <f t="shared" si="11"/>
        <v>0</v>
      </c>
      <c r="O279" s="38" t="str">
        <f t="shared" si="10"/>
        <v xml:space="preserve">           </v>
      </c>
      <c r="P279" s="39" t="s">
        <v>61</v>
      </c>
    </row>
    <row r="280" spans="14:16" x14ac:dyDescent="0.2">
      <c r="N280" s="36">
        <f t="shared" si="11"/>
        <v>0</v>
      </c>
      <c r="O280" s="38" t="str">
        <f t="shared" si="10"/>
        <v xml:space="preserve">           </v>
      </c>
      <c r="P280" s="39" t="s">
        <v>61</v>
      </c>
    </row>
    <row r="281" spans="14:16" x14ac:dyDescent="0.2">
      <c r="N281" s="36">
        <f t="shared" si="11"/>
        <v>0</v>
      </c>
      <c r="O281" s="38" t="str">
        <f t="shared" si="10"/>
        <v xml:space="preserve">           </v>
      </c>
      <c r="P281" s="39" t="s">
        <v>61</v>
      </c>
    </row>
    <row r="282" spans="14:16" x14ac:dyDescent="0.2">
      <c r="N282" s="36">
        <f t="shared" si="11"/>
        <v>0</v>
      </c>
      <c r="O282" s="38" t="str">
        <f t="shared" ref="O282:O345" si="12">CONCATENATE(B282," ",C282," ",D282," ",E282," ",F282," ",G282," ",H282," ",I282," ",J282," ",K282," ",L282," ",M282)</f>
        <v xml:space="preserve">           </v>
      </c>
      <c r="P282" s="39" t="s">
        <v>61</v>
      </c>
    </row>
    <row r="283" spans="14:16" x14ac:dyDescent="0.2">
      <c r="N283" s="36">
        <f t="shared" si="11"/>
        <v>0</v>
      </c>
      <c r="O283" s="38" t="str">
        <f t="shared" si="12"/>
        <v xml:space="preserve">           </v>
      </c>
      <c r="P283" s="39" t="s">
        <v>61</v>
      </c>
    </row>
    <row r="284" spans="14:16" x14ac:dyDescent="0.2">
      <c r="N284" s="36">
        <f t="shared" si="11"/>
        <v>0</v>
      </c>
      <c r="O284" s="38" t="str">
        <f t="shared" si="12"/>
        <v xml:space="preserve">           </v>
      </c>
      <c r="P284" s="39" t="s">
        <v>61</v>
      </c>
    </row>
    <row r="285" spans="14:16" x14ac:dyDescent="0.2">
      <c r="N285" s="36">
        <f t="shared" si="11"/>
        <v>0</v>
      </c>
      <c r="O285" s="38" t="str">
        <f t="shared" si="12"/>
        <v xml:space="preserve">           </v>
      </c>
      <c r="P285" s="39" t="s">
        <v>61</v>
      </c>
    </row>
    <row r="286" spans="14:16" x14ac:dyDescent="0.2">
      <c r="N286" s="36">
        <f t="shared" si="11"/>
        <v>0</v>
      </c>
      <c r="O286" s="38" t="str">
        <f t="shared" si="12"/>
        <v xml:space="preserve">           </v>
      </c>
      <c r="P286" s="39" t="s">
        <v>61</v>
      </c>
    </row>
    <row r="287" spans="14:16" x14ac:dyDescent="0.2">
      <c r="N287" s="36">
        <f t="shared" si="11"/>
        <v>0</v>
      </c>
      <c r="O287" s="38" t="str">
        <f t="shared" si="12"/>
        <v xml:space="preserve">           </v>
      </c>
      <c r="P287" s="39" t="s">
        <v>61</v>
      </c>
    </row>
    <row r="288" spans="14:16" x14ac:dyDescent="0.2">
      <c r="N288" s="36">
        <f t="shared" si="11"/>
        <v>0</v>
      </c>
      <c r="O288" s="38" t="str">
        <f t="shared" si="12"/>
        <v xml:space="preserve">           </v>
      </c>
      <c r="P288" s="39" t="s">
        <v>61</v>
      </c>
    </row>
    <row r="289" spans="14:16" x14ac:dyDescent="0.2">
      <c r="N289" s="36">
        <f t="shared" si="11"/>
        <v>0</v>
      </c>
      <c r="O289" s="38" t="str">
        <f t="shared" si="12"/>
        <v xml:space="preserve">           </v>
      </c>
      <c r="P289" s="39" t="s">
        <v>61</v>
      </c>
    </row>
    <row r="290" spans="14:16" x14ac:dyDescent="0.2">
      <c r="N290" s="36">
        <f t="shared" si="11"/>
        <v>0</v>
      </c>
      <c r="O290" s="38" t="str">
        <f t="shared" si="12"/>
        <v xml:space="preserve">           </v>
      </c>
      <c r="P290" s="39" t="s">
        <v>61</v>
      </c>
    </row>
    <row r="291" spans="14:16" x14ac:dyDescent="0.2">
      <c r="N291" s="36">
        <f t="shared" si="11"/>
        <v>0</v>
      </c>
      <c r="O291" s="38" t="str">
        <f t="shared" si="12"/>
        <v xml:space="preserve">           </v>
      </c>
      <c r="P291" s="39" t="s">
        <v>61</v>
      </c>
    </row>
    <row r="292" spans="14:16" x14ac:dyDescent="0.2">
      <c r="N292" s="36">
        <f t="shared" si="11"/>
        <v>0</v>
      </c>
      <c r="O292" s="38" t="str">
        <f t="shared" si="12"/>
        <v xml:space="preserve">           </v>
      </c>
      <c r="P292" s="39" t="s">
        <v>61</v>
      </c>
    </row>
    <row r="293" spans="14:16" x14ac:dyDescent="0.2">
      <c r="N293" s="36">
        <f t="shared" si="11"/>
        <v>0</v>
      </c>
      <c r="O293" s="38" t="str">
        <f t="shared" si="12"/>
        <v xml:space="preserve">           </v>
      </c>
      <c r="P293" s="39" t="s">
        <v>61</v>
      </c>
    </row>
    <row r="294" spans="14:16" x14ac:dyDescent="0.2">
      <c r="N294" s="36">
        <f t="shared" si="11"/>
        <v>0</v>
      </c>
      <c r="O294" s="38" t="str">
        <f t="shared" si="12"/>
        <v xml:space="preserve">           </v>
      </c>
      <c r="P294" s="39" t="s">
        <v>61</v>
      </c>
    </row>
    <row r="295" spans="14:16" x14ac:dyDescent="0.2">
      <c r="N295" s="36">
        <f t="shared" si="11"/>
        <v>0</v>
      </c>
      <c r="O295" s="38" t="str">
        <f t="shared" si="12"/>
        <v xml:space="preserve">           </v>
      </c>
      <c r="P295" s="39" t="s">
        <v>61</v>
      </c>
    </row>
    <row r="296" spans="14:16" x14ac:dyDescent="0.2">
      <c r="N296" s="36">
        <f t="shared" si="11"/>
        <v>0</v>
      </c>
      <c r="O296" s="38" t="str">
        <f t="shared" si="12"/>
        <v xml:space="preserve">           </v>
      </c>
      <c r="P296" s="39" t="s">
        <v>61</v>
      </c>
    </row>
    <row r="297" spans="14:16" x14ac:dyDescent="0.2">
      <c r="N297" s="36">
        <f t="shared" si="11"/>
        <v>0</v>
      </c>
      <c r="O297" s="38" t="str">
        <f t="shared" si="12"/>
        <v xml:space="preserve">           </v>
      </c>
      <c r="P297" s="39" t="s">
        <v>61</v>
      </c>
    </row>
    <row r="298" spans="14:16" x14ac:dyDescent="0.2">
      <c r="N298" s="36">
        <f t="shared" si="11"/>
        <v>0</v>
      </c>
      <c r="O298" s="38" t="str">
        <f t="shared" si="12"/>
        <v xml:space="preserve">           </v>
      </c>
      <c r="P298" s="39" t="s">
        <v>61</v>
      </c>
    </row>
    <row r="299" spans="14:16" x14ac:dyDescent="0.2">
      <c r="N299" s="36">
        <f t="shared" si="11"/>
        <v>0</v>
      </c>
      <c r="O299" s="38" t="str">
        <f t="shared" si="12"/>
        <v xml:space="preserve">           </v>
      </c>
      <c r="P299" s="39" t="s">
        <v>61</v>
      </c>
    </row>
    <row r="300" spans="14:16" x14ac:dyDescent="0.2">
      <c r="N300" s="36">
        <f t="shared" si="11"/>
        <v>0</v>
      </c>
      <c r="O300" s="38" t="str">
        <f t="shared" si="12"/>
        <v xml:space="preserve">           </v>
      </c>
      <c r="P300" s="39" t="s">
        <v>61</v>
      </c>
    </row>
    <row r="301" spans="14:16" x14ac:dyDescent="0.2">
      <c r="N301" s="36">
        <f t="shared" si="11"/>
        <v>0</v>
      </c>
      <c r="O301" s="38" t="str">
        <f t="shared" si="12"/>
        <v xml:space="preserve">           </v>
      </c>
      <c r="P301" s="39" t="s">
        <v>61</v>
      </c>
    </row>
    <row r="302" spans="14:16" x14ac:dyDescent="0.2">
      <c r="N302" s="36">
        <f t="shared" si="11"/>
        <v>0</v>
      </c>
      <c r="O302" s="38" t="str">
        <f t="shared" si="12"/>
        <v xml:space="preserve">           </v>
      </c>
      <c r="P302" s="39" t="s">
        <v>61</v>
      </c>
    </row>
    <row r="303" spans="14:16" x14ac:dyDescent="0.2">
      <c r="N303" s="36">
        <f t="shared" si="11"/>
        <v>0</v>
      </c>
      <c r="O303" s="38" t="str">
        <f t="shared" si="12"/>
        <v xml:space="preserve">           </v>
      </c>
      <c r="P303" s="39" t="s">
        <v>61</v>
      </c>
    </row>
    <row r="304" spans="14:16" x14ac:dyDescent="0.2">
      <c r="N304" s="36">
        <f t="shared" si="11"/>
        <v>0</v>
      </c>
      <c r="O304" s="38" t="str">
        <f t="shared" si="12"/>
        <v xml:space="preserve">           </v>
      </c>
      <c r="P304" s="39" t="s">
        <v>61</v>
      </c>
    </row>
    <row r="305" spans="14:16" x14ac:dyDescent="0.2">
      <c r="N305" s="36">
        <f t="shared" si="11"/>
        <v>0</v>
      </c>
      <c r="O305" s="38" t="str">
        <f t="shared" si="12"/>
        <v xml:space="preserve">           </v>
      </c>
      <c r="P305" s="39" t="s">
        <v>61</v>
      </c>
    </row>
    <row r="306" spans="14:16" x14ac:dyDescent="0.2">
      <c r="N306" s="36">
        <f t="shared" si="11"/>
        <v>0</v>
      </c>
      <c r="O306" s="38" t="str">
        <f t="shared" si="12"/>
        <v xml:space="preserve">           </v>
      </c>
      <c r="P306" s="39" t="s">
        <v>61</v>
      </c>
    </row>
    <row r="307" spans="14:16" x14ac:dyDescent="0.2">
      <c r="N307" s="36">
        <f t="shared" si="11"/>
        <v>0</v>
      </c>
      <c r="O307" s="38" t="str">
        <f t="shared" si="12"/>
        <v xml:space="preserve">           </v>
      </c>
      <c r="P307" s="39" t="s">
        <v>61</v>
      </c>
    </row>
    <row r="308" spans="14:16" x14ac:dyDescent="0.2">
      <c r="N308" s="36">
        <f t="shared" si="11"/>
        <v>0</v>
      </c>
      <c r="O308" s="38" t="str">
        <f t="shared" si="12"/>
        <v xml:space="preserve">           </v>
      </c>
      <c r="P308" s="39" t="s">
        <v>61</v>
      </c>
    </row>
    <row r="309" spans="14:16" x14ac:dyDescent="0.2">
      <c r="N309" s="36">
        <f t="shared" si="11"/>
        <v>0</v>
      </c>
      <c r="O309" s="38" t="str">
        <f t="shared" si="12"/>
        <v xml:space="preserve">           </v>
      </c>
      <c r="P309" s="39" t="s">
        <v>61</v>
      </c>
    </row>
    <row r="310" spans="14:16" x14ac:dyDescent="0.2">
      <c r="N310" s="36">
        <f t="shared" si="11"/>
        <v>0</v>
      </c>
      <c r="O310" s="38" t="str">
        <f t="shared" si="12"/>
        <v xml:space="preserve">           </v>
      </c>
      <c r="P310" s="39" t="s">
        <v>61</v>
      </c>
    </row>
    <row r="311" spans="14:16" x14ac:dyDescent="0.2">
      <c r="N311" s="36">
        <f t="shared" si="11"/>
        <v>0</v>
      </c>
      <c r="O311" s="38" t="str">
        <f t="shared" si="12"/>
        <v xml:space="preserve">           </v>
      </c>
      <c r="P311" s="39" t="s">
        <v>61</v>
      </c>
    </row>
    <row r="312" spans="14:16" x14ac:dyDescent="0.2">
      <c r="N312" s="36">
        <f t="shared" si="11"/>
        <v>0</v>
      </c>
      <c r="O312" s="38" t="str">
        <f t="shared" si="12"/>
        <v xml:space="preserve">           </v>
      </c>
      <c r="P312" s="39" t="s">
        <v>61</v>
      </c>
    </row>
    <row r="313" spans="14:16" x14ac:dyDescent="0.2">
      <c r="N313" s="36">
        <f t="shared" si="11"/>
        <v>0</v>
      </c>
      <c r="O313" s="38" t="str">
        <f t="shared" si="12"/>
        <v xml:space="preserve">           </v>
      </c>
      <c r="P313" s="39" t="s">
        <v>61</v>
      </c>
    </row>
    <row r="314" spans="14:16" x14ac:dyDescent="0.2">
      <c r="N314" s="36">
        <f t="shared" si="11"/>
        <v>0</v>
      </c>
      <c r="O314" s="38" t="str">
        <f t="shared" si="12"/>
        <v xml:space="preserve">           </v>
      </c>
      <c r="P314" s="39" t="s">
        <v>61</v>
      </c>
    </row>
    <row r="315" spans="14:16" x14ac:dyDescent="0.2">
      <c r="N315" s="36">
        <f t="shared" si="11"/>
        <v>0</v>
      </c>
      <c r="O315" s="38" t="str">
        <f t="shared" si="12"/>
        <v xml:space="preserve">           </v>
      </c>
      <c r="P315" s="39" t="s">
        <v>61</v>
      </c>
    </row>
    <row r="316" spans="14:16" x14ac:dyDescent="0.2">
      <c r="N316" s="36">
        <f t="shared" si="11"/>
        <v>0</v>
      </c>
      <c r="O316" s="38" t="str">
        <f t="shared" si="12"/>
        <v xml:space="preserve">           </v>
      </c>
      <c r="P316" s="39" t="s">
        <v>61</v>
      </c>
    </row>
    <row r="317" spans="14:16" x14ac:dyDescent="0.2">
      <c r="N317" s="36">
        <f t="shared" si="11"/>
        <v>0</v>
      </c>
      <c r="O317" s="38" t="str">
        <f t="shared" si="12"/>
        <v xml:space="preserve">           </v>
      </c>
      <c r="P317" s="39" t="s">
        <v>61</v>
      </c>
    </row>
    <row r="318" spans="14:16" x14ac:dyDescent="0.2">
      <c r="N318" s="36">
        <f t="shared" ref="N318:N381" si="13">SUM(D318:M318)</f>
        <v>0</v>
      </c>
      <c r="O318" s="38" t="str">
        <f t="shared" si="12"/>
        <v xml:space="preserve">           </v>
      </c>
      <c r="P318" s="39" t="s">
        <v>61</v>
      </c>
    </row>
    <row r="319" spans="14:16" x14ac:dyDescent="0.2">
      <c r="N319" s="36">
        <f t="shared" si="13"/>
        <v>0</v>
      </c>
      <c r="O319" s="38" t="str">
        <f t="shared" si="12"/>
        <v xml:space="preserve">           </v>
      </c>
      <c r="P319" s="39" t="s">
        <v>61</v>
      </c>
    </row>
    <row r="320" spans="14:16" x14ac:dyDescent="0.2">
      <c r="N320" s="36">
        <f t="shared" si="13"/>
        <v>0</v>
      </c>
      <c r="O320" s="38" t="str">
        <f t="shared" si="12"/>
        <v xml:space="preserve">           </v>
      </c>
      <c r="P320" s="39" t="s">
        <v>61</v>
      </c>
    </row>
    <row r="321" spans="14:16" x14ac:dyDescent="0.2">
      <c r="N321" s="36">
        <f t="shared" si="13"/>
        <v>0</v>
      </c>
      <c r="O321" s="38" t="str">
        <f t="shared" si="12"/>
        <v xml:space="preserve">           </v>
      </c>
      <c r="P321" s="39" t="s">
        <v>61</v>
      </c>
    </row>
    <row r="322" spans="14:16" x14ac:dyDescent="0.2">
      <c r="N322" s="36">
        <f t="shared" si="13"/>
        <v>0</v>
      </c>
      <c r="O322" s="38" t="str">
        <f t="shared" si="12"/>
        <v xml:space="preserve">           </v>
      </c>
      <c r="P322" s="39" t="s">
        <v>61</v>
      </c>
    </row>
    <row r="323" spans="14:16" x14ac:dyDescent="0.2">
      <c r="N323" s="36">
        <f t="shared" si="13"/>
        <v>0</v>
      </c>
      <c r="O323" s="38" t="str">
        <f t="shared" si="12"/>
        <v xml:space="preserve">           </v>
      </c>
      <c r="P323" s="39" t="s">
        <v>61</v>
      </c>
    </row>
    <row r="324" spans="14:16" x14ac:dyDescent="0.2">
      <c r="N324" s="36">
        <f t="shared" si="13"/>
        <v>0</v>
      </c>
      <c r="O324" s="38" t="str">
        <f t="shared" si="12"/>
        <v xml:space="preserve">           </v>
      </c>
      <c r="P324" s="39" t="s">
        <v>61</v>
      </c>
    </row>
    <row r="325" spans="14:16" x14ac:dyDescent="0.2">
      <c r="N325" s="36">
        <f t="shared" si="13"/>
        <v>0</v>
      </c>
      <c r="O325" s="38" t="str">
        <f t="shared" si="12"/>
        <v xml:space="preserve">           </v>
      </c>
      <c r="P325" s="39" t="s">
        <v>61</v>
      </c>
    </row>
    <row r="326" spans="14:16" x14ac:dyDescent="0.2">
      <c r="N326" s="36">
        <f t="shared" si="13"/>
        <v>0</v>
      </c>
      <c r="O326" s="38" t="str">
        <f t="shared" si="12"/>
        <v xml:space="preserve">           </v>
      </c>
      <c r="P326" s="39" t="s">
        <v>61</v>
      </c>
    </row>
    <row r="327" spans="14:16" x14ac:dyDescent="0.2">
      <c r="N327" s="36">
        <f t="shared" si="13"/>
        <v>0</v>
      </c>
      <c r="O327" s="38" t="str">
        <f t="shared" si="12"/>
        <v xml:space="preserve">           </v>
      </c>
      <c r="P327" s="39" t="s">
        <v>61</v>
      </c>
    </row>
    <row r="328" spans="14:16" x14ac:dyDescent="0.2">
      <c r="N328" s="36">
        <f t="shared" si="13"/>
        <v>0</v>
      </c>
      <c r="O328" s="38" t="str">
        <f t="shared" si="12"/>
        <v xml:space="preserve">           </v>
      </c>
      <c r="P328" s="39" t="s">
        <v>61</v>
      </c>
    </row>
    <row r="329" spans="14:16" x14ac:dyDescent="0.2">
      <c r="N329" s="36">
        <f t="shared" si="13"/>
        <v>0</v>
      </c>
      <c r="O329" s="38" t="str">
        <f t="shared" si="12"/>
        <v xml:space="preserve">           </v>
      </c>
      <c r="P329" s="39" t="s">
        <v>61</v>
      </c>
    </row>
    <row r="330" spans="14:16" x14ac:dyDescent="0.2">
      <c r="N330" s="36">
        <f t="shared" si="13"/>
        <v>0</v>
      </c>
      <c r="O330" s="38" t="str">
        <f t="shared" si="12"/>
        <v xml:space="preserve">           </v>
      </c>
      <c r="P330" s="39" t="s">
        <v>61</v>
      </c>
    </row>
    <row r="331" spans="14:16" x14ac:dyDescent="0.2">
      <c r="N331" s="36">
        <f t="shared" si="13"/>
        <v>0</v>
      </c>
      <c r="O331" s="38" t="str">
        <f t="shared" si="12"/>
        <v xml:space="preserve">           </v>
      </c>
      <c r="P331" s="39" t="s">
        <v>61</v>
      </c>
    </row>
    <row r="332" spans="14:16" x14ac:dyDescent="0.2">
      <c r="N332" s="36">
        <f t="shared" si="13"/>
        <v>0</v>
      </c>
      <c r="O332" s="38" t="str">
        <f t="shared" si="12"/>
        <v xml:space="preserve">           </v>
      </c>
      <c r="P332" s="39" t="s">
        <v>61</v>
      </c>
    </row>
    <row r="333" spans="14:16" x14ac:dyDescent="0.2">
      <c r="N333" s="36">
        <f t="shared" si="13"/>
        <v>0</v>
      </c>
      <c r="O333" s="38" t="str">
        <f t="shared" si="12"/>
        <v xml:space="preserve">           </v>
      </c>
      <c r="P333" s="39" t="s">
        <v>61</v>
      </c>
    </row>
    <row r="334" spans="14:16" x14ac:dyDescent="0.2">
      <c r="N334" s="36">
        <f t="shared" si="13"/>
        <v>0</v>
      </c>
      <c r="O334" s="38" t="str">
        <f t="shared" si="12"/>
        <v xml:space="preserve">           </v>
      </c>
      <c r="P334" s="39" t="s">
        <v>61</v>
      </c>
    </row>
    <row r="335" spans="14:16" x14ac:dyDescent="0.2">
      <c r="N335" s="36">
        <f t="shared" si="13"/>
        <v>0</v>
      </c>
      <c r="O335" s="38" t="str">
        <f t="shared" si="12"/>
        <v xml:space="preserve">           </v>
      </c>
      <c r="P335" s="39" t="s">
        <v>61</v>
      </c>
    </row>
    <row r="336" spans="14:16" x14ac:dyDescent="0.2">
      <c r="N336" s="36">
        <f t="shared" si="13"/>
        <v>0</v>
      </c>
      <c r="O336" s="38" t="str">
        <f t="shared" si="12"/>
        <v xml:space="preserve">           </v>
      </c>
      <c r="P336" s="39" t="s">
        <v>61</v>
      </c>
    </row>
    <row r="337" spans="14:16" x14ac:dyDescent="0.2">
      <c r="N337" s="36">
        <f t="shared" si="13"/>
        <v>0</v>
      </c>
      <c r="O337" s="38" t="str">
        <f t="shared" si="12"/>
        <v xml:space="preserve">           </v>
      </c>
      <c r="P337" s="39" t="s">
        <v>61</v>
      </c>
    </row>
    <row r="338" spans="14:16" x14ac:dyDescent="0.2">
      <c r="N338" s="36">
        <f t="shared" si="13"/>
        <v>0</v>
      </c>
      <c r="O338" s="38" t="str">
        <f t="shared" si="12"/>
        <v xml:space="preserve">           </v>
      </c>
      <c r="P338" s="39" t="s">
        <v>61</v>
      </c>
    </row>
    <row r="339" spans="14:16" x14ac:dyDescent="0.2">
      <c r="N339" s="36">
        <f t="shared" si="13"/>
        <v>0</v>
      </c>
      <c r="O339" s="38" t="str">
        <f t="shared" si="12"/>
        <v xml:space="preserve">           </v>
      </c>
      <c r="P339" s="39" t="s">
        <v>61</v>
      </c>
    </row>
    <row r="340" spans="14:16" x14ac:dyDescent="0.2">
      <c r="N340" s="36">
        <f t="shared" si="13"/>
        <v>0</v>
      </c>
      <c r="O340" s="38" t="str">
        <f t="shared" si="12"/>
        <v xml:space="preserve">           </v>
      </c>
      <c r="P340" s="39" t="s">
        <v>61</v>
      </c>
    </row>
    <row r="341" spans="14:16" x14ac:dyDescent="0.2">
      <c r="N341" s="36">
        <f t="shared" si="13"/>
        <v>0</v>
      </c>
      <c r="O341" s="38" t="str">
        <f t="shared" si="12"/>
        <v xml:space="preserve">           </v>
      </c>
      <c r="P341" s="39" t="s">
        <v>61</v>
      </c>
    </row>
    <row r="342" spans="14:16" x14ac:dyDescent="0.2">
      <c r="N342" s="36">
        <f t="shared" si="13"/>
        <v>0</v>
      </c>
      <c r="O342" s="38" t="str">
        <f t="shared" si="12"/>
        <v xml:space="preserve">           </v>
      </c>
      <c r="P342" s="39" t="s">
        <v>61</v>
      </c>
    </row>
    <row r="343" spans="14:16" x14ac:dyDescent="0.2">
      <c r="N343" s="36">
        <f t="shared" si="13"/>
        <v>0</v>
      </c>
      <c r="O343" s="38" t="str">
        <f t="shared" si="12"/>
        <v xml:space="preserve">           </v>
      </c>
      <c r="P343" s="39" t="s">
        <v>61</v>
      </c>
    </row>
    <row r="344" spans="14:16" x14ac:dyDescent="0.2">
      <c r="N344" s="36">
        <f t="shared" si="13"/>
        <v>0</v>
      </c>
      <c r="O344" s="38" t="str">
        <f t="shared" si="12"/>
        <v xml:space="preserve">           </v>
      </c>
      <c r="P344" s="39" t="s">
        <v>61</v>
      </c>
    </row>
    <row r="345" spans="14:16" x14ac:dyDescent="0.2">
      <c r="N345" s="36">
        <f t="shared" si="13"/>
        <v>0</v>
      </c>
      <c r="O345" s="38" t="str">
        <f t="shared" si="12"/>
        <v xml:space="preserve">           </v>
      </c>
      <c r="P345" s="39" t="s">
        <v>61</v>
      </c>
    </row>
    <row r="346" spans="14:16" x14ac:dyDescent="0.2">
      <c r="N346" s="36">
        <f t="shared" si="13"/>
        <v>0</v>
      </c>
      <c r="O346" s="38" t="str">
        <f t="shared" ref="O346:O409" si="14">CONCATENATE(B346," ",C346," ",D346," ",E346," ",F346," ",G346," ",H346," ",I346," ",J346," ",K346," ",L346," ",M346)</f>
        <v xml:space="preserve">           </v>
      </c>
      <c r="P346" s="39" t="s">
        <v>61</v>
      </c>
    </row>
    <row r="347" spans="14:16" x14ac:dyDescent="0.2">
      <c r="N347" s="36">
        <f t="shared" si="13"/>
        <v>0</v>
      </c>
      <c r="O347" s="38" t="str">
        <f t="shared" si="14"/>
        <v xml:space="preserve">           </v>
      </c>
      <c r="P347" s="39" t="s">
        <v>61</v>
      </c>
    </row>
    <row r="348" spans="14:16" x14ac:dyDescent="0.2">
      <c r="N348" s="36">
        <f t="shared" si="13"/>
        <v>0</v>
      </c>
      <c r="O348" s="38" t="str">
        <f t="shared" si="14"/>
        <v xml:space="preserve">           </v>
      </c>
      <c r="P348" s="39" t="s">
        <v>61</v>
      </c>
    </row>
    <row r="349" spans="14:16" x14ac:dyDescent="0.2">
      <c r="N349" s="36">
        <f t="shared" si="13"/>
        <v>0</v>
      </c>
      <c r="O349" s="38" t="str">
        <f t="shared" si="14"/>
        <v xml:space="preserve">           </v>
      </c>
      <c r="P349" s="39" t="s">
        <v>61</v>
      </c>
    </row>
    <row r="350" spans="14:16" x14ac:dyDescent="0.2">
      <c r="N350" s="36">
        <f t="shared" si="13"/>
        <v>0</v>
      </c>
      <c r="O350" s="38" t="str">
        <f t="shared" si="14"/>
        <v xml:space="preserve">           </v>
      </c>
      <c r="P350" s="39" t="s">
        <v>61</v>
      </c>
    </row>
    <row r="351" spans="14:16" x14ac:dyDescent="0.2">
      <c r="N351" s="36">
        <f t="shared" si="13"/>
        <v>0</v>
      </c>
      <c r="O351" s="38" t="str">
        <f t="shared" si="14"/>
        <v xml:space="preserve">           </v>
      </c>
      <c r="P351" s="39" t="s">
        <v>61</v>
      </c>
    </row>
    <row r="352" spans="14:16" x14ac:dyDescent="0.2">
      <c r="N352" s="36">
        <f t="shared" si="13"/>
        <v>0</v>
      </c>
      <c r="O352" s="38" t="str">
        <f t="shared" si="14"/>
        <v xml:space="preserve">           </v>
      </c>
      <c r="P352" s="39" t="s">
        <v>61</v>
      </c>
    </row>
    <row r="353" spans="14:16" x14ac:dyDescent="0.2">
      <c r="N353" s="36">
        <f t="shared" si="13"/>
        <v>0</v>
      </c>
      <c r="O353" s="38" t="str">
        <f t="shared" si="14"/>
        <v xml:space="preserve">           </v>
      </c>
      <c r="P353" s="39" t="s">
        <v>61</v>
      </c>
    </row>
    <row r="354" spans="14:16" x14ac:dyDescent="0.2">
      <c r="N354" s="36">
        <f t="shared" si="13"/>
        <v>0</v>
      </c>
      <c r="O354" s="38" t="str">
        <f t="shared" si="14"/>
        <v xml:space="preserve">           </v>
      </c>
      <c r="P354" s="39" t="s">
        <v>61</v>
      </c>
    </row>
    <row r="355" spans="14:16" x14ac:dyDescent="0.2">
      <c r="N355" s="36">
        <f t="shared" si="13"/>
        <v>0</v>
      </c>
      <c r="O355" s="38" t="str">
        <f t="shared" si="14"/>
        <v xml:space="preserve">           </v>
      </c>
      <c r="P355" s="39" t="s">
        <v>61</v>
      </c>
    </row>
    <row r="356" spans="14:16" x14ac:dyDescent="0.2">
      <c r="N356" s="36">
        <f t="shared" si="13"/>
        <v>0</v>
      </c>
      <c r="O356" s="38" t="str">
        <f t="shared" si="14"/>
        <v xml:space="preserve">           </v>
      </c>
      <c r="P356" s="39" t="s">
        <v>61</v>
      </c>
    </row>
    <row r="357" spans="14:16" x14ac:dyDescent="0.2">
      <c r="N357" s="36">
        <f t="shared" si="13"/>
        <v>0</v>
      </c>
      <c r="O357" s="38" t="str">
        <f t="shared" si="14"/>
        <v xml:space="preserve">           </v>
      </c>
      <c r="P357" s="39" t="s">
        <v>61</v>
      </c>
    </row>
    <row r="358" spans="14:16" x14ac:dyDescent="0.2">
      <c r="N358" s="36">
        <f t="shared" si="13"/>
        <v>0</v>
      </c>
      <c r="O358" s="38" t="str">
        <f t="shared" si="14"/>
        <v xml:space="preserve">           </v>
      </c>
      <c r="P358" s="39" t="s">
        <v>61</v>
      </c>
    </row>
    <row r="359" spans="14:16" x14ac:dyDescent="0.2">
      <c r="N359" s="36">
        <f t="shared" si="13"/>
        <v>0</v>
      </c>
      <c r="O359" s="38" t="str">
        <f t="shared" si="14"/>
        <v xml:space="preserve">           </v>
      </c>
      <c r="P359" s="39" t="s">
        <v>61</v>
      </c>
    </row>
    <row r="360" spans="14:16" x14ac:dyDescent="0.2">
      <c r="N360" s="36">
        <f t="shared" si="13"/>
        <v>0</v>
      </c>
      <c r="O360" s="38" t="str">
        <f t="shared" si="14"/>
        <v xml:space="preserve">           </v>
      </c>
      <c r="P360" s="39" t="s">
        <v>61</v>
      </c>
    </row>
    <row r="361" spans="14:16" x14ac:dyDescent="0.2">
      <c r="N361" s="36">
        <f t="shared" si="13"/>
        <v>0</v>
      </c>
      <c r="O361" s="38" t="str">
        <f t="shared" si="14"/>
        <v xml:space="preserve">           </v>
      </c>
      <c r="P361" s="39" t="s">
        <v>61</v>
      </c>
    </row>
    <row r="362" spans="14:16" x14ac:dyDescent="0.2">
      <c r="N362" s="36">
        <f t="shared" si="13"/>
        <v>0</v>
      </c>
      <c r="O362" s="38" t="str">
        <f t="shared" si="14"/>
        <v xml:space="preserve">           </v>
      </c>
      <c r="P362" s="39" t="s">
        <v>61</v>
      </c>
    </row>
    <row r="363" spans="14:16" x14ac:dyDescent="0.2">
      <c r="N363" s="36">
        <f t="shared" si="13"/>
        <v>0</v>
      </c>
      <c r="O363" s="38" t="str">
        <f t="shared" si="14"/>
        <v xml:space="preserve">           </v>
      </c>
      <c r="P363" s="39" t="s">
        <v>61</v>
      </c>
    </row>
    <row r="364" spans="14:16" x14ac:dyDescent="0.2">
      <c r="N364" s="36">
        <f t="shared" si="13"/>
        <v>0</v>
      </c>
      <c r="O364" s="38" t="str">
        <f t="shared" si="14"/>
        <v xml:space="preserve">           </v>
      </c>
      <c r="P364" s="39" t="s">
        <v>61</v>
      </c>
    </row>
    <row r="365" spans="14:16" x14ac:dyDescent="0.2">
      <c r="N365" s="36">
        <f t="shared" si="13"/>
        <v>0</v>
      </c>
      <c r="O365" s="38" t="str">
        <f t="shared" si="14"/>
        <v xml:space="preserve">           </v>
      </c>
      <c r="P365" s="39" t="s">
        <v>61</v>
      </c>
    </row>
    <row r="366" spans="14:16" x14ac:dyDescent="0.2">
      <c r="N366" s="36">
        <f t="shared" si="13"/>
        <v>0</v>
      </c>
      <c r="O366" s="38" t="str">
        <f t="shared" si="14"/>
        <v xml:space="preserve">           </v>
      </c>
      <c r="P366" s="39" t="s">
        <v>61</v>
      </c>
    </row>
    <row r="367" spans="14:16" x14ac:dyDescent="0.2">
      <c r="N367" s="36">
        <f t="shared" si="13"/>
        <v>0</v>
      </c>
      <c r="O367" s="38" t="str">
        <f t="shared" si="14"/>
        <v xml:space="preserve">           </v>
      </c>
      <c r="P367" s="39" t="s">
        <v>61</v>
      </c>
    </row>
    <row r="368" spans="14:16" x14ac:dyDescent="0.2">
      <c r="N368" s="36">
        <f t="shared" si="13"/>
        <v>0</v>
      </c>
      <c r="O368" s="38" t="str">
        <f t="shared" si="14"/>
        <v xml:space="preserve">           </v>
      </c>
      <c r="P368" s="39" t="s">
        <v>61</v>
      </c>
    </row>
    <row r="369" spans="14:16" x14ac:dyDescent="0.2">
      <c r="N369" s="36">
        <f t="shared" si="13"/>
        <v>0</v>
      </c>
      <c r="O369" s="38" t="str">
        <f t="shared" si="14"/>
        <v xml:space="preserve">           </v>
      </c>
      <c r="P369" s="39" t="s">
        <v>61</v>
      </c>
    </row>
    <row r="370" spans="14:16" x14ac:dyDescent="0.2">
      <c r="N370" s="36">
        <f t="shared" si="13"/>
        <v>0</v>
      </c>
      <c r="O370" s="38" t="str">
        <f t="shared" si="14"/>
        <v xml:space="preserve">           </v>
      </c>
      <c r="P370" s="39" t="s">
        <v>61</v>
      </c>
    </row>
    <row r="371" spans="14:16" x14ac:dyDescent="0.2">
      <c r="N371" s="36">
        <f t="shared" si="13"/>
        <v>0</v>
      </c>
      <c r="O371" s="38" t="str">
        <f t="shared" si="14"/>
        <v xml:space="preserve">           </v>
      </c>
      <c r="P371" s="39" t="s">
        <v>61</v>
      </c>
    </row>
    <row r="372" spans="14:16" x14ac:dyDescent="0.2">
      <c r="N372" s="36">
        <f t="shared" si="13"/>
        <v>0</v>
      </c>
      <c r="O372" s="38" t="str">
        <f t="shared" si="14"/>
        <v xml:space="preserve">           </v>
      </c>
      <c r="P372" s="39" t="s">
        <v>61</v>
      </c>
    </row>
    <row r="373" spans="14:16" x14ac:dyDescent="0.2">
      <c r="N373" s="36">
        <f t="shared" si="13"/>
        <v>0</v>
      </c>
      <c r="O373" s="38" t="str">
        <f t="shared" si="14"/>
        <v xml:space="preserve">           </v>
      </c>
      <c r="P373" s="39" t="s">
        <v>61</v>
      </c>
    </row>
    <row r="374" spans="14:16" x14ac:dyDescent="0.2">
      <c r="N374" s="36">
        <f t="shared" si="13"/>
        <v>0</v>
      </c>
      <c r="O374" s="38" t="str">
        <f t="shared" si="14"/>
        <v xml:space="preserve">           </v>
      </c>
      <c r="P374" s="39" t="s">
        <v>61</v>
      </c>
    </row>
    <row r="375" spans="14:16" x14ac:dyDescent="0.2">
      <c r="N375" s="36">
        <f t="shared" si="13"/>
        <v>0</v>
      </c>
      <c r="O375" s="38" t="str">
        <f t="shared" si="14"/>
        <v xml:space="preserve">           </v>
      </c>
      <c r="P375" s="39" t="s">
        <v>61</v>
      </c>
    </row>
    <row r="376" spans="14:16" x14ac:dyDescent="0.2">
      <c r="N376" s="36">
        <f t="shared" si="13"/>
        <v>0</v>
      </c>
      <c r="O376" s="38" t="str">
        <f t="shared" si="14"/>
        <v xml:space="preserve">           </v>
      </c>
      <c r="P376" s="39" t="s">
        <v>61</v>
      </c>
    </row>
    <row r="377" spans="14:16" x14ac:dyDescent="0.2">
      <c r="N377" s="36">
        <f t="shared" si="13"/>
        <v>0</v>
      </c>
      <c r="O377" s="38" t="str">
        <f t="shared" si="14"/>
        <v xml:space="preserve">           </v>
      </c>
      <c r="P377" s="39" t="s">
        <v>61</v>
      </c>
    </row>
    <row r="378" spans="14:16" x14ac:dyDescent="0.2">
      <c r="N378" s="36">
        <f t="shared" si="13"/>
        <v>0</v>
      </c>
      <c r="O378" s="38" t="str">
        <f t="shared" si="14"/>
        <v xml:space="preserve">           </v>
      </c>
      <c r="P378" s="39" t="s">
        <v>61</v>
      </c>
    </row>
    <row r="379" spans="14:16" x14ac:dyDescent="0.2">
      <c r="N379" s="36">
        <f t="shared" si="13"/>
        <v>0</v>
      </c>
      <c r="O379" s="38" t="str">
        <f t="shared" si="14"/>
        <v xml:space="preserve">           </v>
      </c>
      <c r="P379" s="39" t="s">
        <v>61</v>
      </c>
    </row>
    <row r="380" spans="14:16" x14ac:dyDescent="0.2">
      <c r="N380" s="36">
        <f t="shared" si="13"/>
        <v>0</v>
      </c>
      <c r="O380" s="38" t="str">
        <f t="shared" si="14"/>
        <v xml:space="preserve">           </v>
      </c>
      <c r="P380" s="39" t="s">
        <v>61</v>
      </c>
    </row>
    <row r="381" spans="14:16" x14ac:dyDescent="0.2">
      <c r="N381" s="36">
        <f t="shared" si="13"/>
        <v>0</v>
      </c>
      <c r="O381" s="38" t="str">
        <f t="shared" si="14"/>
        <v xml:space="preserve">           </v>
      </c>
      <c r="P381" s="39" t="s">
        <v>61</v>
      </c>
    </row>
    <row r="382" spans="14:16" x14ac:dyDescent="0.2">
      <c r="N382" s="36">
        <f t="shared" ref="N382:N445" si="15">SUM(D382:M382)</f>
        <v>0</v>
      </c>
      <c r="O382" s="38" t="str">
        <f t="shared" si="14"/>
        <v xml:space="preserve">           </v>
      </c>
      <c r="P382" s="39" t="s">
        <v>61</v>
      </c>
    </row>
    <row r="383" spans="14:16" x14ac:dyDescent="0.2">
      <c r="N383" s="36">
        <f t="shared" si="15"/>
        <v>0</v>
      </c>
      <c r="O383" s="38" t="str">
        <f t="shared" si="14"/>
        <v xml:space="preserve">           </v>
      </c>
      <c r="P383" s="39" t="s">
        <v>61</v>
      </c>
    </row>
    <row r="384" spans="14:16" x14ac:dyDescent="0.2">
      <c r="N384" s="36">
        <f t="shared" si="15"/>
        <v>0</v>
      </c>
      <c r="O384" s="38" t="str">
        <f t="shared" si="14"/>
        <v xml:space="preserve">           </v>
      </c>
      <c r="P384" s="39" t="s">
        <v>61</v>
      </c>
    </row>
    <row r="385" spans="14:16" x14ac:dyDescent="0.2">
      <c r="N385" s="36">
        <f t="shared" si="15"/>
        <v>0</v>
      </c>
      <c r="O385" s="38" t="str">
        <f t="shared" si="14"/>
        <v xml:space="preserve">           </v>
      </c>
      <c r="P385" s="39" t="s">
        <v>61</v>
      </c>
    </row>
    <row r="386" spans="14:16" x14ac:dyDescent="0.2">
      <c r="N386" s="36">
        <f t="shared" si="15"/>
        <v>0</v>
      </c>
      <c r="O386" s="38" t="str">
        <f t="shared" si="14"/>
        <v xml:space="preserve">           </v>
      </c>
      <c r="P386" s="39" t="s">
        <v>61</v>
      </c>
    </row>
    <row r="387" spans="14:16" x14ac:dyDescent="0.2">
      <c r="N387" s="36">
        <f t="shared" si="15"/>
        <v>0</v>
      </c>
      <c r="O387" s="38" t="str">
        <f t="shared" si="14"/>
        <v xml:space="preserve">           </v>
      </c>
      <c r="P387" s="39" t="s">
        <v>61</v>
      </c>
    </row>
    <row r="388" spans="14:16" x14ac:dyDescent="0.2">
      <c r="N388" s="36">
        <f t="shared" si="15"/>
        <v>0</v>
      </c>
      <c r="O388" s="38" t="str">
        <f t="shared" si="14"/>
        <v xml:space="preserve">           </v>
      </c>
      <c r="P388" s="39" t="s">
        <v>61</v>
      </c>
    </row>
    <row r="389" spans="14:16" x14ac:dyDescent="0.2">
      <c r="N389" s="36">
        <f t="shared" si="15"/>
        <v>0</v>
      </c>
      <c r="O389" s="38" t="str">
        <f t="shared" si="14"/>
        <v xml:space="preserve">           </v>
      </c>
      <c r="P389" s="39" t="s">
        <v>61</v>
      </c>
    </row>
    <row r="390" spans="14:16" x14ac:dyDescent="0.2">
      <c r="N390" s="36">
        <f t="shared" si="15"/>
        <v>0</v>
      </c>
      <c r="O390" s="38" t="str">
        <f t="shared" si="14"/>
        <v xml:space="preserve">           </v>
      </c>
      <c r="P390" s="39" t="s">
        <v>61</v>
      </c>
    </row>
    <row r="391" spans="14:16" x14ac:dyDescent="0.2">
      <c r="N391" s="36">
        <f t="shared" si="15"/>
        <v>0</v>
      </c>
      <c r="O391" s="38" t="str">
        <f t="shared" si="14"/>
        <v xml:space="preserve">           </v>
      </c>
      <c r="P391" s="39" t="s">
        <v>61</v>
      </c>
    </row>
    <row r="392" spans="14:16" x14ac:dyDescent="0.2">
      <c r="N392" s="36">
        <f t="shared" si="15"/>
        <v>0</v>
      </c>
      <c r="O392" s="38" t="str">
        <f t="shared" si="14"/>
        <v xml:space="preserve">           </v>
      </c>
      <c r="P392" s="39" t="s">
        <v>61</v>
      </c>
    </row>
    <row r="393" spans="14:16" x14ac:dyDescent="0.2">
      <c r="N393" s="36">
        <f t="shared" si="15"/>
        <v>0</v>
      </c>
      <c r="O393" s="38" t="str">
        <f t="shared" si="14"/>
        <v xml:space="preserve">           </v>
      </c>
      <c r="P393" s="39" t="s">
        <v>61</v>
      </c>
    </row>
    <row r="394" spans="14:16" x14ac:dyDescent="0.2">
      <c r="N394" s="36">
        <f t="shared" si="15"/>
        <v>0</v>
      </c>
      <c r="O394" s="38" t="str">
        <f t="shared" si="14"/>
        <v xml:space="preserve">           </v>
      </c>
      <c r="P394" s="39" t="s">
        <v>61</v>
      </c>
    </row>
    <row r="395" spans="14:16" x14ac:dyDescent="0.2">
      <c r="N395" s="36">
        <f t="shared" si="15"/>
        <v>0</v>
      </c>
      <c r="O395" s="38" t="str">
        <f t="shared" si="14"/>
        <v xml:space="preserve">           </v>
      </c>
      <c r="P395" s="39" t="s">
        <v>61</v>
      </c>
    </row>
    <row r="396" spans="14:16" x14ac:dyDescent="0.2">
      <c r="N396" s="36">
        <f t="shared" si="15"/>
        <v>0</v>
      </c>
      <c r="O396" s="38" t="str">
        <f t="shared" si="14"/>
        <v xml:space="preserve">           </v>
      </c>
      <c r="P396" s="39" t="s">
        <v>61</v>
      </c>
    </row>
    <row r="397" spans="14:16" x14ac:dyDescent="0.2">
      <c r="N397" s="36">
        <f t="shared" si="15"/>
        <v>0</v>
      </c>
      <c r="O397" s="38" t="str">
        <f t="shared" si="14"/>
        <v xml:space="preserve">           </v>
      </c>
      <c r="P397" s="39" t="s">
        <v>61</v>
      </c>
    </row>
    <row r="398" spans="14:16" x14ac:dyDescent="0.2">
      <c r="N398" s="36">
        <f t="shared" si="15"/>
        <v>0</v>
      </c>
      <c r="O398" s="38" t="str">
        <f t="shared" si="14"/>
        <v xml:space="preserve">           </v>
      </c>
      <c r="P398" s="39" t="s">
        <v>61</v>
      </c>
    </row>
    <row r="399" spans="14:16" x14ac:dyDescent="0.2">
      <c r="N399" s="36">
        <f t="shared" si="15"/>
        <v>0</v>
      </c>
      <c r="O399" s="38" t="str">
        <f t="shared" si="14"/>
        <v xml:space="preserve">           </v>
      </c>
      <c r="P399" s="39" t="s">
        <v>61</v>
      </c>
    </row>
    <row r="400" spans="14:16" x14ac:dyDescent="0.2">
      <c r="N400" s="36">
        <f t="shared" si="15"/>
        <v>0</v>
      </c>
      <c r="O400" s="38" t="str">
        <f t="shared" si="14"/>
        <v xml:space="preserve">           </v>
      </c>
      <c r="P400" s="39" t="s">
        <v>61</v>
      </c>
    </row>
    <row r="401" spans="14:16" x14ac:dyDescent="0.2">
      <c r="N401" s="36">
        <f t="shared" si="15"/>
        <v>0</v>
      </c>
      <c r="O401" s="38" t="str">
        <f t="shared" si="14"/>
        <v xml:space="preserve">           </v>
      </c>
      <c r="P401" s="39" t="s">
        <v>61</v>
      </c>
    </row>
    <row r="402" spans="14:16" x14ac:dyDescent="0.2">
      <c r="N402" s="36">
        <f t="shared" si="15"/>
        <v>0</v>
      </c>
      <c r="O402" s="38" t="str">
        <f t="shared" si="14"/>
        <v xml:space="preserve">           </v>
      </c>
      <c r="P402" s="39" t="s">
        <v>61</v>
      </c>
    </row>
    <row r="403" spans="14:16" x14ac:dyDescent="0.2">
      <c r="N403" s="36">
        <f t="shared" si="15"/>
        <v>0</v>
      </c>
      <c r="O403" s="38" t="str">
        <f t="shared" si="14"/>
        <v xml:space="preserve">           </v>
      </c>
      <c r="P403" s="39" t="s">
        <v>61</v>
      </c>
    </row>
    <row r="404" spans="14:16" x14ac:dyDescent="0.2">
      <c r="N404" s="36">
        <f t="shared" si="15"/>
        <v>0</v>
      </c>
      <c r="O404" s="38" t="str">
        <f t="shared" si="14"/>
        <v xml:space="preserve">           </v>
      </c>
      <c r="P404" s="39" t="s">
        <v>61</v>
      </c>
    </row>
    <row r="405" spans="14:16" x14ac:dyDescent="0.2">
      <c r="N405" s="36">
        <f t="shared" si="15"/>
        <v>0</v>
      </c>
      <c r="O405" s="38" t="str">
        <f t="shared" si="14"/>
        <v xml:space="preserve">           </v>
      </c>
      <c r="P405" s="39" t="s">
        <v>61</v>
      </c>
    </row>
    <row r="406" spans="14:16" x14ac:dyDescent="0.2">
      <c r="N406" s="36">
        <f t="shared" si="15"/>
        <v>0</v>
      </c>
      <c r="O406" s="38" t="str">
        <f t="shared" si="14"/>
        <v xml:space="preserve">           </v>
      </c>
      <c r="P406" s="39" t="s">
        <v>61</v>
      </c>
    </row>
    <row r="407" spans="14:16" x14ac:dyDescent="0.2">
      <c r="N407" s="36">
        <f t="shared" si="15"/>
        <v>0</v>
      </c>
      <c r="O407" s="38" t="str">
        <f t="shared" si="14"/>
        <v xml:space="preserve">           </v>
      </c>
      <c r="P407" s="39" t="s">
        <v>61</v>
      </c>
    </row>
    <row r="408" spans="14:16" x14ac:dyDescent="0.2">
      <c r="N408" s="36">
        <f t="shared" si="15"/>
        <v>0</v>
      </c>
      <c r="O408" s="38" t="str">
        <f t="shared" si="14"/>
        <v xml:space="preserve">           </v>
      </c>
      <c r="P408" s="39" t="s">
        <v>61</v>
      </c>
    </row>
    <row r="409" spans="14:16" x14ac:dyDescent="0.2">
      <c r="N409" s="36">
        <f t="shared" si="15"/>
        <v>0</v>
      </c>
      <c r="O409" s="38" t="str">
        <f t="shared" si="14"/>
        <v xml:space="preserve">           </v>
      </c>
      <c r="P409" s="39" t="s">
        <v>61</v>
      </c>
    </row>
    <row r="410" spans="14:16" x14ac:dyDescent="0.2">
      <c r="N410" s="36">
        <f t="shared" si="15"/>
        <v>0</v>
      </c>
      <c r="O410" s="38" t="str">
        <f t="shared" ref="O410:O473" si="16">CONCATENATE(B410," ",C410," ",D410," ",E410," ",F410," ",G410," ",H410," ",I410," ",J410," ",K410," ",L410," ",M410)</f>
        <v xml:space="preserve">           </v>
      </c>
      <c r="P410" s="39" t="s">
        <v>61</v>
      </c>
    </row>
    <row r="411" spans="14:16" x14ac:dyDescent="0.2">
      <c r="N411" s="36">
        <f t="shared" si="15"/>
        <v>0</v>
      </c>
      <c r="O411" s="38" t="str">
        <f t="shared" si="16"/>
        <v xml:space="preserve">           </v>
      </c>
      <c r="P411" s="39" t="s">
        <v>61</v>
      </c>
    </row>
    <row r="412" spans="14:16" x14ac:dyDescent="0.2">
      <c r="N412" s="36">
        <f t="shared" si="15"/>
        <v>0</v>
      </c>
      <c r="O412" s="38" t="str">
        <f t="shared" si="16"/>
        <v xml:space="preserve">           </v>
      </c>
      <c r="P412" s="39" t="s">
        <v>61</v>
      </c>
    </row>
    <row r="413" spans="14:16" x14ac:dyDescent="0.2">
      <c r="N413" s="36">
        <f t="shared" si="15"/>
        <v>0</v>
      </c>
      <c r="O413" s="38" t="str">
        <f t="shared" si="16"/>
        <v xml:space="preserve">           </v>
      </c>
      <c r="P413" s="39" t="s">
        <v>61</v>
      </c>
    </row>
    <row r="414" spans="14:16" x14ac:dyDescent="0.2">
      <c r="N414" s="36">
        <f t="shared" si="15"/>
        <v>0</v>
      </c>
      <c r="O414" s="38" t="str">
        <f t="shared" si="16"/>
        <v xml:space="preserve">           </v>
      </c>
      <c r="P414" s="39" t="s">
        <v>61</v>
      </c>
    </row>
    <row r="415" spans="14:16" x14ac:dyDescent="0.2">
      <c r="N415" s="36">
        <f t="shared" si="15"/>
        <v>0</v>
      </c>
      <c r="O415" s="38" t="str">
        <f t="shared" si="16"/>
        <v xml:space="preserve">           </v>
      </c>
      <c r="P415" s="39" t="s">
        <v>61</v>
      </c>
    </row>
    <row r="416" spans="14:16" x14ac:dyDescent="0.2">
      <c r="N416" s="36">
        <f t="shared" si="15"/>
        <v>0</v>
      </c>
      <c r="O416" s="38" t="str">
        <f t="shared" si="16"/>
        <v xml:space="preserve">           </v>
      </c>
      <c r="P416" s="39" t="s">
        <v>61</v>
      </c>
    </row>
    <row r="417" spans="14:16" x14ac:dyDescent="0.2">
      <c r="N417" s="36">
        <f t="shared" si="15"/>
        <v>0</v>
      </c>
      <c r="O417" s="38" t="str">
        <f t="shared" si="16"/>
        <v xml:space="preserve">           </v>
      </c>
      <c r="P417" s="39" t="s">
        <v>61</v>
      </c>
    </row>
    <row r="418" spans="14:16" x14ac:dyDescent="0.2">
      <c r="N418" s="36">
        <f t="shared" si="15"/>
        <v>0</v>
      </c>
      <c r="O418" s="38" t="str">
        <f t="shared" si="16"/>
        <v xml:space="preserve">           </v>
      </c>
      <c r="P418" s="39" t="s">
        <v>61</v>
      </c>
    </row>
    <row r="419" spans="14:16" x14ac:dyDescent="0.2">
      <c r="N419" s="36">
        <f t="shared" si="15"/>
        <v>0</v>
      </c>
      <c r="O419" s="38" t="str">
        <f t="shared" si="16"/>
        <v xml:space="preserve">           </v>
      </c>
      <c r="P419" s="39" t="s">
        <v>61</v>
      </c>
    </row>
    <row r="420" spans="14:16" x14ac:dyDescent="0.2">
      <c r="N420" s="36">
        <f t="shared" si="15"/>
        <v>0</v>
      </c>
      <c r="O420" s="38" t="str">
        <f t="shared" si="16"/>
        <v xml:space="preserve">           </v>
      </c>
      <c r="P420" s="39" t="s">
        <v>61</v>
      </c>
    </row>
    <row r="421" spans="14:16" x14ac:dyDescent="0.2">
      <c r="N421" s="36">
        <f t="shared" si="15"/>
        <v>0</v>
      </c>
      <c r="O421" s="38" t="str">
        <f t="shared" si="16"/>
        <v xml:space="preserve">           </v>
      </c>
      <c r="P421" s="39" t="s">
        <v>61</v>
      </c>
    </row>
    <row r="422" spans="14:16" x14ac:dyDescent="0.2">
      <c r="N422" s="36">
        <f t="shared" si="15"/>
        <v>0</v>
      </c>
      <c r="O422" s="38" t="str">
        <f t="shared" si="16"/>
        <v xml:space="preserve">           </v>
      </c>
      <c r="P422" s="39" t="s">
        <v>61</v>
      </c>
    </row>
    <row r="423" spans="14:16" x14ac:dyDescent="0.2">
      <c r="N423" s="36">
        <f t="shared" si="15"/>
        <v>0</v>
      </c>
      <c r="O423" s="38" t="str">
        <f t="shared" si="16"/>
        <v xml:space="preserve">           </v>
      </c>
      <c r="P423" s="39" t="s">
        <v>61</v>
      </c>
    </row>
    <row r="424" spans="14:16" x14ac:dyDescent="0.2">
      <c r="N424" s="36">
        <f t="shared" si="15"/>
        <v>0</v>
      </c>
      <c r="O424" s="38" t="str">
        <f t="shared" si="16"/>
        <v xml:space="preserve">           </v>
      </c>
      <c r="P424" s="39" t="s">
        <v>61</v>
      </c>
    </row>
    <row r="425" spans="14:16" x14ac:dyDescent="0.2">
      <c r="N425" s="36">
        <f t="shared" si="15"/>
        <v>0</v>
      </c>
      <c r="O425" s="38" t="str">
        <f t="shared" si="16"/>
        <v xml:space="preserve">           </v>
      </c>
      <c r="P425" s="39" t="s">
        <v>61</v>
      </c>
    </row>
    <row r="426" spans="14:16" x14ac:dyDescent="0.2">
      <c r="N426" s="36">
        <f t="shared" si="15"/>
        <v>0</v>
      </c>
      <c r="O426" s="38" t="str">
        <f t="shared" si="16"/>
        <v xml:space="preserve">           </v>
      </c>
      <c r="P426" s="39" t="s">
        <v>61</v>
      </c>
    </row>
    <row r="427" spans="14:16" x14ac:dyDescent="0.2">
      <c r="N427" s="36">
        <f t="shared" si="15"/>
        <v>0</v>
      </c>
      <c r="O427" s="38" t="str">
        <f t="shared" si="16"/>
        <v xml:space="preserve">           </v>
      </c>
      <c r="P427" s="39" t="s">
        <v>61</v>
      </c>
    </row>
    <row r="428" spans="14:16" x14ac:dyDescent="0.2">
      <c r="N428" s="36">
        <f t="shared" si="15"/>
        <v>0</v>
      </c>
      <c r="O428" s="38" t="str">
        <f t="shared" si="16"/>
        <v xml:space="preserve">           </v>
      </c>
      <c r="P428" s="39" t="s">
        <v>61</v>
      </c>
    </row>
    <row r="429" spans="14:16" x14ac:dyDescent="0.2">
      <c r="N429" s="36">
        <f t="shared" si="15"/>
        <v>0</v>
      </c>
      <c r="O429" s="38" t="str">
        <f t="shared" si="16"/>
        <v xml:space="preserve">           </v>
      </c>
      <c r="P429" s="39" t="s">
        <v>61</v>
      </c>
    </row>
    <row r="430" spans="14:16" x14ac:dyDescent="0.2">
      <c r="N430" s="36">
        <f t="shared" si="15"/>
        <v>0</v>
      </c>
      <c r="O430" s="38" t="str">
        <f t="shared" si="16"/>
        <v xml:space="preserve">           </v>
      </c>
      <c r="P430" s="39" t="s">
        <v>61</v>
      </c>
    </row>
    <row r="431" spans="14:16" x14ac:dyDescent="0.2">
      <c r="N431" s="36">
        <f t="shared" si="15"/>
        <v>0</v>
      </c>
      <c r="O431" s="38" t="str">
        <f t="shared" si="16"/>
        <v xml:space="preserve">           </v>
      </c>
      <c r="P431" s="39" t="s">
        <v>61</v>
      </c>
    </row>
    <row r="432" spans="14:16" x14ac:dyDescent="0.2">
      <c r="N432" s="36">
        <f t="shared" si="15"/>
        <v>0</v>
      </c>
      <c r="O432" s="38" t="str">
        <f t="shared" si="16"/>
        <v xml:space="preserve">           </v>
      </c>
      <c r="P432" s="39" t="s">
        <v>61</v>
      </c>
    </row>
    <row r="433" spans="14:16" x14ac:dyDescent="0.2">
      <c r="N433" s="36">
        <f t="shared" si="15"/>
        <v>0</v>
      </c>
      <c r="O433" s="38" t="str">
        <f t="shared" si="16"/>
        <v xml:space="preserve">           </v>
      </c>
      <c r="P433" s="39" t="s">
        <v>61</v>
      </c>
    </row>
    <row r="434" spans="14:16" x14ac:dyDescent="0.2">
      <c r="N434" s="36">
        <f t="shared" si="15"/>
        <v>0</v>
      </c>
      <c r="O434" s="38" t="str">
        <f t="shared" si="16"/>
        <v xml:space="preserve">           </v>
      </c>
      <c r="P434" s="39" t="s">
        <v>61</v>
      </c>
    </row>
    <row r="435" spans="14:16" x14ac:dyDescent="0.2">
      <c r="N435" s="36">
        <f t="shared" si="15"/>
        <v>0</v>
      </c>
      <c r="O435" s="38" t="str">
        <f t="shared" si="16"/>
        <v xml:space="preserve">           </v>
      </c>
      <c r="P435" s="39" t="s">
        <v>61</v>
      </c>
    </row>
    <row r="436" spans="14:16" x14ac:dyDescent="0.2">
      <c r="N436" s="36">
        <f t="shared" si="15"/>
        <v>0</v>
      </c>
      <c r="O436" s="38" t="str">
        <f t="shared" si="16"/>
        <v xml:space="preserve">           </v>
      </c>
      <c r="P436" s="39" t="s">
        <v>61</v>
      </c>
    </row>
    <row r="437" spans="14:16" x14ac:dyDescent="0.2">
      <c r="N437" s="36">
        <f t="shared" si="15"/>
        <v>0</v>
      </c>
      <c r="O437" s="38" t="str">
        <f t="shared" si="16"/>
        <v xml:space="preserve">           </v>
      </c>
      <c r="P437" s="39" t="s">
        <v>61</v>
      </c>
    </row>
    <row r="438" spans="14:16" x14ac:dyDescent="0.2">
      <c r="N438" s="36">
        <f t="shared" si="15"/>
        <v>0</v>
      </c>
      <c r="O438" s="38" t="str">
        <f t="shared" si="16"/>
        <v xml:space="preserve">           </v>
      </c>
      <c r="P438" s="39" t="s">
        <v>61</v>
      </c>
    </row>
    <row r="439" spans="14:16" x14ac:dyDescent="0.2">
      <c r="N439" s="36">
        <f t="shared" si="15"/>
        <v>0</v>
      </c>
      <c r="O439" s="38" t="str">
        <f t="shared" si="16"/>
        <v xml:space="preserve">           </v>
      </c>
      <c r="P439" s="39" t="s">
        <v>61</v>
      </c>
    </row>
    <row r="440" spans="14:16" x14ac:dyDescent="0.2">
      <c r="N440" s="36">
        <f t="shared" si="15"/>
        <v>0</v>
      </c>
      <c r="O440" s="38" t="str">
        <f t="shared" si="16"/>
        <v xml:space="preserve">           </v>
      </c>
      <c r="P440" s="39" t="s">
        <v>61</v>
      </c>
    </row>
    <row r="441" spans="14:16" x14ac:dyDescent="0.2">
      <c r="N441" s="36">
        <f t="shared" si="15"/>
        <v>0</v>
      </c>
      <c r="O441" s="38" t="str">
        <f t="shared" si="16"/>
        <v xml:space="preserve">           </v>
      </c>
      <c r="P441" s="39" t="s">
        <v>61</v>
      </c>
    </row>
    <row r="442" spans="14:16" x14ac:dyDescent="0.2">
      <c r="N442" s="36">
        <f t="shared" si="15"/>
        <v>0</v>
      </c>
      <c r="O442" s="38" t="str">
        <f t="shared" si="16"/>
        <v xml:space="preserve">           </v>
      </c>
      <c r="P442" s="39" t="s">
        <v>61</v>
      </c>
    </row>
    <row r="443" spans="14:16" x14ac:dyDescent="0.2">
      <c r="N443" s="36">
        <f t="shared" si="15"/>
        <v>0</v>
      </c>
      <c r="O443" s="38" t="str">
        <f t="shared" si="16"/>
        <v xml:space="preserve">           </v>
      </c>
      <c r="P443" s="39" t="s">
        <v>61</v>
      </c>
    </row>
    <row r="444" spans="14:16" x14ac:dyDescent="0.2">
      <c r="N444" s="36">
        <f t="shared" si="15"/>
        <v>0</v>
      </c>
      <c r="O444" s="38" t="str">
        <f t="shared" si="16"/>
        <v xml:space="preserve">           </v>
      </c>
      <c r="P444" s="39" t="s">
        <v>61</v>
      </c>
    </row>
    <row r="445" spans="14:16" x14ac:dyDescent="0.2">
      <c r="N445" s="36">
        <f t="shared" si="15"/>
        <v>0</v>
      </c>
      <c r="O445" s="38" t="str">
        <f t="shared" si="16"/>
        <v xml:space="preserve">           </v>
      </c>
      <c r="P445" s="39" t="s">
        <v>61</v>
      </c>
    </row>
    <row r="446" spans="14:16" x14ac:dyDescent="0.2">
      <c r="N446" s="36">
        <f t="shared" ref="N446:N509" si="17">SUM(D446:M446)</f>
        <v>0</v>
      </c>
      <c r="O446" s="38" t="str">
        <f t="shared" si="16"/>
        <v xml:space="preserve">           </v>
      </c>
      <c r="P446" s="39" t="s">
        <v>61</v>
      </c>
    </row>
    <row r="447" spans="14:16" x14ac:dyDescent="0.2">
      <c r="N447" s="36">
        <f t="shared" si="17"/>
        <v>0</v>
      </c>
      <c r="O447" s="38" t="str">
        <f t="shared" si="16"/>
        <v xml:space="preserve">           </v>
      </c>
      <c r="P447" s="39" t="s">
        <v>61</v>
      </c>
    </row>
    <row r="448" spans="14:16" x14ac:dyDescent="0.2">
      <c r="N448" s="36">
        <f t="shared" si="17"/>
        <v>0</v>
      </c>
      <c r="O448" s="38" t="str">
        <f t="shared" si="16"/>
        <v xml:space="preserve">           </v>
      </c>
      <c r="P448" s="39" t="s">
        <v>61</v>
      </c>
    </row>
    <row r="449" spans="14:16" x14ac:dyDescent="0.2">
      <c r="N449" s="36">
        <f t="shared" si="17"/>
        <v>0</v>
      </c>
      <c r="O449" s="38" t="str">
        <f t="shared" si="16"/>
        <v xml:space="preserve">           </v>
      </c>
      <c r="P449" s="39" t="s">
        <v>61</v>
      </c>
    </row>
    <row r="450" spans="14:16" x14ac:dyDescent="0.2">
      <c r="N450" s="36">
        <f t="shared" si="17"/>
        <v>0</v>
      </c>
      <c r="O450" s="38" t="str">
        <f t="shared" si="16"/>
        <v xml:space="preserve">           </v>
      </c>
      <c r="P450" s="39" t="s">
        <v>61</v>
      </c>
    </row>
    <row r="451" spans="14:16" x14ac:dyDescent="0.2">
      <c r="N451" s="36">
        <f t="shared" si="17"/>
        <v>0</v>
      </c>
      <c r="O451" s="38" t="str">
        <f t="shared" si="16"/>
        <v xml:space="preserve">           </v>
      </c>
      <c r="P451" s="39" t="s">
        <v>61</v>
      </c>
    </row>
    <row r="452" spans="14:16" x14ac:dyDescent="0.2">
      <c r="N452" s="36">
        <f t="shared" si="17"/>
        <v>0</v>
      </c>
      <c r="O452" s="38" t="str">
        <f t="shared" si="16"/>
        <v xml:space="preserve">           </v>
      </c>
      <c r="P452" s="39" t="s">
        <v>61</v>
      </c>
    </row>
    <row r="453" spans="14:16" x14ac:dyDescent="0.2">
      <c r="N453" s="36">
        <f t="shared" si="17"/>
        <v>0</v>
      </c>
      <c r="O453" s="38" t="str">
        <f t="shared" si="16"/>
        <v xml:space="preserve">           </v>
      </c>
      <c r="P453" s="39" t="s">
        <v>61</v>
      </c>
    </row>
    <row r="454" spans="14:16" x14ac:dyDescent="0.2">
      <c r="N454" s="36">
        <f t="shared" si="17"/>
        <v>0</v>
      </c>
      <c r="O454" s="38" t="str">
        <f t="shared" si="16"/>
        <v xml:space="preserve">           </v>
      </c>
      <c r="P454" s="39" t="s">
        <v>61</v>
      </c>
    </row>
    <row r="455" spans="14:16" x14ac:dyDescent="0.2">
      <c r="N455" s="36">
        <f t="shared" si="17"/>
        <v>0</v>
      </c>
      <c r="O455" s="38" t="str">
        <f t="shared" si="16"/>
        <v xml:space="preserve">           </v>
      </c>
      <c r="P455" s="39" t="s">
        <v>61</v>
      </c>
    </row>
    <row r="456" spans="14:16" x14ac:dyDescent="0.2">
      <c r="N456" s="36">
        <f t="shared" si="17"/>
        <v>0</v>
      </c>
      <c r="O456" s="38" t="str">
        <f t="shared" si="16"/>
        <v xml:space="preserve">           </v>
      </c>
      <c r="P456" s="39" t="s">
        <v>61</v>
      </c>
    </row>
    <row r="457" spans="14:16" x14ac:dyDescent="0.2">
      <c r="N457" s="36">
        <f t="shared" si="17"/>
        <v>0</v>
      </c>
      <c r="O457" s="38" t="str">
        <f t="shared" si="16"/>
        <v xml:space="preserve">           </v>
      </c>
      <c r="P457" s="39" t="s">
        <v>61</v>
      </c>
    </row>
    <row r="458" spans="14:16" x14ac:dyDescent="0.2">
      <c r="N458" s="36">
        <f t="shared" si="17"/>
        <v>0</v>
      </c>
      <c r="O458" s="38" t="str">
        <f t="shared" si="16"/>
        <v xml:space="preserve">           </v>
      </c>
      <c r="P458" s="39" t="s">
        <v>61</v>
      </c>
    </row>
    <row r="459" spans="14:16" x14ac:dyDescent="0.2">
      <c r="N459" s="36">
        <f t="shared" si="17"/>
        <v>0</v>
      </c>
      <c r="O459" s="38" t="str">
        <f t="shared" si="16"/>
        <v xml:space="preserve">           </v>
      </c>
      <c r="P459" s="39" t="s">
        <v>61</v>
      </c>
    </row>
    <row r="460" spans="14:16" x14ac:dyDescent="0.2">
      <c r="N460" s="36">
        <f t="shared" si="17"/>
        <v>0</v>
      </c>
      <c r="O460" s="38" t="str">
        <f t="shared" si="16"/>
        <v xml:space="preserve">           </v>
      </c>
      <c r="P460" s="39" t="s">
        <v>61</v>
      </c>
    </row>
    <row r="461" spans="14:16" x14ac:dyDescent="0.2">
      <c r="N461" s="36">
        <f t="shared" si="17"/>
        <v>0</v>
      </c>
      <c r="O461" s="38" t="str">
        <f t="shared" si="16"/>
        <v xml:space="preserve">           </v>
      </c>
      <c r="P461" s="39" t="s">
        <v>61</v>
      </c>
    </row>
    <row r="462" spans="14:16" x14ac:dyDescent="0.2">
      <c r="N462" s="36">
        <f t="shared" si="17"/>
        <v>0</v>
      </c>
      <c r="O462" s="38" t="str">
        <f t="shared" si="16"/>
        <v xml:space="preserve">           </v>
      </c>
      <c r="P462" s="39" t="s">
        <v>61</v>
      </c>
    </row>
    <row r="463" spans="14:16" x14ac:dyDescent="0.2">
      <c r="N463" s="36">
        <f t="shared" si="17"/>
        <v>0</v>
      </c>
      <c r="O463" s="38" t="str">
        <f t="shared" si="16"/>
        <v xml:space="preserve">           </v>
      </c>
      <c r="P463" s="39" t="s">
        <v>61</v>
      </c>
    </row>
    <row r="464" spans="14:16" x14ac:dyDescent="0.2">
      <c r="N464" s="36">
        <f t="shared" si="17"/>
        <v>0</v>
      </c>
      <c r="O464" s="38" t="str">
        <f t="shared" si="16"/>
        <v xml:space="preserve">           </v>
      </c>
      <c r="P464" s="39" t="s">
        <v>61</v>
      </c>
    </row>
    <row r="465" spans="14:16" x14ac:dyDescent="0.2">
      <c r="N465" s="36">
        <f t="shared" si="17"/>
        <v>0</v>
      </c>
      <c r="O465" s="38" t="str">
        <f t="shared" si="16"/>
        <v xml:space="preserve">           </v>
      </c>
      <c r="P465" s="39" t="s">
        <v>61</v>
      </c>
    </row>
    <row r="466" spans="14:16" x14ac:dyDescent="0.2">
      <c r="N466" s="36">
        <f t="shared" si="17"/>
        <v>0</v>
      </c>
      <c r="O466" s="38" t="str">
        <f t="shared" si="16"/>
        <v xml:space="preserve">           </v>
      </c>
      <c r="P466" s="39" t="s">
        <v>61</v>
      </c>
    </row>
    <row r="467" spans="14:16" x14ac:dyDescent="0.2">
      <c r="N467" s="36">
        <f t="shared" si="17"/>
        <v>0</v>
      </c>
      <c r="O467" s="38" t="str">
        <f t="shared" si="16"/>
        <v xml:space="preserve">           </v>
      </c>
      <c r="P467" s="39" t="s">
        <v>61</v>
      </c>
    </row>
    <row r="468" spans="14:16" x14ac:dyDescent="0.2">
      <c r="N468" s="36">
        <f t="shared" si="17"/>
        <v>0</v>
      </c>
      <c r="O468" s="38" t="str">
        <f t="shared" si="16"/>
        <v xml:space="preserve">           </v>
      </c>
      <c r="P468" s="39" t="s">
        <v>61</v>
      </c>
    </row>
    <row r="469" spans="14:16" x14ac:dyDescent="0.2">
      <c r="N469" s="36">
        <f t="shared" si="17"/>
        <v>0</v>
      </c>
      <c r="O469" s="38" t="str">
        <f t="shared" si="16"/>
        <v xml:space="preserve">           </v>
      </c>
      <c r="P469" s="39" t="s">
        <v>61</v>
      </c>
    </row>
    <row r="470" spans="14:16" x14ac:dyDescent="0.2">
      <c r="N470" s="36">
        <f t="shared" si="17"/>
        <v>0</v>
      </c>
      <c r="O470" s="38" t="str">
        <f t="shared" si="16"/>
        <v xml:space="preserve">           </v>
      </c>
      <c r="P470" s="39" t="s">
        <v>61</v>
      </c>
    </row>
    <row r="471" spans="14:16" x14ac:dyDescent="0.2">
      <c r="N471" s="36">
        <f t="shared" si="17"/>
        <v>0</v>
      </c>
      <c r="O471" s="38" t="str">
        <f t="shared" si="16"/>
        <v xml:space="preserve">           </v>
      </c>
      <c r="P471" s="39" t="s">
        <v>61</v>
      </c>
    </row>
    <row r="472" spans="14:16" x14ac:dyDescent="0.2">
      <c r="N472" s="36">
        <f t="shared" si="17"/>
        <v>0</v>
      </c>
      <c r="O472" s="38" t="str">
        <f t="shared" si="16"/>
        <v xml:space="preserve">           </v>
      </c>
      <c r="P472" s="39" t="s">
        <v>61</v>
      </c>
    </row>
    <row r="473" spans="14:16" x14ac:dyDescent="0.2">
      <c r="N473" s="36">
        <f t="shared" si="17"/>
        <v>0</v>
      </c>
      <c r="O473" s="38" t="str">
        <f t="shared" si="16"/>
        <v xml:space="preserve">           </v>
      </c>
      <c r="P473" s="39" t="s">
        <v>61</v>
      </c>
    </row>
    <row r="474" spans="14:16" x14ac:dyDescent="0.2">
      <c r="N474" s="36">
        <f t="shared" si="17"/>
        <v>0</v>
      </c>
      <c r="O474" s="38" t="str">
        <f t="shared" ref="O474:O537" si="18">CONCATENATE(B474," ",C474," ",D474," ",E474," ",F474," ",G474," ",H474," ",I474," ",J474," ",K474," ",L474," ",M474)</f>
        <v xml:space="preserve">           </v>
      </c>
      <c r="P474" s="39" t="s">
        <v>61</v>
      </c>
    </row>
    <row r="475" spans="14:16" x14ac:dyDescent="0.2">
      <c r="N475" s="36">
        <f t="shared" si="17"/>
        <v>0</v>
      </c>
      <c r="O475" s="38" t="str">
        <f t="shared" si="18"/>
        <v xml:space="preserve">           </v>
      </c>
      <c r="P475" s="39" t="s">
        <v>61</v>
      </c>
    </row>
    <row r="476" spans="14:16" x14ac:dyDescent="0.2">
      <c r="N476" s="36">
        <f t="shared" si="17"/>
        <v>0</v>
      </c>
      <c r="O476" s="38" t="str">
        <f t="shared" si="18"/>
        <v xml:space="preserve">           </v>
      </c>
      <c r="P476" s="39" t="s">
        <v>61</v>
      </c>
    </row>
    <row r="477" spans="14:16" x14ac:dyDescent="0.2">
      <c r="N477" s="36">
        <f t="shared" si="17"/>
        <v>0</v>
      </c>
      <c r="O477" s="38" t="str">
        <f t="shared" si="18"/>
        <v xml:space="preserve">           </v>
      </c>
      <c r="P477" s="39" t="s">
        <v>61</v>
      </c>
    </row>
    <row r="478" spans="14:16" x14ac:dyDescent="0.2">
      <c r="N478" s="36">
        <f t="shared" si="17"/>
        <v>0</v>
      </c>
      <c r="O478" s="38" t="str">
        <f t="shared" si="18"/>
        <v xml:space="preserve">           </v>
      </c>
      <c r="P478" s="39" t="s">
        <v>61</v>
      </c>
    </row>
    <row r="479" spans="14:16" x14ac:dyDescent="0.2">
      <c r="N479" s="36">
        <f t="shared" si="17"/>
        <v>0</v>
      </c>
      <c r="O479" s="38" t="str">
        <f t="shared" si="18"/>
        <v xml:space="preserve">           </v>
      </c>
      <c r="P479" s="39" t="s">
        <v>61</v>
      </c>
    </row>
    <row r="480" spans="14:16" x14ac:dyDescent="0.2">
      <c r="N480" s="36">
        <f t="shared" si="17"/>
        <v>0</v>
      </c>
      <c r="O480" s="38" t="str">
        <f t="shared" si="18"/>
        <v xml:space="preserve">           </v>
      </c>
      <c r="P480" s="39" t="s">
        <v>61</v>
      </c>
    </row>
    <row r="481" spans="14:16" x14ac:dyDescent="0.2">
      <c r="N481" s="36">
        <f t="shared" si="17"/>
        <v>0</v>
      </c>
      <c r="O481" s="38" t="str">
        <f t="shared" si="18"/>
        <v xml:space="preserve">           </v>
      </c>
      <c r="P481" s="39" t="s">
        <v>61</v>
      </c>
    </row>
    <row r="482" spans="14:16" x14ac:dyDescent="0.2">
      <c r="N482" s="36">
        <f t="shared" si="17"/>
        <v>0</v>
      </c>
      <c r="O482" s="38" t="str">
        <f t="shared" si="18"/>
        <v xml:space="preserve">           </v>
      </c>
      <c r="P482" s="39" t="s">
        <v>61</v>
      </c>
    </row>
    <row r="483" spans="14:16" x14ac:dyDescent="0.2">
      <c r="N483" s="36">
        <f t="shared" si="17"/>
        <v>0</v>
      </c>
      <c r="O483" s="38" t="str">
        <f t="shared" si="18"/>
        <v xml:space="preserve">           </v>
      </c>
      <c r="P483" s="39" t="s">
        <v>61</v>
      </c>
    </row>
    <row r="484" spans="14:16" x14ac:dyDescent="0.2">
      <c r="N484" s="36">
        <f t="shared" si="17"/>
        <v>0</v>
      </c>
      <c r="O484" s="38" t="str">
        <f t="shared" si="18"/>
        <v xml:space="preserve">           </v>
      </c>
      <c r="P484" s="39" t="s">
        <v>61</v>
      </c>
    </row>
    <row r="485" spans="14:16" x14ac:dyDescent="0.2">
      <c r="N485" s="36">
        <f t="shared" si="17"/>
        <v>0</v>
      </c>
      <c r="O485" s="38" t="str">
        <f t="shared" si="18"/>
        <v xml:space="preserve">           </v>
      </c>
      <c r="P485" s="39" t="s">
        <v>61</v>
      </c>
    </row>
    <row r="486" spans="14:16" x14ac:dyDescent="0.2">
      <c r="N486" s="36">
        <f t="shared" si="17"/>
        <v>0</v>
      </c>
      <c r="O486" s="38" t="str">
        <f t="shared" si="18"/>
        <v xml:space="preserve">           </v>
      </c>
      <c r="P486" s="39" t="s">
        <v>61</v>
      </c>
    </row>
    <row r="487" spans="14:16" x14ac:dyDescent="0.2">
      <c r="N487" s="36">
        <f t="shared" si="17"/>
        <v>0</v>
      </c>
      <c r="O487" s="38" t="str">
        <f t="shared" si="18"/>
        <v xml:space="preserve">           </v>
      </c>
      <c r="P487" s="39" t="s">
        <v>61</v>
      </c>
    </row>
    <row r="488" spans="14:16" x14ac:dyDescent="0.2">
      <c r="N488" s="36">
        <f t="shared" si="17"/>
        <v>0</v>
      </c>
      <c r="O488" s="38" t="str">
        <f t="shared" si="18"/>
        <v xml:space="preserve">           </v>
      </c>
      <c r="P488" s="39" t="s">
        <v>61</v>
      </c>
    </row>
    <row r="489" spans="14:16" x14ac:dyDescent="0.2">
      <c r="N489" s="36">
        <f t="shared" si="17"/>
        <v>0</v>
      </c>
      <c r="O489" s="38" t="str">
        <f t="shared" si="18"/>
        <v xml:space="preserve">           </v>
      </c>
      <c r="P489" s="39" t="s">
        <v>61</v>
      </c>
    </row>
    <row r="490" spans="14:16" x14ac:dyDescent="0.2">
      <c r="N490" s="36">
        <f t="shared" si="17"/>
        <v>0</v>
      </c>
      <c r="O490" s="38" t="str">
        <f t="shared" si="18"/>
        <v xml:space="preserve">           </v>
      </c>
      <c r="P490" s="39" t="s">
        <v>61</v>
      </c>
    </row>
    <row r="491" spans="14:16" x14ac:dyDescent="0.2">
      <c r="N491" s="36">
        <f t="shared" si="17"/>
        <v>0</v>
      </c>
      <c r="O491" s="38" t="str">
        <f t="shared" si="18"/>
        <v xml:space="preserve">           </v>
      </c>
      <c r="P491" s="39" t="s">
        <v>61</v>
      </c>
    </row>
    <row r="492" spans="14:16" x14ac:dyDescent="0.2">
      <c r="N492" s="36">
        <f t="shared" si="17"/>
        <v>0</v>
      </c>
      <c r="O492" s="38" t="str">
        <f t="shared" si="18"/>
        <v xml:space="preserve">           </v>
      </c>
      <c r="P492" s="39" t="s">
        <v>61</v>
      </c>
    </row>
    <row r="493" spans="14:16" x14ac:dyDescent="0.2">
      <c r="N493" s="36">
        <f t="shared" si="17"/>
        <v>0</v>
      </c>
      <c r="O493" s="38" t="str">
        <f t="shared" si="18"/>
        <v xml:space="preserve">           </v>
      </c>
      <c r="P493" s="39" t="s">
        <v>61</v>
      </c>
    </row>
    <row r="494" spans="14:16" x14ac:dyDescent="0.2">
      <c r="N494" s="36">
        <f t="shared" si="17"/>
        <v>0</v>
      </c>
      <c r="O494" s="38" t="str">
        <f t="shared" si="18"/>
        <v xml:space="preserve">           </v>
      </c>
      <c r="P494" s="39" t="s">
        <v>61</v>
      </c>
    </row>
    <row r="495" spans="14:16" x14ac:dyDescent="0.2">
      <c r="N495" s="36">
        <f t="shared" si="17"/>
        <v>0</v>
      </c>
      <c r="O495" s="38" t="str">
        <f t="shared" si="18"/>
        <v xml:space="preserve">           </v>
      </c>
      <c r="P495" s="39" t="s">
        <v>61</v>
      </c>
    </row>
    <row r="496" spans="14:16" x14ac:dyDescent="0.2">
      <c r="N496" s="36">
        <f t="shared" si="17"/>
        <v>0</v>
      </c>
      <c r="O496" s="38" t="str">
        <f t="shared" si="18"/>
        <v xml:space="preserve">           </v>
      </c>
      <c r="P496" s="39" t="s">
        <v>61</v>
      </c>
    </row>
    <row r="497" spans="14:16" x14ac:dyDescent="0.2">
      <c r="N497" s="36">
        <f t="shared" si="17"/>
        <v>0</v>
      </c>
      <c r="O497" s="38" t="str">
        <f t="shared" si="18"/>
        <v xml:space="preserve">           </v>
      </c>
      <c r="P497" s="39" t="s">
        <v>61</v>
      </c>
    </row>
    <row r="498" spans="14:16" x14ac:dyDescent="0.2">
      <c r="N498" s="36">
        <f t="shared" si="17"/>
        <v>0</v>
      </c>
      <c r="O498" s="38" t="str">
        <f t="shared" si="18"/>
        <v xml:space="preserve">           </v>
      </c>
      <c r="P498" s="39" t="s">
        <v>61</v>
      </c>
    </row>
    <row r="499" spans="14:16" x14ac:dyDescent="0.2">
      <c r="N499" s="36">
        <f t="shared" si="17"/>
        <v>0</v>
      </c>
      <c r="O499" s="38" t="str">
        <f t="shared" si="18"/>
        <v xml:space="preserve">           </v>
      </c>
      <c r="P499" s="39" t="s">
        <v>61</v>
      </c>
    </row>
    <row r="500" spans="14:16" x14ac:dyDescent="0.2">
      <c r="N500" s="36">
        <f t="shared" si="17"/>
        <v>0</v>
      </c>
      <c r="O500" s="38" t="str">
        <f t="shared" si="18"/>
        <v xml:space="preserve">           </v>
      </c>
      <c r="P500" s="39" t="s">
        <v>61</v>
      </c>
    </row>
    <row r="501" spans="14:16" x14ac:dyDescent="0.2">
      <c r="N501" s="36">
        <f t="shared" si="17"/>
        <v>0</v>
      </c>
      <c r="O501" s="38" t="str">
        <f t="shared" si="18"/>
        <v xml:space="preserve">           </v>
      </c>
      <c r="P501" s="39" t="s">
        <v>61</v>
      </c>
    </row>
    <row r="502" spans="14:16" x14ac:dyDescent="0.2">
      <c r="N502" s="36">
        <f t="shared" si="17"/>
        <v>0</v>
      </c>
      <c r="O502" s="38" t="str">
        <f t="shared" si="18"/>
        <v xml:space="preserve">           </v>
      </c>
      <c r="P502" s="39" t="s">
        <v>61</v>
      </c>
    </row>
    <row r="503" spans="14:16" x14ac:dyDescent="0.2">
      <c r="N503" s="36">
        <f t="shared" si="17"/>
        <v>0</v>
      </c>
      <c r="O503" s="38" t="str">
        <f t="shared" si="18"/>
        <v xml:space="preserve">           </v>
      </c>
      <c r="P503" s="39" t="s">
        <v>61</v>
      </c>
    </row>
    <row r="504" spans="14:16" x14ac:dyDescent="0.2">
      <c r="N504" s="36">
        <f t="shared" si="17"/>
        <v>0</v>
      </c>
      <c r="O504" s="38" t="str">
        <f t="shared" si="18"/>
        <v xml:space="preserve">           </v>
      </c>
      <c r="P504" s="39" t="s">
        <v>61</v>
      </c>
    </row>
    <row r="505" spans="14:16" x14ac:dyDescent="0.2">
      <c r="N505" s="36">
        <f t="shared" si="17"/>
        <v>0</v>
      </c>
      <c r="O505" s="38" t="str">
        <f t="shared" si="18"/>
        <v xml:space="preserve">           </v>
      </c>
      <c r="P505" s="39" t="s">
        <v>61</v>
      </c>
    </row>
    <row r="506" spans="14:16" x14ac:dyDescent="0.2">
      <c r="N506" s="36">
        <f t="shared" si="17"/>
        <v>0</v>
      </c>
      <c r="O506" s="38" t="str">
        <f t="shared" si="18"/>
        <v xml:space="preserve">           </v>
      </c>
      <c r="P506" s="39" t="s">
        <v>61</v>
      </c>
    </row>
    <row r="507" spans="14:16" x14ac:dyDescent="0.2">
      <c r="N507" s="36">
        <f t="shared" si="17"/>
        <v>0</v>
      </c>
      <c r="O507" s="38" t="str">
        <f t="shared" si="18"/>
        <v xml:space="preserve">           </v>
      </c>
      <c r="P507" s="39" t="s">
        <v>61</v>
      </c>
    </row>
    <row r="508" spans="14:16" x14ac:dyDescent="0.2">
      <c r="N508" s="36">
        <f t="shared" si="17"/>
        <v>0</v>
      </c>
      <c r="O508" s="38" t="str">
        <f t="shared" si="18"/>
        <v xml:space="preserve">           </v>
      </c>
      <c r="P508" s="39" t="s">
        <v>61</v>
      </c>
    </row>
    <row r="509" spans="14:16" x14ac:dyDescent="0.2">
      <c r="N509" s="36">
        <f t="shared" si="17"/>
        <v>0</v>
      </c>
      <c r="O509" s="38" t="str">
        <f t="shared" si="18"/>
        <v xml:space="preserve">           </v>
      </c>
      <c r="P509" s="39" t="s">
        <v>61</v>
      </c>
    </row>
    <row r="510" spans="14:16" x14ac:dyDescent="0.2">
      <c r="N510" s="36">
        <f t="shared" ref="N510:N573" si="19">SUM(D510:M510)</f>
        <v>0</v>
      </c>
      <c r="O510" s="38" t="str">
        <f t="shared" si="18"/>
        <v xml:space="preserve">           </v>
      </c>
      <c r="P510" s="39" t="s">
        <v>61</v>
      </c>
    </row>
    <row r="511" spans="14:16" x14ac:dyDescent="0.2">
      <c r="N511" s="36">
        <f t="shared" si="19"/>
        <v>0</v>
      </c>
      <c r="O511" s="38" t="str">
        <f t="shared" si="18"/>
        <v xml:space="preserve">           </v>
      </c>
      <c r="P511" s="39" t="s">
        <v>61</v>
      </c>
    </row>
    <row r="512" spans="14:16" x14ac:dyDescent="0.2">
      <c r="N512" s="36">
        <f t="shared" si="19"/>
        <v>0</v>
      </c>
      <c r="O512" s="38" t="str">
        <f t="shared" si="18"/>
        <v xml:space="preserve">           </v>
      </c>
      <c r="P512" s="39" t="s">
        <v>61</v>
      </c>
    </row>
    <row r="513" spans="14:16" x14ac:dyDescent="0.2">
      <c r="N513" s="36">
        <f t="shared" si="19"/>
        <v>0</v>
      </c>
      <c r="O513" s="38" t="str">
        <f t="shared" si="18"/>
        <v xml:space="preserve">           </v>
      </c>
      <c r="P513" s="39" t="s">
        <v>61</v>
      </c>
    </row>
    <row r="514" spans="14:16" x14ac:dyDescent="0.2">
      <c r="N514" s="36">
        <f t="shared" si="19"/>
        <v>0</v>
      </c>
      <c r="O514" s="38" t="str">
        <f t="shared" si="18"/>
        <v xml:space="preserve">           </v>
      </c>
      <c r="P514" s="39" t="s">
        <v>61</v>
      </c>
    </row>
    <row r="515" spans="14:16" x14ac:dyDescent="0.2">
      <c r="N515" s="36">
        <f t="shared" si="19"/>
        <v>0</v>
      </c>
      <c r="O515" s="38" t="str">
        <f t="shared" si="18"/>
        <v xml:space="preserve">           </v>
      </c>
      <c r="P515" s="39" t="s">
        <v>61</v>
      </c>
    </row>
    <row r="516" spans="14:16" x14ac:dyDescent="0.2">
      <c r="N516" s="36">
        <f t="shared" si="19"/>
        <v>0</v>
      </c>
      <c r="O516" s="38" t="str">
        <f t="shared" si="18"/>
        <v xml:space="preserve">           </v>
      </c>
      <c r="P516" s="39" t="s">
        <v>61</v>
      </c>
    </row>
    <row r="517" spans="14:16" x14ac:dyDescent="0.2">
      <c r="N517" s="36">
        <f t="shared" si="19"/>
        <v>0</v>
      </c>
      <c r="O517" s="38" t="str">
        <f t="shared" si="18"/>
        <v xml:space="preserve">           </v>
      </c>
      <c r="P517" s="39" t="s">
        <v>61</v>
      </c>
    </row>
    <row r="518" spans="14:16" x14ac:dyDescent="0.2">
      <c r="N518" s="36">
        <f t="shared" si="19"/>
        <v>0</v>
      </c>
      <c r="O518" s="38" t="str">
        <f t="shared" si="18"/>
        <v xml:space="preserve">           </v>
      </c>
      <c r="P518" s="39" t="s">
        <v>61</v>
      </c>
    </row>
    <row r="519" spans="14:16" x14ac:dyDescent="0.2">
      <c r="N519" s="36">
        <f t="shared" si="19"/>
        <v>0</v>
      </c>
      <c r="O519" s="38" t="str">
        <f t="shared" si="18"/>
        <v xml:space="preserve">           </v>
      </c>
      <c r="P519" s="39" t="s">
        <v>61</v>
      </c>
    </row>
    <row r="520" spans="14:16" x14ac:dyDescent="0.2">
      <c r="N520" s="36">
        <f t="shared" si="19"/>
        <v>0</v>
      </c>
      <c r="O520" s="38" t="str">
        <f t="shared" si="18"/>
        <v xml:space="preserve">           </v>
      </c>
      <c r="P520" s="39" t="s">
        <v>61</v>
      </c>
    </row>
    <row r="521" spans="14:16" x14ac:dyDescent="0.2">
      <c r="N521" s="36">
        <f t="shared" si="19"/>
        <v>0</v>
      </c>
      <c r="O521" s="38" t="str">
        <f t="shared" si="18"/>
        <v xml:space="preserve">           </v>
      </c>
      <c r="P521" s="39" t="s">
        <v>61</v>
      </c>
    </row>
    <row r="522" spans="14:16" x14ac:dyDescent="0.2">
      <c r="N522" s="36">
        <f t="shared" si="19"/>
        <v>0</v>
      </c>
      <c r="O522" s="38" t="str">
        <f t="shared" si="18"/>
        <v xml:space="preserve">           </v>
      </c>
      <c r="P522" s="39" t="s">
        <v>61</v>
      </c>
    </row>
    <row r="523" spans="14:16" x14ac:dyDescent="0.2">
      <c r="N523" s="36">
        <f t="shared" si="19"/>
        <v>0</v>
      </c>
      <c r="O523" s="38" t="str">
        <f t="shared" si="18"/>
        <v xml:space="preserve">           </v>
      </c>
      <c r="P523" s="39" t="s">
        <v>61</v>
      </c>
    </row>
    <row r="524" spans="14:16" x14ac:dyDescent="0.2">
      <c r="N524" s="36">
        <f t="shared" si="19"/>
        <v>0</v>
      </c>
      <c r="O524" s="38" t="str">
        <f t="shared" si="18"/>
        <v xml:space="preserve">           </v>
      </c>
      <c r="P524" s="39" t="s">
        <v>61</v>
      </c>
    </row>
    <row r="525" spans="14:16" x14ac:dyDescent="0.2">
      <c r="N525" s="36">
        <f t="shared" si="19"/>
        <v>0</v>
      </c>
      <c r="O525" s="38" t="str">
        <f t="shared" si="18"/>
        <v xml:space="preserve">           </v>
      </c>
      <c r="P525" s="39" t="s">
        <v>61</v>
      </c>
    </row>
    <row r="526" spans="14:16" x14ac:dyDescent="0.2">
      <c r="N526" s="36">
        <f t="shared" si="19"/>
        <v>0</v>
      </c>
      <c r="O526" s="38" t="str">
        <f t="shared" si="18"/>
        <v xml:space="preserve">           </v>
      </c>
      <c r="P526" s="39" t="s">
        <v>61</v>
      </c>
    </row>
    <row r="527" spans="14:16" x14ac:dyDescent="0.2">
      <c r="N527" s="36">
        <f t="shared" si="19"/>
        <v>0</v>
      </c>
      <c r="O527" s="38" t="str">
        <f t="shared" si="18"/>
        <v xml:space="preserve">           </v>
      </c>
      <c r="P527" s="39" t="s">
        <v>61</v>
      </c>
    </row>
    <row r="528" spans="14:16" x14ac:dyDescent="0.2">
      <c r="N528" s="36">
        <f t="shared" si="19"/>
        <v>0</v>
      </c>
      <c r="O528" s="38" t="str">
        <f t="shared" si="18"/>
        <v xml:space="preserve">           </v>
      </c>
      <c r="P528" s="39" t="s">
        <v>61</v>
      </c>
    </row>
    <row r="529" spans="14:16" x14ac:dyDescent="0.2">
      <c r="N529" s="36">
        <f t="shared" si="19"/>
        <v>0</v>
      </c>
      <c r="O529" s="38" t="str">
        <f t="shared" si="18"/>
        <v xml:space="preserve">           </v>
      </c>
      <c r="P529" s="39" t="s">
        <v>61</v>
      </c>
    </row>
    <row r="530" spans="14:16" x14ac:dyDescent="0.2">
      <c r="N530" s="36">
        <f t="shared" si="19"/>
        <v>0</v>
      </c>
      <c r="O530" s="38" t="str">
        <f t="shared" si="18"/>
        <v xml:space="preserve">           </v>
      </c>
      <c r="P530" s="39" t="s">
        <v>61</v>
      </c>
    </row>
    <row r="531" spans="14:16" x14ac:dyDescent="0.2">
      <c r="N531" s="36">
        <f t="shared" si="19"/>
        <v>0</v>
      </c>
      <c r="O531" s="38" t="str">
        <f t="shared" si="18"/>
        <v xml:space="preserve">           </v>
      </c>
      <c r="P531" s="39" t="s">
        <v>61</v>
      </c>
    </row>
    <row r="532" spans="14:16" x14ac:dyDescent="0.2">
      <c r="N532" s="36">
        <f t="shared" si="19"/>
        <v>0</v>
      </c>
      <c r="O532" s="38" t="str">
        <f t="shared" si="18"/>
        <v xml:space="preserve">           </v>
      </c>
      <c r="P532" s="39" t="s">
        <v>61</v>
      </c>
    </row>
    <row r="533" spans="14:16" x14ac:dyDescent="0.2">
      <c r="N533" s="36">
        <f t="shared" si="19"/>
        <v>0</v>
      </c>
      <c r="O533" s="38" t="str">
        <f t="shared" si="18"/>
        <v xml:space="preserve">           </v>
      </c>
      <c r="P533" s="39" t="s">
        <v>61</v>
      </c>
    </row>
    <row r="534" spans="14:16" x14ac:dyDescent="0.2">
      <c r="N534" s="36">
        <f t="shared" si="19"/>
        <v>0</v>
      </c>
      <c r="O534" s="38" t="str">
        <f t="shared" si="18"/>
        <v xml:space="preserve">           </v>
      </c>
      <c r="P534" s="39" t="s">
        <v>61</v>
      </c>
    </row>
    <row r="535" spans="14:16" x14ac:dyDescent="0.2">
      <c r="N535" s="36">
        <f t="shared" si="19"/>
        <v>0</v>
      </c>
      <c r="O535" s="38" t="str">
        <f t="shared" si="18"/>
        <v xml:space="preserve">           </v>
      </c>
      <c r="P535" s="39" t="s">
        <v>61</v>
      </c>
    </row>
    <row r="536" spans="14:16" x14ac:dyDescent="0.2">
      <c r="N536" s="36">
        <f t="shared" si="19"/>
        <v>0</v>
      </c>
      <c r="O536" s="38" t="str">
        <f t="shared" si="18"/>
        <v xml:space="preserve">           </v>
      </c>
      <c r="P536" s="39" t="s">
        <v>61</v>
      </c>
    </row>
    <row r="537" spans="14:16" x14ac:dyDescent="0.2">
      <c r="N537" s="36">
        <f t="shared" si="19"/>
        <v>0</v>
      </c>
      <c r="O537" s="38" t="str">
        <f t="shared" si="18"/>
        <v xml:space="preserve">           </v>
      </c>
      <c r="P537" s="39" t="s">
        <v>61</v>
      </c>
    </row>
    <row r="538" spans="14:16" x14ac:dyDescent="0.2">
      <c r="N538" s="36">
        <f t="shared" si="19"/>
        <v>0</v>
      </c>
      <c r="O538" s="38" t="str">
        <f t="shared" ref="O538:O601" si="20">CONCATENATE(B538," ",C538," ",D538," ",E538," ",F538," ",G538," ",H538," ",I538," ",J538," ",K538," ",L538," ",M538)</f>
        <v xml:space="preserve">           </v>
      </c>
      <c r="P538" s="39" t="s">
        <v>61</v>
      </c>
    </row>
    <row r="539" spans="14:16" x14ac:dyDescent="0.2">
      <c r="N539" s="36">
        <f t="shared" si="19"/>
        <v>0</v>
      </c>
      <c r="O539" s="38" t="str">
        <f t="shared" si="20"/>
        <v xml:space="preserve">           </v>
      </c>
      <c r="P539" s="39" t="s">
        <v>61</v>
      </c>
    </row>
    <row r="540" spans="14:16" x14ac:dyDescent="0.2">
      <c r="N540" s="36">
        <f t="shared" si="19"/>
        <v>0</v>
      </c>
      <c r="O540" s="38" t="str">
        <f t="shared" si="20"/>
        <v xml:space="preserve">           </v>
      </c>
      <c r="P540" s="39" t="s">
        <v>61</v>
      </c>
    </row>
    <row r="541" spans="14:16" x14ac:dyDescent="0.2">
      <c r="N541" s="36">
        <f t="shared" si="19"/>
        <v>0</v>
      </c>
      <c r="O541" s="38" t="str">
        <f t="shared" si="20"/>
        <v xml:space="preserve">           </v>
      </c>
      <c r="P541" s="39" t="s">
        <v>61</v>
      </c>
    </row>
    <row r="542" spans="14:16" x14ac:dyDescent="0.2">
      <c r="N542" s="36">
        <f t="shared" si="19"/>
        <v>0</v>
      </c>
      <c r="O542" s="38" t="str">
        <f t="shared" si="20"/>
        <v xml:space="preserve">           </v>
      </c>
      <c r="P542" s="39" t="s">
        <v>61</v>
      </c>
    </row>
    <row r="543" spans="14:16" x14ac:dyDescent="0.2">
      <c r="N543" s="36">
        <f t="shared" si="19"/>
        <v>0</v>
      </c>
      <c r="O543" s="38" t="str">
        <f t="shared" si="20"/>
        <v xml:space="preserve">           </v>
      </c>
      <c r="P543" s="39" t="s">
        <v>61</v>
      </c>
    </row>
    <row r="544" spans="14:16" x14ac:dyDescent="0.2">
      <c r="N544" s="36">
        <f t="shared" si="19"/>
        <v>0</v>
      </c>
      <c r="O544" s="38" t="str">
        <f t="shared" si="20"/>
        <v xml:space="preserve">           </v>
      </c>
      <c r="P544" s="39" t="s">
        <v>61</v>
      </c>
    </row>
    <row r="545" spans="14:16" x14ac:dyDescent="0.2">
      <c r="N545" s="36">
        <f t="shared" si="19"/>
        <v>0</v>
      </c>
      <c r="O545" s="38" t="str">
        <f t="shared" si="20"/>
        <v xml:space="preserve">           </v>
      </c>
      <c r="P545" s="39" t="s">
        <v>61</v>
      </c>
    </row>
    <row r="546" spans="14:16" x14ac:dyDescent="0.2">
      <c r="N546" s="36">
        <f t="shared" si="19"/>
        <v>0</v>
      </c>
      <c r="O546" s="38" t="str">
        <f t="shared" si="20"/>
        <v xml:space="preserve">           </v>
      </c>
      <c r="P546" s="39" t="s">
        <v>61</v>
      </c>
    </row>
    <row r="547" spans="14:16" x14ac:dyDescent="0.2">
      <c r="N547" s="36">
        <f t="shared" si="19"/>
        <v>0</v>
      </c>
      <c r="O547" s="38" t="str">
        <f t="shared" si="20"/>
        <v xml:space="preserve">           </v>
      </c>
      <c r="P547" s="39" t="s">
        <v>61</v>
      </c>
    </row>
    <row r="548" spans="14:16" x14ac:dyDescent="0.2">
      <c r="N548" s="36">
        <f t="shared" si="19"/>
        <v>0</v>
      </c>
      <c r="O548" s="38" t="str">
        <f t="shared" si="20"/>
        <v xml:space="preserve">           </v>
      </c>
      <c r="P548" s="39" t="s">
        <v>61</v>
      </c>
    </row>
    <row r="549" spans="14:16" x14ac:dyDescent="0.2">
      <c r="N549" s="36">
        <f t="shared" si="19"/>
        <v>0</v>
      </c>
      <c r="O549" s="38" t="str">
        <f t="shared" si="20"/>
        <v xml:space="preserve">           </v>
      </c>
      <c r="P549" s="39" t="s">
        <v>61</v>
      </c>
    </row>
    <row r="550" spans="14:16" x14ac:dyDescent="0.2">
      <c r="N550" s="36">
        <f t="shared" si="19"/>
        <v>0</v>
      </c>
      <c r="O550" s="38" t="str">
        <f t="shared" si="20"/>
        <v xml:space="preserve">           </v>
      </c>
      <c r="P550" s="39" t="s">
        <v>61</v>
      </c>
    </row>
    <row r="551" spans="14:16" x14ac:dyDescent="0.2">
      <c r="N551" s="36">
        <f t="shared" si="19"/>
        <v>0</v>
      </c>
      <c r="O551" s="38" t="str">
        <f t="shared" si="20"/>
        <v xml:space="preserve">           </v>
      </c>
      <c r="P551" s="39" t="s">
        <v>61</v>
      </c>
    </row>
    <row r="552" spans="14:16" x14ac:dyDescent="0.2">
      <c r="N552" s="36">
        <f t="shared" si="19"/>
        <v>0</v>
      </c>
      <c r="O552" s="38" t="str">
        <f t="shared" si="20"/>
        <v xml:space="preserve">           </v>
      </c>
      <c r="P552" s="39" t="s">
        <v>61</v>
      </c>
    </row>
    <row r="553" spans="14:16" x14ac:dyDescent="0.2">
      <c r="N553" s="36">
        <f t="shared" si="19"/>
        <v>0</v>
      </c>
      <c r="O553" s="38" t="str">
        <f t="shared" si="20"/>
        <v xml:space="preserve">           </v>
      </c>
      <c r="P553" s="39" t="s">
        <v>61</v>
      </c>
    </row>
    <row r="554" spans="14:16" x14ac:dyDescent="0.2">
      <c r="N554" s="36">
        <f t="shared" si="19"/>
        <v>0</v>
      </c>
      <c r="O554" s="38" t="str">
        <f t="shared" si="20"/>
        <v xml:space="preserve">           </v>
      </c>
      <c r="P554" s="39" t="s">
        <v>61</v>
      </c>
    </row>
    <row r="555" spans="14:16" x14ac:dyDescent="0.2">
      <c r="N555" s="36">
        <f t="shared" si="19"/>
        <v>0</v>
      </c>
      <c r="O555" s="38" t="str">
        <f t="shared" si="20"/>
        <v xml:space="preserve">           </v>
      </c>
      <c r="P555" s="39" t="s">
        <v>61</v>
      </c>
    </row>
    <row r="556" spans="14:16" x14ac:dyDescent="0.2">
      <c r="N556" s="36">
        <f t="shared" si="19"/>
        <v>0</v>
      </c>
      <c r="O556" s="38" t="str">
        <f t="shared" si="20"/>
        <v xml:space="preserve">           </v>
      </c>
      <c r="P556" s="39" t="s">
        <v>61</v>
      </c>
    </row>
    <row r="557" spans="14:16" x14ac:dyDescent="0.2">
      <c r="N557" s="36">
        <f t="shared" si="19"/>
        <v>0</v>
      </c>
      <c r="O557" s="38" t="str">
        <f t="shared" si="20"/>
        <v xml:space="preserve">           </v>
      </c>
      <c r="P557" s="39" t="s">
        <v>61</v>
      </c>
    </row>
    <row r="558" spans="14:16" x14ac:dyDescent="0.2">
      <c r="N558" s="36">
        <f t="shared" si="19"/>
        <v>0</v>
      </c>
      <c r="O558" s="38" t="str">
        <f t="shared" si="20"/>
        <v xml:space="preserve">           </v>
      </c>
      <c r="P558" s="39" t="s">
        <v>61</v>
      </c>
    </row>
    <row r="559" spans="14:16" x14ac:dyDescent="0.2">
      <c r="N559" s="36">
        <f t="shared" si="19"/>
        <v>0</v>
      </c>
      <c r="O559" s="38" t="str">
        <f t="shared" si="20"/>
        <v xml:space="preserve">           </v>
      </c>
      <c r="P559" s="39" t="s">
        <v>61</v>
      </c>
    </row>
    <row r="560" spans="14:16" x14ac:dyDescent="0.2">
      <c r="N560" s="36">
        <f t="shared" si="19"/>
        <v>0</v>
      </c>
      <c r="O560" s="38" t="str">
        <f t="shared" si="20"/>
        <v xml:space="preserve">           </v>
      </c>
      <c r="P560" s="39" t="s">
        <v>61</v>
      </c>
    </row>
    <row r="561" spans="14:16" x14ac:dyDescent="0.2">
      <c r="N561" s="36">
        <f t="shared" si="19"/>
        <v>0</v>
      </c>
      <c r="O561" s="38" t="str">
        <f t="shared" si="20"/>
        <v xml:space="preserve">           </v>
      </c>
      <c r="P561" s="39" t="s">
        <v>61</v>
      </c>
    </row>
    <row r="562" spans="14:16" x14ac:dyDescent="0.2">
      <c r="N562" s="36">
        <f t="shared" si="19"/>
        <v>0</v>
      </c>
      <c r="O562" s="38" t="str">
        <f t="shared" si="20"/>
        <v xml:space="preserve">           </v>
      </c>
      <c r="P562" s="39" t="s">
        <v>61</v>
      </c>
    </row>
    <row r="563" spans="14:16" x14ac:dyDescent="0.2">
      <c r="N563" s="36">
        <f t="shared" si="19"/>
        <v>0</v>
      </c>
      <c r="O563" s="38" t="str">
        <f t="shared" si="20"/>
        <v xml:space="preserve">           </v>
      </c>
      <c r="P563" s="39" t="s">
        <v>61</v>
      </c>
    </row>
    <row r="564" spans="14:16" x14ac:dyDescent="0.2">
      <c r="N564" s="36">
        <f t="shared" si="19"/>
        <v>0</v>
      </c>
      <c r="O564" s="38" t="str">
        <f t="shared" si="20"/>
        <v xml:space="preserve">           </v>
      </c>
      <c r="P564" s="39" t="s">
        <v>61</v>
      </c>
    </row>
    <row r="565" spans="14:16" x14ac:dyDescent="0.2">
      <c r="N565" s="36">
        <f t="shared" si="19"/>
        <v>0</v>
      </c>
      <c r="O565" s="38" t="str">
        <f t="shared" si="20"/>
        <v xml:space="preserve">           </v>
      </c>
      <c r="P565" s="39" t="s">
        <v>61</v>
      </c>
    </row>
    <row r="566" spans="14:16" x14ac:dyDescent="0.2">
      <c r="N566" s="36">
        <f t="shared" si="19"/>
        <v>0</v>
      </c>
      <c r="O566" s="38" t="str">
        <f t="shared" si="20"/>
        <v xml:space="preserve">           </v>
      </c>
      <c r="P566" s="39" t="s">
        <v>61</v>
      </c>
    </row>
    <row r="567" spans="14:16" x14ac:dyDescent="0.2">
      <c r="N567" s="36">
        <f t="shared" si="19"/>
        <v>0</v>
      </c>
      <c r="O567" s="38" t="str">
        <f t="shared" si="20"/>
        <v xml:space="preserve">           </v>
      </c>
      <c r="P567" s="39" t="s">
        <v>61</v>
      </c>
    </row>
    <row r="568" spans="14:16" x14ac:dyDescent="0.2">
      <c r="N568" s="36">
        <f t="shared" si="19"/>
        <v>0</v>
      </c>
      <c r="O568" s="38" t="str">
        <f t="shared" si="20"/>
        <v xml:space="preserve">           </v>
      </c>
      <c r="P568" s="39" t="s">
        <v>61</v>
      </c>
    </row>
    <row r="569" spans="14:16" x14ac:dyDescent="0.2">
      <c r="N569" s="36">
        <f t="shared" si="19"/>
        <v>0</v>
      </c>
      <c r="O569" s="38" t="str">
        <f t="shared" si="20"/>
        <v xml:space="preserve">           </v>
      </c>
      <c r="P569" s="39" t="s">
        <v>61</v>
      </c>
    </row>
    <row r="570" spans="14:16" x14ac:dyDescent="0.2">
      <c r="N570" s="36">
        <f t="shared" si="19"/>
        <v>0</v>
      </c>
      <c r="O570" s="38" t="str">
        <f t="shared" si="20"/>
        <v xml:space="preserve">           </v>
      </c>
      <c r="P570" s="39" t="s">
        <v>61</v>
      </c>
    </row>
    <row r="571" spans="14:16" x14ac:dyDescent="0.2">
      <c r="N571" s="36">
        <f t="shared" si="19"/>
        <v>0</v>
      </c>
      <c r="O571" s="38" t="str">
        <f t="shared" si="20"/>
        <v xml:space="preserve">           </v>
      </c>
      <c r="P571" s="39" t="s">
        <v>61</v>
      </c>
    </row>
    <row r="572" spans="14:16" x14ac:dyDescent="0.2">
      <c r="N572" s="36">
        <f t="shared" si="19"/>
        <v>0</v>
      </c>
      <c r="O572" s="38" t="str">
        <f t="shared" si="20"/>
        <v xml:space="preserve">           </v>
      </c>
      <c r="P572" s="39" t="s">
        <v>61</v>
      </c>
    </row>
    <row r="573" spans="14:16" x14ac:dyDescent="0.2">
      <c r="N573" s="36">
        <f t="shared" si="19"/>
        <v>0</v>
      </c>
      <c r="O573" s="38" t="str">
        <f t="shared" si="20"/>
        <v xml:space="preserve">           </v>
      </c>
      <c r="P573" s="39" t="s">
        <v>61</v>
      </c>
    </row>
    <row r="574" spans="14:16" x14ac:dyDescent="0.2">
      <c r="N574" s="36">
        <f t="shared" ref="N574:N637" si="21">SUM(D574:M574)</f>
        <v>0</v>
      </c>
      <c r="O574" s="38" t="str">
        <f t="shared" si="20"/>
        <v xml:space="preserve">           </v>
      </c>
      <c r="P574" s="39" t="s">
        <v>61</v>
      </c>
    </row>
    <row r="575" spans="14:16" x14ac:dyDescent="0.2">
      <c r="N575" s="36">
        <f t="shared" si="21"/>
        <v>0</v>
      </c>
      <c r="O575" s="38" t="str">
        <f t="shared" si="20"/>
        <v xml:space="preserve">           </v>
      </c>
      <c r="P575" s="39" t="s">
        <v>61</v>
      </c>
    </row>
    <row r="576" spans="14:16" x14ac:dyDescent="0.2">
      <c r="N576" s="36">
        <f t="shared" si="21"/>
        <v>0</v>
      </c>
      <c r="O576" s="38" t="str">
        <f t="shared" si="20"/>
        <v xml:space="preserve">           </v>
      </c>
      <c r="P576" s="39" t="s">
        <v>61</v>
      </c>
    </row>
    <row r="577" spans="14:16" x14ac:dyDescent="0.2">
      <c r="N577" s="36">
        <f t="shared" si="21"/>
        <v>0</v>
      </c>
      <c r="O577" s="38" t="str">
        <f t="shared" si="20"/>
        <v xml:space="preserve">           </v>
      </c>
      <c r="P577" s="39" t="s">
        <v>61</v>
      </c>
    </row>
    <row r="578" spans="14:16" x14ac:dyDescent="0.2">
      <c r="N578" s="36">
        <f t="shared" si="21"/>
        <v>0</v>
      </c>
      <c r="O578" s="38" t="str">
        <f t="shared" si="20"/>
        <v xml:space="preserve">           </v>
      </c>
      <c r="P578" s="39" t="s">
        <v>61</v>
      </c>
    </row>
    <row r="579" spans="14:16" x14ac:dyDescent="0.2">
      <c r="N579" s="36">
        <f t="shared" si="21"/>
        <v>0</v>
      </c>
      <c r="O579" s="38" t="str">
        <f t="shared" si="20"/>
        <v xml:space="preserve">           </v>
      </c>
      <c r="P579" s="39" t="s">
        <v>61</v>
      </c>
    </row>
    <row r="580" spans="14:16" x14ac:dyDescent="0.2">
      <c r="N580" s="36">
        <f t="shared" si="21"/>
        <v>0</v>
      </c>
      <c r="O580" s="38" t="str">
        <f t="shared" si="20"/>
        <v xml:space="preserve">           </v>
      </c>
      <c r="P580" s="39" t="s">
        <v>61</v>
      </c>
    </row>
    <row r="581" spans="14:16" x14ac:dyDescent="0.2">
      <c r="N581" s="36">
        <f t="shared" si="21"/>
        <v>0</v>
      </c>
      <c r="O581" s="38" t="str">
        <f t="shared" si="20"/>
        <v xml:space="preserve">           </v>
      </c>
      <c r="P581" s="39" t="s">
        <v>61</v>
      </c>
    </row>
    <row r="582" spans="14:16" x14ac:dyDescent="0.2">
      <c r="N582" s="36">
        <f t="shared" si="21"/>
        <v>0</v>
      </c>
      <c r="O582" s="38" t="str">
        <f t="shared" si="20"/>
        <v xml:space="preserve">           </v>
      </c>
      <c r="P582" s="39" t="s">
        <v>61</v>
      </c>
    </row>
    <row r="583" spans="14:16" x14ac:dyDescent="0.2">
      <c r="N583" s="36">
        <f t="shared" si="21"/>
        <v>0</v>
      </c>
      <c r="O583" s="38" t="str">
        <f t="shared" si="20"/>
        <v xml:space="preserve">           </v>
      </c>
      <c r="P583" s="39" t="s">
        <v>61</v>
      </c>
    </row>
    <row r="584" spans="14:16" x14ac:dyDescent="0.2">
      <c r="N584" s="36">
        <f t="shared" si="21"/>
        <v>0</v>
      </c>
      <c r="O584" s="38" t="str">
        <f t="shared" si="20"/>
        <v xml:space="preserve">           </v>
      </c>
      <c r="P584" s="39" t="s">
        <v>61</v>
      </c>
    </row>
    <row r="585" spans="14:16" x14ac:dyDescent="0.2">
      <c r="N585" s="36">
        <f t="shared" si="21"/>
        <v>0</v>
      </c>
      <c r="O585" s="38" t="str">
        <f t="shared" si="20"/>
        <v xml:space="preserve">           </v>
      </c>
      <c r="P585" s="39" t="s">
        <v>61</v>
      </c>
    </row>
    <row r="586" spans="14:16" x14ac:dyDescent="0.2">
      <c r="N586" s="36">
        <f t="shared" si="21"/>
        <v>0</v>
      </c>
      <c r="O586" s="38" t="str">
        <f t="shared" si="20"/>
        <v xml:space="preserve">           </v>
      </c>
      <c r="P586" s="39" t="s">
        <v>61</v>
      </c>
    </row>
    <row r="587" spans="14:16" x14ac:dyDescent="0.2">
      <c r="N587" s="36">
        <f t="shared" si="21"/>
        <v>0</v>
      </c>
      <c r="O587" s="38" t="str">
        <f t="shared" si="20"/>
        <v xml:space="preserve">           </v>
      </c>
      <c r="P587" s="39" t="s">
        <v>61</v>
      </c>
    </row>
    <row r="588" spans="14:16" x14ac:dyDescent="0.2">
      <c r="N588" s="36">
        <f t="shared" si="21"/>
        <v>0</v>
      </c>
      <c r="O588" s="38" t="str">
        <f t="shared" si="20"/>
        <v xml:space="preserve">           </v>
      </c>
      <c r="P588" s="39" t="s">
        <v>61</v>
      </c>
    </row>
    <row r="589" spans="14:16" x14ac:dyDescent="0.2">
      <c r="N589" s="36">
        <f t="shared" si="21"/>
        <v>0</v>
      </c>
      <c r="O589" s="38" t="str">
        <f t="shared" si="20"/>
        <v xml:space="preserve">           </v>
      </c>
      <c r="P589" s="39" t="s">
        <v>61</v>
      </c>
    </row>
    <row r="590" spans="14:16" x14ac:dyDescent="0.2">
      <c r="N590" s="36">
        <f t="shared" si="21"/>
        <v>0</v>
      </c>
      <c r="O590" s="38" t="str">
        <f t="shared" si="20"/>
        <v xml:space="preserve">           </v>
      </c>
      <c r="P590" s="39" t="s">
        <v>61</v>
      </c>
    </row>
    <row r="591" spans="14:16" x14ac:dyDescent="0.2">
      <c r="N591" s="36">
        <f t="shared" si="21"/>
        <v>0</v>
      </c>
      <c r="O591" s="38" t="str">
        <f t="shared" si="20"/>
        <v xml:space="preserve">           </v>
      </c>
      <c r="P591" s="39" t="s">
        <v>61</v>
      </c>
    </row>
    <row r="592" spans="14:16" x14ac:dyDescent="0.2">
      <c r="N592" s="36">
        <f t="shared" si="21"/>
        <v>0</v>
      </c>
      <c r="O592" s="38" t="str">
        <f t="shared" si="20"/>
        <v xml:space="preserve">           </v>
      </c>
      <c r="P592" s="39" t="s">
        <v>61</v>
      </c>
    </row>
    <row r="593" spans="14:16" x14ac:dyDescent="0.2">
      <c r="N593" s="36">
        <f t="shared" si="21"/>
        <v>0</v>
      </c>
      <c r="O593" s="38" t="str">
        <f t="shared" si="20"/>
        <v xml:space="preserve">           </v>
      </c>
      <c r="P593" s="39" t="s">
        <v>61</v>
      </c>
    </row>
    <row r="594" spans="14:16" x14ac:dyDescent="0.2">
      <c r="N594" s="36">
        <f t="shared" si="21"/>
        <v>0</v>
      </c>
      <c r="O594" s="38" t="str">
        <f t="shared" si="20"/>
        <v xml:space="preserve">           </v>
      </c>
      <c r="P594" s="39" t="s">
        <v>61</v>
      </c>
    </row>
    <row r="595" spans="14:16" x14ac:dyDescent="0.2">
      <c r="N595" s="36">
        <f t="shared" si="21"/>
        <v>0</v>
      </c>
      <c r="O595" s="38" t="str">
        <f t="shared" si="20"/>
        <v xml:space="preserve">           </v>
      </c>
      <c r="P595" s="39" t="s">
        <v>61</v>
      </c>
    </row>
    <row r="596" spans="14:16" x14ac:dyDescent="0.2">
      <c r="N596" s="36">
        <f t="shared" si="21"/>
        <v>0</v>
      </c>
      <c r="O596" s="38" t="str">
        <f t="shared" si="20"/>
        <v xml:space="preserve">           </v>
      </c>
      <c r="P596" s="39" t="s">
        <v>61</v>
      </c>
    </row>
    <row r="597" spans="14:16" x14ac:dyDescent="0.2">
      <c r="N597" s="36">
        <f t="shared" si="21"/>
        <v>0</v>
      </c>
      <c r="O597" s="38" t="str">
        <f t="shared" si="20"/>
        <v xml:space="preserve">           </v>
      </c>
      <c r="P597" s="39" t="s">
        <v>61</v>
      </c>
    </row>
    <row r="598" spans="14:16" x14ac:dyDescent="0.2">
      <c r="N598" s="36">
        <f t="shared" si="21"/>
        <v>0</v>
      </c>
      <c r="O598" s="38" t="str">
        <f t="shared" si="20"/>
        <v xml:space="preserve">           </v>
      </c>
      <c r="P598" s="39" t="s">
        <v>61</v>
      </c>
    </row>
    <row r="599" spans="14:16" x14ac:dyDescent="0.2">
      <c r="N599" s="36">
        <f t="shared" si="21"/>
        <v>0</v>
      </c>
      <c r="O599" s="38" t="str">
        <f t="shared" si="20"/>
        <v xml:space="preserve">           </v>
      </c>
      <c r="P599" s="39" t="s">
        <v>61</v>
      </c>
    </row>
    <row r="600" spans="14:16" x14ac:dyDescent="0.2">
      <c r="N600" s="36">
        <f t="shared" si="21"/>
        <v>0</v>
      </c>
      <c r="O600" s="38" t="str">
        <f t="shared" si="20"/>
        <v xml:space="preserve">           </v>
      </c>
      <c r="P600" s="39" t="s">
        <v>61</v>
      </c>
    </row>
    <row r="601" spans="14:16" x14ac:dyDescent="0.2">
      <c r="N601" s="36">
        <f t="shared" si="21"/>
        <v>0</v>
      </c>
      <c r="O601" s="38" t="str">
        <f t="shared" si="20"/>
        <v xml:space="preserve">           </v>
      </c>
      <c r="P601" s="39" t="s">
        <v>61</v>
      </c>
    </row>
    <row r="602" spans="14:16" x14ac:dyDescent="0.2">
      <c r="N602" s="36">
        <f t="shared" si="21"/>
        <v>0</v>
      </c>
      <c r="O602" s="38" t="str">
        <f t="shared" ref="O602:O665" si="22">CONCATENATE(B602," ",C602," ",D602," ",E602," ",F602," ",G602," ",H602," ",I602," ",J602," ",K602," ",L602," ",M602)</f>
        <v xml:space="preserve">           </v>
      </c>
      <c r="P602" s="39" t="s">
        <v>61</v>
      </c>
    </row>
    <row r="603" spans="14:16" x14ac:dyDescent="0.2">
      <c r="N603" s="36">
        <f t="shared" si="21"/>
        <v>0</v>
      </c>
      <c r="O603" s="38" t="str">
        <f t="shared" si="22"/>
        <v xml:space="preserve">           </v>
      </c>
      <c r="P603" s="39" t="s">
        <v>61</v>
      </c>
    </row>
    <row r="604" spans="14:16" x14ac:dyDescent="0.2">
      <c r="N604" s="36">
        <f t="shared" si="21"/>
        <v>0</v>
      </c>
      <c r="O604" s="38" t="str">
        <f t="shared" si="22"/>
        <v xml:space="preserve">           </v>
      </c>
      <c r="P604" s="39" t="s">
        <v>61</v>
      </c>
    </row>
    <row r="605" spans="14:16" x14ac:dyDescent="0.2">
      <c r="N605" s="36">
        <f t="shared" si="21"/>
        <v>0</v>
      </c>
      <c r="O605" s="38" t="str">
        <f t="shared" si="22"/>
        <v xml:space="preserve">           </v>
      </c>
      <c r="P605" s="39" t="s">
        <v>61</v>
      </c>
    </row>
    <row r="606" spans="14:16" x14ac:dyDescent="0.2">
      <c r="N606" s="36">
        <f t="shared" si="21"/>
        <v>0</v>
      </c>
      <c r="O606" s="38" t="str">
        <f t="shared" si="22"/>
        <v xml:space="preserve">           </v>
      </c>
      <c r="P606" s="39" t="s">
        <v>61</v>
      </c>
    </row>
    <row r="607" spans="14:16" x14ac:dyDescent="0.2">
      <c r="N607" s="36">
        <f t="shared" si="21"/>
        <v>0</v>
      </c>
      <c r="O607" s="38" t="str">
        <f t="shared" si="22"/>
        <v xml:space="preserve">           </v>
      </c>
      <c r="P607" s="39" t="s">
        <v>61</v>
      </c>
    </row>
    <row r="608" spans="14:16" x14ac:dyDescent="0.2">
      <c r="N608" s="36">
        <f t="shared" si="21"/>
        <v>0</v>
      </c>
      <c r="O608" s="38" t="str">
        <f t="shared" si="22"/>
        <v xml:space="preserve">           </v>
      </c>
      <c r="P608" s="39" t="s">
        <v>61</v>
      </c>
    </row>
    <row r="609" spans="14:16" x14ac:dyDescent="0.2">
      <c r="N609" s="36">
        <f t="shared" si="21"/>
        <v>0</v>
      </c>
      <c r="O609" s="38" t="str">
        <f t="shared" si="22"/>
        <v xml:space="preserve">           </v>
      </c>
      <c r="P609" s="39" t="s">
        <v>61</v>
      </c>
    </row>
    <row r="610" spans="14:16" x14ac:dyDescent="0.2">
      <c r="N610" s="36">
        <f t="shared" si="21"/>
        <v>0</v>
      </c>
      <c r="O610" s="38" t="str">
        <f t="shared" si="22"/>
        <v xml:space="preserve">           </v>
      </c>
      <c r="P610" s="39" t="s">
        <v>61</v>
      </c>
    </row>
    <row r="611" spans="14:16" x14ac:dyDescent="0.2">
      <c r="N611" s="36">
        <f t="shared" si="21"/>
        <v>0</v>
      </c>
      <c r="O611" s="38" t="str">
        <f t="shared" si="22"/>
        <v xml:space="preserve">           </v>
      </c>
      <c r="P611" s="39" t="s">
        <v>61</v>
      </c>
    </row>
    <row r="612" spans="14:16" x14ac:dyDescent="0.2">
      <c r="N612" s="36">
        <f t="shared" si="21"/>
        <v>0</v>
      </c>
      <c r="O612" s="38" t="str">
        <f t="shared" si="22"/>
        <v xml:space="preserve">           </v>
      </c>
      <c r="P612" s="39" t="s">
        <v>61</v>
      </c>
    </row>
    <row r="613" spans="14:16" x14ac:dyDescent="0.2">
      <c r="N613" s="36">
        <f t="shared" si="21"/>
        <v>0</v>
      </c>
      <c r="O613" s="38" t="str">
        <f t="shared" si="22"/>
        <v xml:space="preserve">           </v>
      </c>
      <c r="P613" s="39" t="s">
        <v>61</v>
      </c>
    </row>
    <row r="614" spans="14:16" x14ac:dyDescent="0.2">
      <c r="N614" s="36">
        <f t="shared" si="21"/>
        <v>0</v>
      </c>
      <c r="O614" s="38" t="str">
        <f t="shared" si="22"/>
        <v xml:space="preserve">           </v>
      </c>
      <c r="P614" s="39" t="s">
        <v>61</v>
      </c>
    </row>
    <row r="615" spans="14:16" x14ac:dyDescent="0.2">
      <c r="N615" s="36">
        <f t="shared" si="21"/>
        <v>0</v>
      </c>
      <c r="O615" s="38" t="str">
        <f t="shared" si="22"/>
        <v xml:space="preserve">           </v>
      </c>
      <c r="P615" s="39" t="s">
        <v>61</v>
      </c>
    </row>
    <row r="616" spans="14:16" x14ac:dyDescent="0.2">
      <c r="N616" s="36">
        <f t="shared" si="21"/>
        <v>0</v>
      </c>
      <c r="O616" s="38" t="str">
        <f t="shared" si="22"/>
        <v xml:space="preserve">           </v>
      </c>
      <c r="P616" s="39" t="s">
        <v>61</v>
      </c>
    </row>
    <row r="617" spans="14:16" x14ac:dyDescent="0.2">
      <c r="N617" s="36">
        <f t="shared" si="21"/>
        <v>0</v>
      </c>
      <c r="O617" s="38" t="str">
        <f t="shared" si="22"/>
        <v xml:space="preserve">           </v>
      </c>
      <c r="P617" s="39" t="s">
        <v>61</v>
      </c>
    </row>
    <row r="618" spans="14:16" x14ac:dyDescent="0.2">
      <c r="N618" s="36">
        <f t="shared" si="21"/>
        <v>0</v>
      </c>
      <c r="O618" s="38" t="str">
        <f t="shared" si="22"/>
        <v xml:space="preserve">           </v>
      </c>
      <c r="P618" s="39" t="s">
        <v>61</v>
      </c>
    </row>
    <row r="619" spans="14:16" x14ac:dyDescent="0.2">
      <c r="N619" s="36">
        <f t="shared" si="21"/>
        <v>0</v>
      </c>
      <c r="O619" s="38" t="str">
        <f t="shared" si="22"/>
        <v xml:space="preserve">           </v>
      </c>
      <c r="P619" s="39" t="s">
        <v>61</v>
      </c>
    </row>
    <row r="620" spans="14:16" x14ac:dyDescent="0.2">
      <c r="N620" s="36">
        <f t="shared" si="21"/>
        <v>0</v>
      </c>
      <c r="O620" s="38" t="str">
        <f t="shared" si="22"/>
        <v xml:space="preserve">           </v>
      </c>
      <c r="P620" s="39" t="s">
        <v>61</v>
      </c>
    </row>
    <row r="621" spans="14:16" x14ac:dyDescent="0.2">
      <c r="N621" s="36">
        <f t="shared" si="21"/>
        <v>0</v>
      </c>
      <c r="O621" s="38" t="str">
        <f t="shared" si="22"/>
        <v xml:space="preserve">           </v>
      </c>
      <c r="P621" s="39" t="s">
        <v>61</v>
      </c>
    </row>
    <row r="622" spans="14:16" x14ac:dyDescent="0.2">
      <c r="N622" s="36">
        <f t="shared" si="21"/>
        <v>0</v>
      </c>
      <c r="O622" s="38" t="str">
        <f t="shared" si="22"/>
        <v xml:space="preserve">           </v>
      </c>
      <c r="P622" s="39" t="s">
        <v>61</v>
      </c>
    </row>
    <row r="623" spans="14:16" x14ac:dyDescent="0.2">
      <c r="N623" s="36">
        <f t="shared" si="21"/>
        <v>0</v>
      </c>
      <c r="O623" s="38" t="str">
        <f t="shared" si="22"/>
        <v xml:space="preserve">           </v>
      </c>
      <c r="P623" s="39" t="s">
        <v>61</v>
      </c>
    </row>
    <row r="624" spans="14:16" x14ac:dyDescent="0.2">
      <c r="N624" s="36">
        <f t="shared" si="21"/>
        <v>0</v>
      </c>
      <c r="O624" s="38" t="str">
        <f t="shared" si="22"/>
        <v xml:space="preserve">           </v>
      </c>
      <c r="P624" s="39" t="s">
        <v>61</v>
      </c>
    </row>
    <row r="625" spans="14:16" x14ac:dyDescent="0.2">
      <c r="N625" s="36">
        <f t="shared" si="21"/>
        <v>0</v>
      </c>
      <c r="O625" s="38" t="str">
        <f t="shared" si="22"/>
        <v xml:space="preserve">           </v>
      </c>
      <c r="P625" s="39" t="s">
        <v>61</v>
      </c>
    </row>
    <row r="626" spans="14:16" x14ac:dyDescent="0.2">
      <c r="N626" s="36">
        <f t="shared" si="21"/>
        <v>0</v>
      </c>
      <c r="O626" s="38" t="str">
        <f t="shared" si="22"/>
        <v xml:space="preserve">           </v>
      </c>
      <c r="P626" s="39" t="s">
        <v>61</v>
      </c>
    </row>
    <row r="627" spans="14:16" x14ac:dyDescent="0.2">
      <c r="N627" s="36">
        <f t="shared" si="21"/>
        <v>0</v>
      </c>
      <c r="O627" s="38" t="str">
        <f t="shared" si="22"/>
        <v xml:space="preserve">           </v>
      </c>
      <c r="P627" s="39" t="s">
        <v>61</v>
      </c>
    </row>
    <row r="628" spans="14:16" x14ac:dyDescent="0.2">
      <c r="N628" s="36">
        <f t="shared" si="21"/>
        <v>0</v>
      </c>
      <c r="O628" s="38" t="str">
        <f t="shared" si="22"/>
        <v xml:space="preserve">           </v>
      </c>
      <c r="P628" s="39" t="s">
        <v>61</v>
      </c>
    </row>
    <row r="629" spans="14:16" x14ac:dyDescent="0.2">
      <c r="N629" s="36">
        <f t="shared" si="21"/>
        <v>0</v>
      </c>
      <c r="O629" s="38" t="str">
        <f t="shared" si="22"/>
        <v xml:space="preserve">           </v>
      </c>
      <c r="P629" s="39" t="s">
        <v>61</v>
      </c>
    </row>
    <row r="630" spans="14:16" x14ac:dyDescent="0.2">
      <c r="N630" s="36">
        <f t="shared" si="21"/>
        <v>0</v>
      </c>
      <c r="O630" s="38" t="str">
        <f t="shared" si="22"/>
        <v xml:space="preserve">           </v>
      </c>
      <c r="P630" s="39" t="s">
        <v>61</v>
      </c>
    </row>
    <row r="631" spans="14:16" x14ac:dyDescent="0.2">
      <c r="N631" s="36">
        <f t="shared" si="21"/>
        <v>0</v>
      </c>
      <c r="O631" s="38" t="str">
        <f t="shared" si="22"/>
        <v xml:space="preserve">           </v>
      </c>
      <c r="P631" s="39" t="s">
        <v>61</v>
      </c>
    </row>
    <row r="632" spans="14:16" x14ac:dyDescent="0.2">
      <c r="N632" s="36">
        <f t="shared" si="21"/>
        <v>0</v>
      </c>
      <c r="O632" s="38" t="str">
        <f t="shared" si="22"/>
        <v xml:space="preserve">           </v>
      </c>
      <c r="P632" s="39" t="s">
        <v>61</v>
      </c>
    </row>
    <row r="633" spans="14:16" x14ac:dyDescent="0.2">
      <c r="N633" s="36">
        <f t="shared" si="21"/>
        <v>0</v>
      </c>
      <c r="O633" s="38" t="str">
        <f t="shared" si="22"/>
        <v xml:space="preserve">           </v>
      </c>
      <c r="P633" s="39" t="s">
        <v>61</v>
      </c>
    </row>
    <row r="634" spans="14:16" x14ac:dyDescent="0.2">
      <c r="N634" s="36">
        <f t="shared" si="21"/>
        <v>0</v>
      </c>
      <c r="O634" s="38" t="str">
        <f t="shared" si="22"/>
        <v xml:space="preserve">           </v>
      </c>
      <c r="P634" s="39" t="s">
        <v>61</v>
      </c>
    </row>
    <row r="635" spans="14:16" x14ac:dyDescent="0.2">
      <c r="N635" s="36">
        <f t="shared" si="21"/>
        <v>0</v>
      </c>
      <c r="O635" s="38" t="str">
        <f t="shared" si="22"/>
        <v xml:space="preserve">           </v>
      </c>
      <c r="P635" s="39" t="s">
        <v>61</v>
      </c>
    </row>
    <row r="636" spans="14:16" x14ac:dyDescent="0.2">
      <c r="N636" s="36">
        <f t="shared" si="21"/>
        <v>0</v>
      </c>
      <c r="O636" s="38" t="str">
        <f t="shared" si="22"/>
        <v xml:space="preserve">           </v>
      </c>
      <c r="P636" s="39" t="s">
        <v>61</v>
      </c>
    </row>
    <row r="637" spans="14:16" x14ac:dyDescent="0.2">
      <c r="N637" s="36">
        <f t="shared" si="21"/>
        <v>0</v>
      </c>
      <c r="O637" s="38" t="str">
        <f t="shared" si="22"/>
        <v xml:space="preserve">           </v>
      </c>
      <c r="P637" s="39" t="s">
        <v>61</v>
      </c>
    </row>
    <row r="638" spans="14:16" x14ac:dyDescent="0.2">
      <c r="N638" s="36">
        <f t="shared" ref="N638:N701" si="23">SUM(D638:M638)</f>
        <v>0</v>
      </c>
      <c r="O638" s="38" t="str">
        <f t="shared" si="22"/>
        <v xml:space="preserve">           </v>
      </c>
      <c r="P638" s="39" t="s">
        <v>61</v>
      </c>
    </row>
    <row r="639" spans="14:16" x14ac:dyDescent="0.2">
      <c r="N639" s="36">
        <f t="shared" si="23"/>
        <v>0</v>
      </c>
      <c r="O639" s="38" t="str">
        <f t="shared" si="22"/>
        <v xml:space="preserve">           </v>
      </c>
      <c r="P639" s="39" t="s">
        <v>61</v>
      </c>
    </row>
    <row r="640" spans="14:16" x14ac:dyDescent="0.2">
      <c r="N640" s="36">
        <f t="shared" si="23"/>
        <v>0</v>
      </c>
      <c r="O640" s="38" t="str">
        <f t="shared" si="22"/>
        <v xml:space="preserve">           </v>
      </c>
      <c r="P640" s="39" t="s">
        <v>61</v>
      </c>
    </row>
    <row r="641" spans="14:16" x14ac:dyDescent="0.2">
      <c r="N641" s="36">
        <f t="shared" si="23"/>
        <v>0</v>
      </c>
      <c r="O641" s="38" t="str">
        <f t="shared" si="22"/>
        <v xml:space="preserve">           </v>
      </c>
      <c r="P641" s="39" t="s">
        <v>61</v>
      </c>
    </row>
    <row r="642" spans="14:16" x14ac:dyDescent="0.2">
      <c r="N642" s="36">
        <f t="shared" si="23"/>
        <v>0</v>
      </c>
      <c r="O642" s="38" t="str">
        <f t="shared" si="22"/>
        <v xml:space="preserve">           </v>
      </c>
      <c r="P642" s="39" t="s">
        <v>61</v>
      </c>
    </row>
    <row r="643" spans="14:16" x14ac:dyDescent="0.2">
      <c r="N643" s="36">
        <f t="shared" si="23"/>
        <v>0</v>
      </c>
      <c r="O643" s="38" t="str">
        <f t="shared" si="22"/>
        <v xml:space="preserve">           </v>
      </c>
      <c r="P643" s="39" t="s">
        <v>61</v>
      </c>
    </row>
    <row r="644" spans="14:16" x14ac:dyDescent="0.2">
      <c r="N644" s="36">
        <f t="shared" si="23"/>
        <v>0</v>
      </c>
      <c r="O644" s="38" t="str">
        <f t="shared" si="22"/>
        <v xml:space="preserve">           </v>
      </c>
      <c r="P644" s="39" t="s">
        <v>61</v>
      </c>
    </row>
    <row r="645" spans="14:16" x14ac:dyDescent="0.2">
      <c r="N645" s="36">
        <f t="shared" si="23"/>
        <v>0</v>
      </c>
      <c r="O645" s="38" t="str">
        <f t="shared" si="22"/>
        <v xml:space="preserve">           </v>
      </c>
      <c r="P645" s="39" t="s">
        <v>61</v>
      </c>
    </row>
    <row r="646" spans="14:16" x14ac:dyDescent="0.2">
      <c r="N646" s="36">
        <f t="shared" si="23"/>
        <v>0</v>
      </c>
      <c r="O646" s="38" t="str">
        <f t="shared" si="22"/>
        <v xml:space="preserve">           </v>
      </c>
      <c r="P646" s="39" t="s">
        <v>61</v>
      </c>
    </row>
    <row r="647" spans="14:16" x14ac:dyDescent="0.2">
      <c r="N647" s="36">
        <f t="shared" si="23"/>
        <v>0</v>
      </c>
      <c r="O647" s="38" t="str">
        <f t="shared" si="22"/>
        <v xml:space="preserve">           </v>
      </c>
      <c r="P647" s="39" t="s">
        <v>61</v>
      </c>
    </row>
    <row r="648" spans="14:16" x14ac:dyDescent="0.2">
      <c r="N648" s="36">
        <f t="shared" si="23"/>
        <v>0</v>
      </c>
      <c r="O648" s="38" t="str">
        <f t="shared" si="22"/>
        <v xml:space="preserve">           </v>
      </c>
      <c r="P648" s="39" t="s">
        <v>61</v>
      </c>
    </row>
    <row r="649" spans="14:16" x14ac:dyDescent="0.2">
      <c r="N649" s="36">
        <f t="shared" si="23"/>
        <v>0</v>
      </c>
      <c r="O649" s="38" t="str">
        <f t="shared" si="22"/>
        <v xml:space="preserve">           </v>
      </c>
      <c r="P649" s="39" t="s">
        <v>61</v>
      </c>
    </row>
    <row r="650" spans="14:16" x14ac:dyDescent="0.2">
      <c r="N650" s="36">
        <f t="shared" si="23"/>
        <v>0</v>
      </c>
      <c r="O650" s="38" t="str">
        <f t="shared" si="22"/>
        <v xml:space="preserve">           </v>
      </c>
      <c r="P650" s="39" t="s">
        <v>61</v>
      </c>
    </row>
    <row r="651" spans="14:16" x14ac:dyDescent="0.2">
      <c r="N651" s="36">
        <f t="shared" si="23"/>
        <v>0</v>
      </c>
      <c r="O651" s="38" t="str">
        <f t="shared" si="22"/>
        <v xml:space="preserve">           </v>
      </c>
      <c r="P651" s="39" t="s">
        <v>61</v>
      </c>
    </row>
    <row r="652" spans="14:16" x14ac:dyDescent="0.2">
      <c r="N652" s="36">
        <f t="shared" si="23"/>
        <v>0</v>
      </c>
      <c r="O652" s="38" t="str">
        <f t="shared" si="22"/>
        <v xml:space="preserve">           </v>
      </c>
      <c r="P652" s="39" t="s">
        <v>61</v>
      </c>
    </row>
    <row r="653" spans="14:16" x14ac:dyDescent="0.2">
      <c r="N653" s="36">
        <f t="shared" si="23"/>
        <v>0</v>
      </c>
      <c r="O653" s="38" t="str">
        <f t="shared" si="22"/>
        <v xml:space="preserve">           </v>
      </c>
      <c r="P653" s="39" t="s">
        <v>61</v>
      </c>
    </row>
    <row r="654" spans="14:16" x14ac:dyDescent="0.2">
      <c r="N654" s="36">
        <f t="shared" si="23"/>
        <v>0</v>
      </c>
      <c r="O654" s="38" t="str">
        <f t="shared" si="22"/>
        <v xml:space="preserve">           </v>
      </c>
      <c r="P654" s="39" t="s">
        <v>61</v>
      </c>
    </row>
    <row r="655" spans="14:16" x14ac:dyDescent="0.2">
      <c r="N655" s="36">
        <f t="shared" si="23"/>
        <v>0</v>
      </c>
      <c r="O655" s="38" t="str">
        <f t="shared" si="22"/>
        <v xml:space="preserve">           </v>
      </c>
      <c r="P655" s="39" t="s">
        <v>61</v>
      </c>
    </row>
    <row r="656" spans="14:16" x14ac:dyDescent="0.2">
      <c r="N656" s="36">
        <f t="shared" si="23"/>
        <v>0</v>
      </c>
      <c r="O656" s="38" t="str">
        <f t="shared" si="22"/>
        <v xml:space="preserve">           </v>
      </c>
      <c r="P656" s="39" t="s">
        <v>61</v>
      </c>
    </row>
    <row r="657" spans="14:16" x14ac:dyDescent="0.2">
      <c r="N657" s="36">
        <f t="shared" si="23"/>
        <v>0</v>
      </c>
      <c r="O657" s="38" t="str">
        <f t="shared" si="22"/>
        <v xml:space="preserve">           </v>
      </c>
      <c r="P657" s="39" t="s">
        <v>61</v>
      </c>
    </row>
    <row r="658" spans="14:16" x14ac:dyDescent="0.2">
      <c r="N658" s="36">
        <f t="shared" si="23"/>
        <v>0</v>
      </c>
      <c r="O658" s="38" t="str">
        <f t="shared" si="22"/>
        <v xml:space="preserve">           </v>
      </c>
      <c r="P658" s="39" t="s">
        <v>61</v>
      </c>
    </row>
    <row r="659" spans="14:16" x14ac:dyDescent="0.2">
      <c r="N659" s="36">
        <f t="shared" si="23"/>
        <v>0</v>
      </c>
      <c r="O659" s="38" t="str">
        <f t="shared" si="22"/>
        <v xml:space="preserve">           </v>
      </c>
      <c r="P659" s="39" t="s">
        <v>61</v>
      </c>
    </row>
    <row r="660" spans="14:16" x14ac:dyDescent="0.2">
      <c r="N660" s="36">
        <f t="shared" si="23"/>
        <v>0</v>
      </c>
      <c r="O660" s="38" t="str">
        <f t="shared" si="22"/>
        <v xml:space="preserve">           </v>
      </c>
      <c r="P660" s="39" t="s">
        <v>61</v>
      </c>
    </row>
    <row r="661" spans="14:16" x14ac:dyDescent="0.2">
      <c r="N661" s="36">
        <f t="shared" si="23"/>
        <v>0</v>
      </c>
      <c r="O661" s="38" t="str">
        <f t="shared" si="22"/>
        <v xml:space="preserve">           </v>
      </c>
      <c r="P661" s="39" t="s">
        <v>61</v>
      </c>
    </row>
    <row r="662" spans="14:16" x14ac:dyDescent="0.2">
      <c r="N662" s="36">
        <f t="shared" si="23"/>
        <v>0</v>
      </c>
      <c r="O662" s="38" t="str">
        <f t="shared" si="22"/>
        <v xml:space="preserve">           </v>
      </c>
      <c r="P662" s="39" t="s">
        <v>61</v>
      </c>
    </row>
    <row r="663" spans="14:16" x14ac:dyDescent="0.2">
      <c r="N663" s="36">
        <f t="shared" si="23"/>
        <v>0</v>
      </c>
      <c r="O663" s="38" t="str">
        <f t="shared" si="22"/>
        <v xml:space="preserve">           </v>
      </c>
      <c r="P663" s="39" t="s">
        <v>61</v>
      </c>
    </row>
    <row r="664" spans="14:16" x14ac:dyDescent="0.2">
      <c r="N664" s="36">
        <f t="shared" si="23"/>
        <v>0</v>
      </c>
      <c r="O664" s="38" t="str">
        <f t="shared" si="22"/>
        <v xml:space="preserve">           </v>
      </c>
      <c r="P664" s="39" t="s">
        <v>61</v>
      </c>
    </row>
    <row r="665" spans="14:16" x14ac:dyDescent="0.2">
      <c r="N665" s="36">
        <f t="shared" si="23"/>
        <v>0</v>
      </c>
      <c r="O665" s="38" t="str">
        <f t="shared" si="22"/>
        <v xml:space="preserve">           </v>
      </c>
      <c r="P665" s="39" t="s">
        <v>61</v>
      </c>
    </row>
    <row r="666" spans="14:16" x14ac:dyDescent="0.2">
      <c r="N666" s="36">
        <f t="shared" si="23"/>
        <v>0</v>
      </c>
      <c r="O666" s="38" t="str">
        <f t="shared" ref="O666:O729" si="24">CONCATENATE(B666," ",C666," ",D666," ",E666," ",F666," ",G666," ",H666," ",I666," ",J666," ",K666," ",L666," ",M666)</f>
        <v xml:space="preserve">           </v>
      </c>
      <c r="P666" s="39" t="s">
        <v>61</v>
      </c>
    </row>
    <row r="667" spans="14:16" x14ac:dyDescent="0.2">
      <c r="N667" s="36">
        <f t="shared" si="23"/>
        <v>0</v>
      </c>
      <c r="O667" s="38" t="str">
        <f t="shared" si="24"/>
        <v xml:space="preserve">           </v>
      </c>
      <c r="P667" s="39" t="s">
        <v>61</v>
      </c>
    </row>
    <row r="668" spans="14:16" x14ac:dyDescent="0.2">
      <c r="N668" s="36">
        <f t="shared" si="23"/>
        <v>0</v>
      </c>
      <c r="O668" s="38" t="str">
        <f t="shared" si="24"/>
        <v xml:space="preserve">           </v>
      </c>
      <c r="P668" s="39" t="s">
        <v>61</v>
      </c>
    </row>
    <row r="669" spans="14:16" x14ac:dyDescent="0.2">
      <c r="N669" s="36">
        <f t="shared" si="23"/>
        <v>0</v>
      </c>
      <c r="O669" s="38" t="str">
        <f t="shared" si="24"/>
        <v xml:space="preserve">           </v>
      </c>
      <c r="P669" s="39" t="s">
        <v>61</v>
      </c>
    </row>
    <row r="670" spans="14:16" x14ac:dyDescent="0.2">
      <c r="N670" s="36">
        <f t="shared" si="23"/>
        <v>0</v>
      </c>
      <c r="O670" s="38" t="str">
        <f t="shared" si="24"/>
        <v xml:space="preserve">           </v>
      </c>
      <c r="P670" s="39" t="s">
        <v>61</v>
      </c>
    </row>
    <row r="671" spans="14:16" x14ac:dyDescent="0.2">
      <c r="N671" s="36">
        <f t="shared" si="23"/>
        <v>0</v>
      </c>
      <c r="O671" s="38" t="str">
        <f t="shared" si="24"/>
        <v xml:space="preserve">           </v>
      </c>
      <c r="P671" s="39" t="s">
        <v>61</v>
      </c>
    </row>
    <row r="672" spans="14:16" x14ac:dyDescent="0.2">
      <c r="N672" s="36">
        <f t="shared" si="23"/>
        <v>0</v>
      </c>
      <c r="O672" s="38" t="str">
        <f t="shared" si="24"/>
        <v xml:space="preserve">           </v>
      </c>
      <c r="P672" s="39" t="s">
        <v>61</v>
      </c>
    </row>
    <row r="673" spans="14:16" x14ac:dyDescent="0.2">
      <c r="N673" s="36">
        <f t="shared" si="23"/>
        <v>0</v>
      </c>
      <c r="O673" s="38" t="str">
        <f t="shared" si="24"/>
        <v xml:space="preserve">           </v>
      </c>
      <c r="P673" s="39" t="s">
        <v>61</v>
      </c>
    </row>
    <row r="674" spans="14:16" x14ac:dyDescent="0.2">
      <c r="N674" s="36">
        <f t="shared" si="23"/>
        <v>0</v>
      </c>
      <c r="O674" s="38" t="str">
        <f t="shared" si="24"/>
        <v xml:space="preserve">           </v>
      </c>
      <c r="P674" s="39" t="s">
        <v>61</v>
      </c>
    </row>
    <row r="675" spans="14:16" x14ac:dyDescent="0.2">
      <c r="N675" s="36">
        <f t="shared" si="23"/>
        <v>0</v>
      </c>
      <c r="O675" s="38" t="str">
        <f t="shared" si="24"/>
        <v xml:space="preserve">           </v>
      </c>
      <c r="P675" s="39" t="s">
        <v>61</v>
      </c>
    </row>
    <row r="676" spans="14:16" x14ac:dyDescent="0.2">
      <c r="N676" s="36">
        <f t="shared" si="23"/>
        <v>0</v>
      </c>
      <c r="O676" s="38" t="str">
        <f t="shared" si="24"/>
        <v xml:space="preserve">           </v>
      </c>
      <c r="P676" s="39" t="s">
        <v>61</v>
      </c>
    </row>
    <row r="677" spans="14:16" x14ac:dyDescent="0.2">
      <c r="N677" s="36">
        <f t="shared" si="23"/>
        <v>0</v>
      </c>
      <c r="O677" s="38" t="str">
        <f t="shared" si="24"/>
        <v xml:space="preserve">           </v>
      </c>
      <c r="P677" s="39" t="s">
        <v>61</v>
      </c>
    </row>
    <row r="678" spans="14:16" x14ac:dyDescent="0.2">
      <c r="N678" s="36">
        <f t="shared" si="23"/>
        <v>0</v>
      </c>
      <c r="O678" s="38" t="str">
        <f t="shared" si="24"/>
        <v xml:space="preserve">           </v>
      </c>
      <c r="P678" s="39" t="s">
        <v>61</v>
      </c>
    </row>
    <row r="679" spans="14:16" x14ac:dyDescent="0.2">
      <c r="N679" s="36">
        <f t="shared" si="23"/>
        <v>0</v>
      </c>
      <c r="O679" s="38" t="str">
        <f t="shared" si="24"/>
        <v xml:space="preserve">           </v>
      </c>
      <c r="P679" s="39" t="s">
        <v>61</v>
      </c>
    </row>
    <row r="680" spans="14:16" x14ac:dyDescent="0.2">
      <c r="N680" s="36">
        <f t="shared" si="23"/>
        <v>0</v>
      </c>
      <c r="O680" s="38" t="str">
        <f t="shared" si="24"/>
        <v xml:space="preserve">           </v>
      </c>
      <c r="P680" s="39" t="s">
        <v>61</v>
      </c>
    </row>
    <row r="681" spans="14:16" x14ac:dyDescent="0.2">
      <c r="N681" s="36">
        <f t="shared" si="23"/>
        <v>0</v>
      </c>
      <c r="O681" s="38" t="str">
        <f t="shared" si="24"/>
        <v xml:space="preserve">           </v>
      </c>
      <c r="P681" s="39" t="s">
        <v>61</v>
      </c>
    </row>
    <row r="682" spans="14:16" x14ac:dyDescent="0.2">
      <c r="N682" s="36">
        <f t="shared" si="23"/>
        <v>0</v>
      </c>
      <c r="O682" s="38" t="str">
        <f t="shared" si="24"/>
        <v xml:space="preserve">           </v>
      </c>
      <c r="P682" s="39" t="s">
        <v>61</v>
      </c>
    </row>
    <row r="683" spans="14:16" x14ac:dyDescent="0.2">
      <c r="N683" s="36">
        <f t="shared" si="23"/>
        <v>0</v>
      </c>
      <c r="O683" s="38" t="str">
        <f t="shared" si="24"/>
        <v xml:space="preserve">           </v>
      </c>
      <c r="P683" s="39" t="s">
        <v>61</v>
      </c>
    </row>
    <row r="684" spans="14:16" x14ac:dyDescent="0.2">
      <c r="N684" s="36">
        <f t="shared" si="23"/>
        <v>0</v>
      </c>
      <c r="O684" s="38" t="str">
        <f t="shared" si="24"/>
        <v xml:space="preserve">           </v>
      </c>
      <c r="P684" s="39" t="s">
        <v>61</v>
      </c>
    </row>
    <row r="685" spans="14:16" x14ac:dyDescent="0.2">
      <c r="N685" s="36">
        <f t="shared" si="23"/>
        <v>0</v>
      </c>
      <c r="O685" s="38" t="str">
        <f t="shared" si="24"/>
        <v xml:space="preserve">           </v>
      </c>
      <c r="P685" s="39" t="s">
        <v>61</v>
      </c>
    </row>
    <row r="686" spans="14:16" x14ac:dyDescent="0.2">
      <c r="N686" s="36">
        <f t="shared" si="23"/>
        <v>0</v>
      </c>
      <c r="O686" s="38" t="str">
        <f t="shared" si="24"/>
        <v xml:space="preserve">           </v>
      </c>
      <c r="P686" s="39" t="s">
        <v>61</v>
      </c>
    </row>
    <row r="687" spans="14:16" x14ac:dyDescent="0.2">
      <c r="N687" s="36">
        <f t="shared" si="23"/>
        <v>0</v>
      </c>
      <c r="O687" s="38" t="str">
        <f t="shared" si="24"/>
        <v xml:space="preserve">           </v>
      </c>
      <c r="P687" s="39" t="s">
        <v>61</v>
      </c>
    </row>
    <row r="688" spans="14:16" x14ac:dyDescent="0.2">
      <c r="N688" s="36">
        <f t="shared" si="23"/>
        <v>0</v>
      </c>
      <c r="O688" s="38" t="str">
        <f t="shared" si="24"/>
        <v xml:space="preserve">           </v>
      </c>
      <c r="P688" s="39" t="s">
        <v>61</v>
      </c>
    </row>
    <row r="689" spans="14:16" x14ac:dyDescent="0.2">
      <c r="N689" s="36">
        <f t="shared" si="23"/>
        <v>0</v>
      </c>
      <c r="O689" s="38" t="str">
        <f t="shared" si="24"/>
        <v xml:space="preserve">           </v>
      </c>
      <c r="P689" s="39" t="s">
        <v>61</v>
      </c>
    </row>
    <row r="690" spans="14:16" x14ac:dyDescent="0.2">
      <c r="N690" s="36">
        <f t="shared" si="23"/>
        <v>0</v>
      </c>
      <c r="O690" s="38" t="str">
        <f t="shared" si="24"/>
        <v xml:space="preserve">           </v>
      </c>
      <c r="P690" s="39" t="s">
        <v>61</v>
      </c>
    </row>
    <row r="691" spans="14:16" x14ac:dyDescent="0.2">
      <c r="N691" s="36">
        <f t="shared" si="23"/>
        <v>0</v>
      </c>
      <c r="O691" s="38" t="str">
        <f t="shared" si="24"/>
        <v xml:space="preserve">           </v>
      </c>
      <c r="P691" s="39" t="s">
        <v>61</v>
      </c>
    </row>
    <row r="692" spans="14:16" x14ac:dyDescent="0.2">
      <c r="N692" s="36">
        <f t="shared" si="23"/>
        <v>0</v>
      </c>
      <c r="O692" s="38" t="str">
        <f t="shared" si="24"/>
        <v xml:space="preserve">           </v>
      </c>
      <c r="P692" s="39" t="s">
        <v>61</v>
      </c>
    </row>
    <row r="693" spans="14:16" x14ac:dyDescent="0.2">
      <c r="N693" s="36">
        <f t="shared" si="23"/>
        <v>0</v>
      </c>
      <c r="O693" s="38" t="str">
        <f t="shared" si="24"/>
        <v xml:space="preserve">           </v>
      </c>
      <c r="P693" s="39" t="s">
        <v>61</v>
      </c>
    </row>
    <row r="694" spans="14:16" x14ac:dyDescent="0.2">
      <c r="N694" s="36">
        <f t="shared" si="23"/>
        <v>0</v>
      </c>
      <c r="O694" s="38" t="str">
        <f t="shared" si="24"/>
        <v xml:space="preserve">           </v>
      </c>
      <c r="P694" s="39" t="s">
        <v>61</v>
      </c>
    </row>
    <row r="695" spans="14:16" x14ac:dyDescent="0.2">
      <c r="N695" s="36">
        <f t="shared" si="23"/>
        <v>0</v>
      </c>
      <c r="O695" s="38" t="str">
        <f t="shared" si="24"/>
        <v xml:space="preserve">           </v>
      </c>
      <c r="P695" s="39" t="s">
        <v>61</v>
      </c>
    </row>
    <row r="696" spans="14:16" x14ac:dyDescent="0.2">
      <c r="N696" s="36">
        <f t="shared" si="23"/>
        <v>0</v>
      </c>
      <c r="O696" s="38" t="str">
        <f t="shared" si="24"/>
        <v xml:space="preserve">           </v>
      </c>
      <c r="P696" s="39" t="s">
        <v>61</v>
      </c>
    </row>
    <row r="697" spans="14:16" x14ac:dyDescent="0.2">
      <c r="N697" s="36">
        <f t="shared" si="23"/>
        <v>0</v>
      </c>
      <c r="O697" s="38" t="str">
        <f t="shared" si="24"/>
        <v xml:space="preserve">           </v>
      </c>
      <c r="P697" s="39" t="s">
        <v>61</v>
      </c>
    </row>
    <row r="698" spans="14:16" x14ac:dyDescent="0.2">
      <c r="N698" s="36">
        <f t="shared" si="23"/>
        <v>0</v>
      </c>
      <c r="O698" s="38" t="str">
        <f t="shared" si="24"/>
        <v xml:space="preserve">           </v>
      </c>
      <c r="P698" s="39" t="s">
        <v>61</v>
      </c>
    </row>
    <row r="699" spans="14:16" x14ac:dyDescent="0.2">
      <c r="N699" s="36">
        <f t="shared" si="23"/>
        <v>0</v>
      </c>
      <c r="O699" s="38" t="str">
        <f t="shared" si="24"/>
        <v xml:space="preserve">           </v>
      </c>
      <c r="P699" s="39" t="s">
        <v>61</v>
      </c>
    </row>
    <row r="700" spans="14:16" x14ac:dyDescent="0.2">
      <c r="N700" s="36">
        <f t="shared" si="23"/>
        <v>0</v>
      </c>
      <c r="O700" s="38" t="str">
        <f t="shared" si="24"/>
        <v xml:space="preserve">           </v>
      </c>
      <c r="P700" s="39" t="s">
        <v>61</v>
      </c>
    </row>
    <row r="701" spans="14:16" x14ac:dyDescent="0.2">
      <c r="N701" s="36">
        <f t="shared" si="23"/>
        <v>0</v>
      </c>
      <c r="O701" s="38" t="str">
        <f t="shared" si="24"/>
        <v xml:space="preserve">           </v>
      </c>
      <c r="P701" s="39" t="s">
        <v>61</v>
      </c>
    </row>
    <row r="702" spans="14:16" x14ac:dyDescent="0.2">
      <c r="N702" s="36">
        <f t="shared" ref="N702:N765" si="25">SUM(D702:M702)</f>
        <v>0</v>
      </c>
      <c r="O702" s="38" t="str">
        <f t="shared" si="24"/>
        <v xml:space="preserve">           </v>
      </c>
      <c r="P702" s="39" t="s">
        <v>61</v>
      </c>
    </row>
    <row r="703" spans="14:16" x14ac:dyDescent="0.2">
      <c r="N703" s="36">
        <f t="shared" si="25"/>
        <v>0</v>
      </c>
      <c r="O703" s="38" t="str">
        <f t="shared" si="24"/>
        <v xml:space="preserve">           </v>
      </c>
      <c r="P703" s="39" t="s">
        <v>61</v>
      </c>
    </row>
    <row r="704" spans="14:16" x14ac:dyDescent="0.2">
      <c r="N704" s="36">
        <f t="shared" si="25"/>
        <v>0</v>
      </c>
      <c r="O704" s="38" t="str">
        <f t="shared" si="24"/>
        <v xml:space="preserve">           </v>
      </c>
      <c r="P704" s="39" t="s">
        <v>61</v>
      </c>
    </row>
    <row r="705" spans="14:16" x14ac:dyDescent="0.2">
      <c r="N705" s="36">
        <f t="shared" si="25"/>
        <v>0</v>
      </c>
      <c r="O705" s="38" t="str">
        <f t="shared" si="24"/>
        <v xml:space="preserve">           </v>
      </c>
      <c r="P705" s="39" t="s">
        <v>61</v>
      </c>
    </row>
    <row r="706" spans="14:16" x14ac:dyDescent="0.2">
      <c r="N706" s="36">
        <f t="shared" si="25"/>
        <v>0</v>
      </c>
      <c r="O706" s="38" t="str">
        <f t="shared" si="24"/>
        <v xml:space="preserve">           </v>
      </c>
      <c r="P706" s="39" t="s">
        <v>61</v>
      </c>
    </row>
    <row r="707" spans="14:16" x14ac:dyDescent="0.2">
      <c r="N707" s="36">
        <f t="shared" si="25"/>
        <v>0</v>
      </c>
      <c r="O707" s="38" t="str">
        <f t="shared" si="24"/>
        <v xml:space="preserve">           </v>
      </c>
      <c r="P707" s="39" t="s">
        <v>61</v>
      </c>
    </row>
    <row r="708" spans="14:16" x14ac:dyDescent="0.2">
      <c r="N708" s="36">
        <f t="shared" si="25"/>
        <v>0</v>
      </c>
      <c r="O708" s="38" t="str">
        <f t="shared" si="24"/>
        <v xml:space="preserve">           </v>
      </c>
      <c r="P708" s="39" t="s">
        <v>61</v>
      </c>
    </row>
    <row r="709" spans="14:16" x14ac:dyDescent="0.2">
      <c r="N709" s="36">
        <f t="shared" si="25"/>
        <v>0</v>
      </c>
      <c r="O709" s="38" t="str">
        <f t="shared" si="24"/>
        <v xml:space="preserve">           </v>
      </c>
      <c r="P709" s="39" t="s">
        <v>61</v>
      </c>
    </row>
    <row r="710" spans="14:16" x14ac:dyDescent="0.2">
      <c r="N710" s="36">
        <f t="shared" si="25"/>
        <v>0</v>
      </c>
      <c r="O710" s="38" t="str">
        <f t="shared" si="24"/>
        <v xml:space="preserve">           </v>
      </c>
      <c r="P710" s="39" t="s">
        <v>61</v>
      </c>
    </row>
    <row r="711" spans="14:16" x14ac:dyDescent="0.2">
      <c r="N711" s="36">
        <f t="shared" si="25"/>
        <v>0</v>
      </c>
      <c r="O711" s="38" t="str">
        <f t="shared" si="24"/>
        <v xml:space="preserve">           </v>
      </c>
      <c r="P711" s="39" t="s">
        <v>61</v>
      </c>
    </row>
    <row r="712" spans="14:16" x14ac:dyDescent="0.2">
      <c r="N712" s="36">
        <f t="shared" si="25"/>
        <v>0</v>
      </c>
      <c r="O712" s="38" t="str">
        <f t="shared" si="24"/>
        <v xml:space="preserve">           </v>
      </c>
      <c r="P712" s="39" t="s">
        <v>61</v>
      </c>
    </row>
    <row r="713" spans="14:16" x14ac:dyDescent="0.2">
      <c r="N713" s="36">
        <f t="shared" si="25"/>
        <v>0</v>
      </c>
      <c r="O713" s="38" t="str">
        <f t="shared" si="24"/>
        <v xml:space="preserve">           </v>
      </c>
      <c r="P713" s="39" t="s">
        <v>61</v>
      </c>
    </row>
    <row r="714" spans="14:16" x14ac:dyDescent="0.2">
      <c r="N714" s="36">
        <f t="shared" si="25"/>
        <v>0</v>
      </c>
      <c r="O714" s="38" t="str">
        <f t="shared" si="24"/>
        <v xml:space="preserve">           </v>
      </c>
      <c r="P714" s="39" t="s">
        <v>61</v>
      </c>
    </row>
    <row r="715" spans="14:16" x14ac:dyDescent="0.2">
      <c r="N715" s="36">
        <f t="shared" si="25"/>
        <v>0</v>
      </c>
      <c r="O715" s="38" t="str">
        <f t="shared" si="24"/>
        <v xml:space="preserve">           </v>
      </c>
      <c r="P715" s="39" t="s">
        <v>61</v>
      </c>
    </row>
    <row r="716" spans="14:16" x14ac:dyDescent="0.2">
      <c r="N716" s="36">
        <f t="shared" si="25"/>
        <v>0</v>
      </c>
      <c r="O716" s="38" t="str">
        <f t="shared" si="24"/>
        <v xml:space="preserve">           </v>
      </c>
      <c r="P716" s="39" t="s">
        <v>61</v>
      </c>
    </row>
    <row r="717" spans="14:16" x14ac:dyDescent="0.2">
      <c r="N717" s="36">
        <f t="shared" si="25"/>
        <v>0</v>
      </c>
      <c r="O717" s="38" t="str">
        <f t="shared" si="24"/>
        <v xml:space="preserve">           </v>
      </c>
      <c r="P717" s="39" t="s">
        <v>61</v>
      </c>
    </row>
    <row r="718" spans="14:16" x14ac:dyDescent="0.2">
      <c r="N718" s="36">
        <f t="shared" si="25"/>
        <v>0</v>
      </c>
      <c r="O718" s="38" t="str">
        <f t="shared" si="24"/>
        <v xml:space="preserve">           </v>
      </c>
      <c r="P718" s="39" t="s">
        <v>61</v>
      </c>
    </row>
    <row r="719" spans="14:16" x14ac:dyDescent="0.2">
      <c r="N719" s="36">
        <f t="shared" si="25"/>
        <v>0</v>
      </c>
      <c r="O719" s="38" t="str">
        <f t="shared" si="24"/>
        <v xml:space="preserve">           </v>
      </c>
      <c r="P719" s="39" t="s">
        <v>61</v>
      </c>
    </row>
    <row r="720" spans="14:16" x14ac:dyDescent="0.2">
      <c r="N720" s="36">
        <f t="shared" si="25"/>
        <v>0</v>
      </c>
      <c r="O720" s="38" t="str">
        <f t="shared" si="24"/>
        <v xml:space="preserve">           </v>
      </c>
      <c r="P720" s="39" t="s">
        <v>61</v>
      </c>
    </row>
    <row r="721" spans="14:16" x14ac:dyDescent="0.2">
      <c r="N721" s="36">
        <f t="shared" si="25"/>
        <v>0</v>
      </c>
      <c r="O721" s="38" t="str">
        <f t="shared" si="24"/>
        <v xml:space="preserve">           </v>
      </c>
      <c r="P721" s="39" t="s">
        <v>61</v>
      </c>
    </row>
    <row r="722" spans="14:16" x14ac:dyDescent="0.2">
      <c r="N722" s="36">
        <f t="shared" si="25"/>
        <v>0</v>
      </c>
      <c r="O722" s="38" t="str">
        <f t="shared" si="24"/>
        <v xml:space="preserve">           </v>
      </c>
      <c r="P722" s="39" t="s">
        <v>61</v>
      </c>
    </row>
    <row r="723" spans="14:16" x14ac:dyDescent="0.2">
      <c r="N723" s="36">
        <f t="shared" si="25"/>
        <v>0</v>
      </c>
      <c r="O723" s="38" t="str">
        <f t="shared" si="24"/>
        <v xml:space="preserve">           </v>
      </c>
      <c r="P723" s="39" t="s">
        <v>61</v>
      </c>
    </row>
    <row r="724" spans="14:16" x14ac:dyDescent="0.2">
      <c r="N724" s="36">
        <f t="shared" si="25"/>
        <v>0</v>
      </c>
      <c r="O724" s="38" t="str">
        <f t="shared" si="24"/>
        <v xml:space="preserve">           </v>
      </c>
      <c r="P724" s="39" t="s">
        <v>61</v>
      </c>
    </row>
    <row r="725" spans="14:16" x14ac:dyDescent="0.2">
      <c r="N725" s="36">
        <f t="shared" si="25"/>
        <v>0</v>
      </c>
      <c r="O725" s="38" t="str">
        <f t="shared" si="24"/>
        <v xml:space="preserve">           </v>
      </c>
      <c r="P725" s="39" t="s">
        <v>61</v>
      </c>
    </row>
    <row r="726" spans="14:16" x14ac:dyDescent="0.2">
      <c r="N726" s="36">
        <f t="shared" si="25"/>
        <v>0</v>
      </c>
      <c r="O726" s="38" t="str">
        <f t="shared" si="24"/>
        <v xml:space="preserve">           </v>
      </c>
      <c r="P726" s="39" t="s">
        <v>61</v>
      </c>
    </row>
    <row r="727" spans="14:16" x14ac:dyDescent="0.2">
      <c r="N727" s="36">
        <f t="shared" si="25"/>
        <v>0</v>
      </c>
      <c r="O727" s="38" t="str">
        <f t="shared" si="24"/>
        <v xml:space="preserve">           </v>
      </c>
      <c r="P727" s="39" t="s">
        <v>61</v>
      </c>
    </row>
    <row r="728" spans="14:16" x14ac:dyDescent="0.2">
      <c r="N728" s="36">
        <f t="shared" si="25"/>
        <v>0</v>
      </c>
      <c r="O728" s="38" t="str">
        <f t="shared" si="24"/>
        <v xml:space="preserve">           </v>
      </c>
      <c r="P728" s="39" t="s">
        <v>61</v>
      </c>
    </row>
    <row r="729" spans="14:16" x14ac:dyDescent="0.2">
      <c r="N729" s="36">
        <f t="shared" si="25"/>
        <v>0</v>
      </c>
      <c r="O729" s="38" t="str">
        <f t="shared" si="24"/>
        <v xml:space="preserve">           </v>
      </c>
      <c r="P729" s="39" t="s">
        <v>61</v>
      </c>
    </row>
    <row r="730" spans="14:16" x14ac:dyDescent="0.2">
      <c r="N730" s="36">
        <f t="shared" si="25"/>
        <v>0</v>
      </c>
      <c r="O730" s="38" t="str">
        <f t="shared" ref="O730:O793" si="26">CONCATENATE(B730," ",C730," ",D730," ",E730," ",F730," ",G730," ",H730," ",I730," ",J730," ",K730," ",L730," ",M730)</f>
        <v xml:space="preserve">           </v>
      </c>
      <c r="P730" s="39" t="s">
        <v>61</v>
      </c>
    </row>
    <row r="731" spans="14:16" x14ac:dyDescent="0.2">
      <c r="N731" s="36">
        <f t="shared" si="25"/>
        <v>0</v>
      </c>
      <c r="O731" s="38" t="str">
        <f t="shared" si="26"/>
        <v xml:space="preserve">           </v>
      </c>
      <c r="P731" s="39" t="s">
        <v>61</v>
      </c>
    </row>
    <row r="732" spans="14:16" x14ac:dyDescent="0.2">
      <c r="N732" s="36">
        <f t="shared" si="25"/>
        <v>0</v>
      </c>
      <c r="O732" s="38" t="str">
        <f t="shared" si="26"/>
        <v xml:space="preserve">           </v>
      </c>
      <c r="P732" s="39" t="s">
        <v>61</v>
      </c>
    </row>
    <row r="733" spans="14:16" x14ac:dyDescent="0.2">
      <c r="N733" s="36">
        <f t="shared" si="25"/>
        <v>0</v>
      </c>
      <c r="O733" s="38" t="str">
        <f t="shared" si="26"/>
        <v xml:space="preserve">           </v>
      </c>
      <c r="P733" s="39" t="s">
        <v>61</v>
      </c>
    </row>
    <row r="734" spans="14:16" x14ac:dyDescent="0.2">
      <c r="N734" s="36">
        <f t="shared" si="25"/>
        <v>0</v>
      </c>
      <c r="O734" s="38" t="str">
        <f t="shared" si="26"/>
        <v xml:space="preserve">           </v>
      </c>
      <c r="P734" s="39" t="s">
        <v>61</v>
      </c>
    </row>
    <row r="735" spans="14:16" x14ac:dyDescent="0.2">
      <c r="N735" s="36">
        <f t="shared" si="25"/>
        <v>0</v>
      </c>
      <c r="O735" s="38" t="str">
        <f t="shared" si="26"/>
        <v xml:space="preserve">           </v>
      </c>
      <c r="P735" s="39" t="s">
        <v>61</v>
      </c>
    </row>
    <row r="736" spans="14:16" x14ac:dyDescent="0.2">
      <c r="N736" s="36">
        <f t="shared" si="25"/>
        <v>0</v>
      </c>
      <c r="O736" s="38" t="str">
        <f t="shared" si="26"/>
        <v xml:space="preserve">           </v>
      </c>
      <c r="P736" s="39" t="s">
        <v>61</v>
      </c>
    </row>
    <row r="737" spans="14:16" x14ac:dyDescent="0.2">
      <c r="N737" s="36">
        <f t="shared" si="25"/>
        <v>0</v>
      </c>
      <c r="O737" s="38" t="str">
        <f t="shared" si="26"/>
        <v xml:space="preserve">           </v>
      </c>
      <c r="P737" s="39" t="s">
        <v>61</v>
      </c>
    </row>
    <row r="738" spans="14:16" x14ac:dyDescent="0.2">
      <c r="N738" s="36">
        <f t="shared" si="25"/>
        <v>0</v>
      </c>
      <c r="O738" s="38" t="str">
        <f t="shared" si="26"/>
        <v xml:space="preserve">           </v>
      </c>
      <c r="P738" s="39" t="s">
        <v>61</v>
      </c>
    </row>
    <row r="739" spans="14:16" x14ac:dyDescent="0.2">
      <c r="N739" s="36">
        <f t="shared" si="25"/>
        <v>0</v>
      </c>
      <c r="O739" s="38" t="str">
        <f t="shared" si="26"/>
        <v xml:space="preserve">           </v>
      </c>
      <c r="P739" s="39" t="s">
        <v>61</v>
      </c>
    </row>
    <row r="740" spans="14:16" x14ac:dyDescent="0.2">
      <c r="N740" s="36">
        <f t="shared" si="25"/>
        <v>0</v>
      </c>
      <c r="O740" s="38" t="str">
        <f t="shared" si="26"/>
        <v xml:space="preserve">           </v>
      </c>
      <c r="P740" s="39" t="s">
        <v>61</v>
      </c>
    </row>
    <row r="741" spans="14:16" x14ac:dyDescent="0.2">
      <c r="N741" s="36">
        <f t="shared" si="25"/>
        <v>0</v>
      </c>
      <c r="O741" s="38" t="str">
        <f t="shared" si="26"/>
        <v xml:space="preserve">           </v>
      </c>
      <c r="P741" s="39" t="s">
        <v>61</v>
      </c>
    </row>
    <row r="742" spans="14:16" x14ac:dyDescent="0.2">
      <c r="N742" s="36">
        <f t="shared" si="25"/>
        <v>0</v>
      </c>
      <c r="O742" s="38" t="str">
        <f t="shared" si="26"/>
        <v xml:space="preserve">           </v>
      </c>
      <c r="P742" s="39" t="s">
        <v>61</v>
      </c>
    </row>
    <row r="743" spans="14:16" x14ac:dyDescent="0.2">
      <c r="N743" s="36">
        <f t="shared" si="25"/>
        <v>0</v>
      </c>
      <c r="O743" s="38" t="str">
        <f t="shared" si="26"/>
        <v xml:space="preserve">           </v>
      </c>
      <c r="P743" s="39" t="s">
        <v>61</v>
      </c>
    </row>
    <row r="744" spans="14:16" x14ac:dyDescent="0.2">
      <c r="N744" s="36">
        <f t="shared" si="25"/>
        <v>0</v>
      </c>
      <c r="O744" s="38" t="str">
        <f t="shared" si="26"/>
        <v xml:space="preserve">           </v>
      </c>
      <c r="P744" s="39" t="s">
        <v>61</v>
      </c>
    </row>
    <row r="745" spans="14:16" x14ac:dyDescent="0.2">
      <c r="N745" s="36">
        <f t="shared" si="25"/>
        <v>0</v>
      </c>
      <c r="O745" s="38" t="str">
        <f t="shared" si="26"/>
        <v xml:space="preserve">           </v>
      </c>
      <c r="P745" s="39" t="s">
        <v>61</v>
      </c>
    </row>
    <row r="746" spans="14:16" x14ac:dyDescent="0.2">
      <c r="N746" s="36">
        <f t="shared" si="25"/>
        <v>0</v>
      </c>
      <c r="O746" s="38" t="str">
        <f t="shared" si="26"/>
        <v xml:space="preserve">           </v>
      </c>
      <c r="P746" s="39" t="s">
        <v>61</v>
      </c>
    </row>
    <row r="747" spans="14:16" x14ac:dyDescent="0.2">
      <c r="N747" s="36">
        <f t="shared" si="25"/>
        <v>0</v>
      </c>
      <c r="O747" s="38" t="str">
        <f t="shared" si="26"/>
        <v xml:space="preserve">           </v>
      </c>
      <c r="P747" s="39" t="s">
        <v>61</v>
      </c>
    </row>
    <row r="748" spans="14:16" x14ac:dyDescent="0.2">
      <c r="N748" s="36">
        <f t="shared" si="25"/>
        <v>0</v>
      </c>
      <c r="O748" s="38" t="str">
        <f t="shared" si="26"/>
        <v xml:space="preserve">           </v>
      </c>
      <c r="P748" s="39" t="s">
        <v>61</v>
      </c>
    </row>
    <row r="749" spans="14:16" x14ac:dyDescent="0.2">
      <c r="N749" s="36">
        <f t="shared" si="25"/>
        <v>0</v>
      </c>
      <c r="O749" s="38" t="str">
        <f t="shared" si="26"/>
        <v xml:space="preserve">           </v>
      </c>
      <c r="P749" s="39" t="s">
        <v>61</v>
      </c>
    </row>
    <row r="750" spans="14:16" x14ac:dyDescent="0.2">
      <c r="N750" s="36">
        <f t="shared" si="25"/>
        <v>0</v>
      </c>
      <c r="O750" s="38" t="str">
        <f t="shared" si="26"/>
        <v xml:space="preserve">           </v>
      </c>
      <c r="P750" s="39" t="s">
        <v>61</v>
      </c>
    </row>
    <row r="751" spans="14:16" x14ac:dyDescent="0.2">
      <c r="N751" s="36">
        <f t="shared" si="25"/>
        <v>0</v>
      </c>
      <c r="O751" s="38" t="str">
        <f t="shared" si="26"/>
        <v xml:space="preserve">           </v>
      </c>
      <c r="P751" s="39" t="s">
        <v>61</v>
      </c>
    </row>
    <row r="752" spans="14:16" x14ac:dyDescent="0.2">
      <c r="N752" s="36">
        <f t="shared" si="25"/>
        <v>0</v>
      </c>
      <c r="O752" s="38" t="str">
        <f t="shared" si="26"/>
        <v xml:space="preserve">           </v>
      </c>
      <c r="P752" s="39" t="s">
        <v>61</v>
      </c>
    </row>
    <row r="753" spans="14:16" x14ac:dyDescent="0.2">
      <c r="N753" s="36">
        <f t="shared" si="25"/>
        <v>0</v>
      </c>
      <c r="O753" s="38" t="str">
        <f t="shared" si="26"/>
        <v xml:space="preserve">           </v>
      </c>
      <c r="P753" s="39" t="s">
        <v>61</v>
      </c>
    </row>
    <row r="754" spans="14:16" x14ac:dyDescent="0.2">
      <c r="N754" s="36">
        <f t="shared" si="25"/>
        <v>0</v>
      </c>
      <c r="O754" s="38" t="str">
        <f t="shared" si="26"/>
        <v xml:space="preserve">           </v>
      </c>
      <c r="P754" s="39" t="s">
        <v>61</v>
      </c>
    </row>
    <row r="755" spans="14:16" x14ac:dyDescent="0.2">
      <c r="N755" s="36">
        <f t="shared" si="25"/>
        <v>0</v>
      </c>
      <c r="O755" s="38" t="str">
        <f t="shared" si="26"/>
        <v xml:space="preserve">           </v>
      </c>
      <c r="P755" s="39" t="s">
        <v>61</v>
      </c>
    </row>
    <row r="756" spans="14:16" x14ac:dyDescent="0.2">
      <c r="N756" s="36">
        <f t="shared" si="25"/>
        <v>0</v>
      </c>
      <c r="O756" s="38" t="str">
        <f t="shared" si="26"/>
        <v xml:space="preserve">           </v>
      </c>
      <c r="P756" s="39" t="s">
        <v>61</v>
      </c>
    </row>
    <row r="757" spans="14:16" x14ac:dyDescent="0.2">
      <c r="N757" s="36">
        <f t="shared" si="25"/>
        <v>0</v>
      </c>
      <c r="O757" s="38" t="str">
        <f t="shared" si="26"/>
        <v xml:space="preserve">           </v>
      </c>
      <c r="P757" s="39" t="s">
        <v>61</v>
      </c>
    </row>
    <row r="758" spans="14:16" x14ac:dyDescent="0.2">
      <c r="N758" s="36">
        <f t="shared" si="25"/>
        <v>0</v>
      </c>
      <c r="O758" s="38" t="str">
        <f t="shared" si="26"/>
        <v xml:space="preserve">           </v>
      </c>
      <c r="P758" s="39" t="s">
        <v>61</v>
      </c>
    </row>
    <row r="759" spans="14:16" x14ac:dyDescent="0.2">
      <c r="N759" s="36">
        <f t="shared" si="25"/>
        <v>0</v>
      </c>
      <c r="O759" s="38" t="str">
        <f t="shared" si="26"/>
        <v xml:space="preserve">           </v>
      </c>
      <c r="P759" s="39" t="s">
        <v>61</v>
      </c>
    </row>
    <row r="760" spans="14:16" x14ac:dyDescent="0.2">
      <c r="N760" s="36">
        <f t="shared" si="25"/>
        <v>0</v>
      </c>
      <c r="O760" s="38" t="str">
        <f t="shared" si="26"/>
        <v xml:space="preserve">           </v>
      </c>
      <c r="P760" s="39" t="s">
        <v>61</v>
      </c>
    </row>
    <row r="761" spans="14:16" x14ac:dyDescent="0.2">
      <c r="N761" s="36">
        <f t="shared" si="25"/>
        <v>0</v>
      </c>
      <c r="O761" s="38" t="str">
        <f t="shared" si="26"/>
        <v xml:space="preserve">           </v>
      </c>
      <c r="P761" s="39" t="s">
        <v>61</v>
      </c>
    </row>
    <row r="762" spans="14:16" x14ac:dyDescent="0.2">
      <c r="N762" s="36">
        <f t="shared" si="25"/>
        <v>0</v>
      </c>
      <c r="O762" s="38" t="str">
        <f t="shared" si="26"/>
        <v xml:space="preserve">           </v>
      </c>
      <c r="P762" s="39" t="s">
        <v>61</v>
      </c>
    </row>
    <row r="763" spans="14:16" x14ac:dyDescent="0.2">
      <c r="N763" s="36">
        <f t="shared" si="25"/>
        <v>0</v>
      </c>
      <c r="O763" s="38" t="str">
        <f t="shared" si="26"/>
        <v xml:space="preserve">           </v>
      </c>
      <c r="P763" s="39" t="s">
        <v>61</v>
      </c>
    </row>
    <row r="764" spans="14:16" x14ac:dyDescent="0.2">
      <c r="N764" s="36">
        <f t="shared" si="25"/>
        <v>0</v>
      </c>
      <c r="O764" s="38" t="str">
        <f t="shared" si="26"/>
        <v xml:space="preserve">           </v>
      </c>
      <c r="P764" s="39" t="s">
        <v>61</v>
      </c>
    </row>
    <row r="765" spans="14:16" x14ac:dyDescent="0.2">
      <c r="N765" s="36">
        <f t="shared" si="25"/>
        <v>0</v>
      </c>
      <c r="O765" s="38" t="str">
        <f t="shared" si="26"/>
        <v xml:space="preserve">           </v>
      </c>
      <c r="P765" s="39" t="s">
        <v>61</v>
      </c>
    </row>
    <row r="766" spans="14:16" x14ac:dyDescent="0.2">
      <c r="N766" s="36">
        <f t="shared" ref="N766:N829" si="27">SUM(D766:M766)</f>
        <v>0</v>
      </c>
      <c r="O766" s="38" t="str">
        <f t="shared" si="26"/>
        <v xml:space="preserve">           </v>
      </c>
      <c r="P766" s="39" t="s">
        <v>61</v>
      </c>
    </row>
    <row r="767" spans="14:16" x14ac:dyDescent="0.2">
      <c r="N767" s="36">
        <f t="shared" si="27"/>
        <v>0</v>
      </c>
      <c r="O767" s="38" t="str">
        <f t="shared" si="26"/>
        <v xml:space="preserve">           </v>
      </c>
      <c r="P767" s="39" t="s">
        <v>61</v>
      </c>
    </row>
    <row r="768" spans="14:16" x14ac:dyDescent="0.2">
      <c r="N768" s="36">
        <f t="shared" si="27"/>
        <v>0</v>
      </c>
      <c r="O768" s="38" t="str">
        <f t="shared" si="26"/>
        <v xml:space="preserve">           </v>
      </c>
      <c r="P768" s="39" t="s">
        <v>61</v>
      </c>
    </row>
    <row r="769" spans="14:16" x14ac:dyDescent="0.2">
      <c r="N769" s="36">
        <f t="shared" si="27"/>
        <v>0</v>
      </c>
      <c r="O769" s="38" t="str">
        <f t="shared" si="26"/>
        <v xml:space="preserve">           </v>
      </c>
      <c r="P769" s="39" t="s">
        <v>61</v>
      </c>
    </row>
    <row r="770" spans="14:16" x14ac:dyDescent="0.2">
      <c r="N770" s="36">
        <f t="shared" si="27"/>
        <v>0</v>
      </c>
      <c r="O770" s="38" t="str">
        <f t="shared" si="26"/>
        <v xml:space="preserve">           </v>
      </c>
      <c r="P770" s="39" t="s">
        <v>61</v>
      </c>
    </row>
    <row r="771" spans="14:16" x14ac:dyDescent="0.2">
      <c r="N771" s="36">
        <f t="shared" si="27"/>
        <v>0</v>
      </c>
      <c r="O771" s="38" t="str">
        <f t="shared" si="26"/>
        <v xml:space="preserve">           </v>
      </c>
      <c r="P771" s="39" t="s">
        <v>61</v>
      </c>
    </row>
    <row r="772" spans="14:16" x14ac:dyDescent="0.2">
      <c r="N772" s="36">
        <f t="shared" si="27"/>
        <v>0</v>
      </c>
      <c r="O772" s="38" t="str">
        <f t="shared" si="26"/>
        <v xml:space="preserve">           </v>
      </c>
      <c r="P772" s="39" t="s">
        <v>61</v>
      </c>
    </row>
    <row r="773" spans="14:16" x14ac:dyDescent="0.2">
      <c r="N773" s="36">
        <f t="shared" si="27"/>
        <v>0</v>
      </c>
      <c r="O773" s="38" t="str">
        <f t="shared" si="26"/>
        <v xml:space="preserve">           </v>
      </c>
      <c r="P773" s="39" t="s">
        <v>61</v>
      </c>
    </row>
    <row r="774" spans="14:16" x14ac:dyDescent="0.2">
      <c r="N774" s="36">
        <f t="shared" si="27"/>
        <v>0</v>
      </c>
      <c r="O774" s="38" t="str">
        <f t="shared" si="26"/>
        <v xml:space="preserve">           </v>
      </c>
      <c r="P774" s="39" t="s">
        <v>61</v>
      </c>
    </row>
    <row r="775" spans="14:16" x14ac:dyDescent="0.2">
      <c r="N775" s="36">
        <f t="shared" si="27"/>
        <v>0</v>
      </c>
      <c r="O775" s="38" t="str">
        <f t="shared" si="26"/>
        <v xml:space="preserve">           </v>
      </c>
      <c r="P775" s="39" t="s">
        <v>61</v>
      </c>
    </row>
    <row r="776" spans="14:16" x14ac:dyDescent="0.2">
      <c r="N776" s="36">
        <f t="shared" si="27"/>
        <v>0</v>
      </c>
      <c r="O776" s="38" t="str">
        <f t="shared" si="26"/>
        <v xml:space="preserve">           </v>
      </c>
      <c r="P776" s="39" t="s">
        <v>61</v>
      </c>
    </row>
    <row r="777" spans="14:16" x14ac:dyDescent="0.2">
      <c r="N777" s="36">
        <f t="shared" si="27"/>
        <v>0</v>
      </c>
      <c r="O777" s="38" t="str">
        <f t="shared" si="26"/>
        <v xml:space="preserve">           </v>
      </c>
      <c r="P777" s="39" t="s">
        <v>61</v>
      </c>
    </row>
    <row r="778" spans="14:16" x14ac:dyDescent="0.2">
      <c r="N778" s="36">
        <f t="shared" si="27"/>
        <v>0</v>
      </c>
      <c r="O778" s="38" t="str">
        <f t="shared" si="26"/>
        <v xml:space="preserve">           </v>
      </c>
      <c r="P778" s="39" t="s">
        <v>61</v>
      </c>
    </row>
    <row r="779" spans="14:16" x14ac:dyDescent="0.2">
      <c r="N779" s="36">
        <f t="shared" si="27"/>
        <v>0</v>
      </c>
      <c r="O779" s="38" t="str">
        <f t="shared" si="26"/>
        <v xml:space="preserve">           </v>
      </c>
      <c r="P779" s="39" t="s">
        <v>61</v>
      </c>
    </row>
    <row r="780" spans="14:16" x14ac:dyDescent="0.2">
      <c r="N780" s="36">
        <f t="shared" si="27"/>
        <v>0</v>
      </c>
      <c r="O780" s="38" t="str">
        <f t="shared" si="26"/>
        <v xml:space="preserve">           </v>
      </c>
      <c r="P780" s="39" t="s">
        <v>61</v>
      </c>
    </row>
    <row r="781" spans="14:16" x14ac:dyDescent="0.2">
      <c r="N781" s="36">
        <f t="shared" si="27"/>
        <v>0</v>
      </c>
      <c r="O781" s="38" t="str">
        <f t="shared" si="26"/>
        <v xml:space="preserve">           </v>
      </c>
      <c r="P781" s="39" t="s">
        <v>61</v>
      </c>
    </row>
    <row r="782" spans="14:16" x14ac:dyDescent="0.2">
      <c r="N782" s="36">
        <f t="shared" si="27"/>
        <v>0</v>
      </c>
      <c r="O782" s="38" t="str">
        <f t="shared" si="26"/>
        <v xml:space="preserve">           </v>
      </c>
      <c r="P782" s="39" t="s">
        <v>61</v>
      </c>
    </row>
    <row r="783" spans="14:16" x14ac:dyDescent="0.2">
      <c r="N783" s="36">
        <f t="shared" si="27"/>
        <v>0</v>
      </c>
      <c r="O783" s="38" t="str">
        <f t="shared" si="26"/>
        <v xml:space="preserve">           </v>
      </c>
      <c r="P783" s="39" t="s">
        <v>61</v>
      </c>
    </row>
    <row r="784" spans="14:16" x14ac:dyDescent="0.2">
      <c r="N784" s="36">
        <f t="shared" si="27"/>
        <v>0</v>
      </c>
      <c r="O784" s="38" t="str">
        <f t="shared" si="26"/>
        <v xml:space="preserve">           </v>
      </c>
      <c r="P784" s="39" t="s">
        <v>61</v>
      </c>
    </row>
    <row r="785" spans="14:16" x14ac:dyDescent="0.2">
      <c r="N785" s="36">
        <f t="shared" si="27"/>
        <v>0</v>
      </c>
      <c r="O785" s="38" t="str">
        <f t="shared" si="26"/>
        <v xml:space="preserve">           </v>
      </c>
      <c r="P785" s="39" t="s">
        <v>61</v>
      </c>
    </row>
    <row r="786" spans="14:16" x14ac:dyDescent="0.2">
      <c r="N786" s="36">
        <f t="shared" si="27"/>
        <v>0</v>
      </c>
      <c r="O786" s="38" t="str">
        <f t="shared" si="26"/>
        <v xml:space="preserve">           </v>
      </c>
      <c r="P786" s="39" t="s">
        <v>61</v>
      </c>
    </row>
    <row r="787" spans="14:16" x14ac:dyDescent="0.2">
      <c r="N787" s="36">
        <f t="shared" si="27"/>
        <v>0</v>
      </c>
      <c r="O787" s="38" t="str">
        <f t="shared" si="26"/>
        <v xml:space="preserve">           </v>
      </c>
      <c r="P787" s="39" t="s">
        <v>61</v>
      </c>
    </row>
    <row r="788" spans="14:16" x14ac:dyDescent="0.2">
      <c r="N788" s="36">
        <f t="shared" si="27"/>
        <v>0</v>
      </c>
      <c r="O788" s="38" t="str">
        <f t="shared" si="26"/>
        <v xml:space="preserve">           </v>
      </c>
      <c r="P788" s="39" t="s">
        <v>61</v>
      </c>
    </row>
    <row r="789" spans="14:16" x14ac:dyDescent="0.2">
      <c r="N789" s="36">
        <f t="shared" si="27"/>
        <v>0</v>
      </c>
      <c r="O789" s="38" t="str">
        <f t="shared" si="26"/>
        <v xml:space="preserve">           </v>
      </c>
      <c r="P789" s="39" t="s">
        <v>61</v>
      </c>
    </row>
    <row r="790" spans="14:16" x14ac:dyDescent="0.2">
      <c r="N790" s="36">
        <f t="shared" si="27"/>
        <v>0</v>
      </c>
      <c r="O790" s="38" t="str">
        <f t="shared" si="26"/>
        <v xml:space="preserve">           </v>
      </c>
      <c r="P790" s="39" t="s">
        <v>61</v>
      </c>
    </row>
    <row r="791" spans="14:16" x14ac:dyDescent="0.2">
      <c r="N791" s="36">
        <f t="shared" si="27"/>
        <v>0</v>
      </c>
      <c r="O791" s="38" t="str">
        <f t="shared" si="26"/>
        <v xml:space="preserve">           </v>
      </c>
      <c r="P791" s="39" t="s">
        <v>61</v>
      </c>
    </row>
    <row r="792" spans="14:16" x14ac:dyDescent="0.2">
      <c r="N792" s="36">
        <f t="shared" si="27"/>
        <v>0</v>
      </c>
      <c r="O792" s="38" t="str">
        <f t="shared" si="26"/>
        <v xml:space="preserve">           </v>
      </c>
      <c r="P792" s="39" t="s">
        <v>61</v>
      </c>
    </row>
    <row r="793" spans="14:16" x14ac:dyDescent="0.2">
      <c r="N793" s="36">
        <f t="shared" si="27"/>
        <v>0</v>
      </c>
      <c r="O793" s="38" t="str">
        <f t="shared" si="26"/>
        <v xml:space="preserve">           </v>
      </c>
      <c r="P793" s="39" t="s">
        <v>61</v>
      </c>
    </row>
    <row r="794" spans="14:16" x14ac:dyDescent="0.2">
      <c r="N794" s="36">
        <f t="shared" si="27"/>
        <v>0</v>
      </c>
      <c r="O794" s="38" t="str">
        <f t="shared" ref="O794:O857" si="28">CONCATENATE(B794," ",C794," ",D794," ",E794," ",F794," ",G794," ",H794," ",I794," ",J794," ",K794," ",L794," ",M794)</f>
        <v xml:space="preserve">           </v>
      </c>
      <c r="P794" s="39" t="s">
        <v>61</v>
      </c>
    </row>
    <row r="795" spans="14:16" x14ac:dyDescent="0.2">
      <c r="N795" s="36">
        <f t="shared" si="27"/>
        <v>0</v>
      </c>
      <c r="O795" s="38" t="str">
        <f t="shared" si="28"/>
        <v xml:space="preserve">           </v>
      </c>
      <c r="P795" s="39" t="s">
        <v>61</v>
      </c>
    </row>
    <row r="796" spans="14:16" x14ac:dyDescent="0.2">
      <c r="N796" s="36">
        <f t="shared" si="27"/>
        <v>0</v>
      </c>
      <c r="O796" s="38" t="str">
        <f t="shared" si="28"/>
        <v xml:space="preserve">           </v>
      </c>
      <c r="P796" s="39" t="s">
        <v>61</v>
      </c>
    </row>
    <row r="797" spans="14:16" x14ac:dyDescent="0.2">
      <c r="N797" s="36">
        <f t="shared" si="27"/>
        <v>0</v>
      </c>
      <c r="O797" s="38" t="str">
        <f t="shared" si="28"/>
        <v xml:space="preserve">           </v>
      </c>
      <c r="P797" s="39" t="s">
        <v>61</v>
      </c>
    </row>
    <row r="798" spans="14:16" x14ac:dyDescent="0.2">
      <c r="N798" s="36">
        <f t="shared" si="27"/>
        <v>0</v>
      </c>
      <c r="O798" s="38" t="str">
        <f t="shared" si="28"/>
        <v xml:space="preserve">           </v>
      </c>
      <c r="P798" s="39" t="s">
        <v>61</v>
      </c>
    </row>
    <row r="799" spans="14:16" x14ac:dyDescent="0.2">
      <c r="N799" s="36">
        <f t="shared" si="27"/>
        <v>0</v>
      </c>
      <c r="O799" s="38" t="str">
        <f t="shared" si="28"/>
        <v xml:space="preserve">           </v>
      </c>
      <c r="P799" s="39" t="s">
        <v>61</v>
      </c>
    </row>
    <row r="800" spans="14:16" x14ac:dyDescent="0.2">
      <c r="N800" s="36">
        <f t="shared" si="27"/>
        <v>0</v>
      </c>
      <c r="O800" s="38" t="str">
        <f t="shared" si="28"/>
        <v xml:space="preserve">           </v>
      </c>
      <c r="P800" s="39" t="s">
        <v>61</v>
      </c>
    </row>
    <row r="801" spans="14:16" x14ac:dyDescent="0.2">
      <c r="N801" s="36">
        <f t="shared" si="27"/>
        <v>0</v>
      </c>
      <c r="O801" s="38" t="str">
        <f t="shared" si="28"/>
        <v xml:space="preserve">           </v>
      </c>
      <c r="P801" s="39" t="s">
        <v>61</v>
      </c>
    </row>
    <row r="802" spans="14:16" x14ac:dyDescent="0.2">
      <c r="N802" s="36">
        <f t="shared" si="27"/>
        <v>0</v>
      </c>
      <c r="O802" s="38" t="str">
        <f t="shared" si="28"/>
        <v xml:space="preserve">           </v>
      </c>
      <c r="P802" s="39" t="s">
        <v>61</v>
      </c>
    </row>
    <row r="803" spans="14:16" x14ac:dyDescent="0.2">
      <c r="N803" s="36">
        <f t="shared" si="27"/>
        <v>0</v>
      </c>
      <c r="O803" s="38" t="str">
        <f t="shared" si="28"/>
        <v xml:space="preserve">           </v>
      </c>
      <c r="P803" s="39" t="s">
        <v>61</v>
      </c>
    </row>
    <row r="804" spans="14:16" x14ac:dyDescent="0.2">
      <c r="N804" s="36">
        <f t="shared" si="27"/>
        <v>0</v>
      </c>
      <c r="O804" s="38" t="str">
        <f t="shared" si="28"/>
        <v xml:space="preserve">           </v>
      </c>
      <c r="P804" s="39" t="s">
        <v>61</v>
      </c>
    </row>
    <row r="805" spans="14:16" x14ac:dyDescent="0.2">
      <c r="N805" s="36">
        <f t="shared" si="27"/>
        <v>0</v>
      </c>
      <c r="O805" s="38" t="str">
        <f t="shared" si="28"/>
        <v xml:space="preserve">           </v>
      </c>
      <c r="P805" s="39" t="s">
        <v>61</v>
      </c>
    </row>
    <row r="806" spans="14:16" x14ac:dyDescent="0.2">
      <c r="N806" s="36">
        <f t="shared" si="27"/>
        <v>0</v>
      </c>
      <c r="O806" s="38" t="str">
        <f t="shared" si="28"/>
        <v xml:space="preserve">           </v>
      </c>
      <c r="P806" s="39" t="s">
        <v>61</v>
      </c>
    </row>
    <row r="807" spans="14:16" x14ac:dyDescent="0.2">
      <c r="N807" s="36">
        <f t="shared" si="27"/>
        <v>0</v>
      </c>
      <c r="O807" s="38" t="str">
        <f t="shared" si="28"/>
        <v xml:space="preserve">           </v>
      </c>
      <c r="P807" s="39" t="s">
        <v>61</v>
      </c>
    </row>
    <row r="808" spans="14:16" x14ac:dyDescent="0.2">
      <c r="N808" s="36">
        <f t="shared" si="27"/>
        <v>0</v>
      </c>
      <c r="O808" s="38" t="str">
        <f t="shared" si="28"/>
        <v xml:space="preserve">           </v>
      </c>
      <c r="P808" s="39" t="s">
        <v>61</v>
      </c>
    </row>
    <row r="809" spans="14:16" x14ac:dyDescent="0.2">
      <c r="N809" s="36">
        <f t="shared" si="27"/>
        <v>0</v>
      </c>
      <c r="O809" s="38" t="str">
        <f t="shared" si="28"/>
        <v xml:space="preserve">           </v>
      </c>
      <c r="P809" s="39" t="s">
        <v>61</v>
      </c>
    </row>
    <row r="810" spans="14:16" x14ac:dyDescent="0.2">
      <c r="N810" s="36">
        <f t="shared" si="27"/>
        <v>0</v>
      </c>
      <c r="O810" s="38" t="str">
        <f t="shared" si="28"/>
        <v xml:space="preserve">           </v>
      </c>
      <c r="P810" s="39" t="s">
        <v>61</v>
      </c>
    </row>
    <row r="811" spans="14:16" x14ac:dyDescent="0.2">
      <c r="N811" s="36">
        <f t="shared" si="27"/>
        <v>0</v>
      </c>
      <c r="O811" s="38" t="str">
        <f t="shared" si="28"/>
        <v xml:space="preserve">           </v>
      </c>
      <c r="P811" s="39" t="s">
        <v>61</v>
      </c>
    </row>
    <row r="812" spans="14:16" x14ac:dyDescent="0.2">
      <c r="N812" s="36">
        <f t="shared" si="27"/>
        <v>0</v>
      </c>
      <c r="O812" s="38" t="str">
        <f t="shared" si="28"/>
        <v xml:space="preserve">           </v>
      </c>
      <c r="P812" s="39" t="s">
        <v>61</v>
      </c>
    </row>
    <row r="813" spans="14:16" x14ac:dyDescent="0.2">
      <c r="N813" s="36">
        <f t="shared" si="27"/>
        <v>0</v>
      </c>
      <c r="O813" s="38" t="str">
        <f t="shared" si="28"/>
        <v xml:space="preserve">           </v>
      </c>
      <c r="P813" s="39" t="s">
        <v>61</v>
      </c>
    </row>
    <row r="814" spans="14:16" x14ac:dyDescent="0.2">
      <c r="N814" s="36">
        <f t="shared" si="27"/>
        <v>0</v>
      </c>
      <c r="O814" s="38" t="str">
        <f t="shared" si="28"/>
        <v xml:space="preserve">           </v>
      </c>
      <c r="P814" s="39" t="s">
        <v>61</v>
      </c>
    </row>
    <row r="815" spans="14:16" x14ac:dyDescent="0.2">
      <c r="N815" s="36">
        <f t="shared" si="27"/>
        <v>0</v>
      </c>
      <c r="O815" s="38" t="str">
        <f t="shared" si="28"/>
        <v xml:space="preserve">           </v>
      </c>
      <c r="P815" s="39" t="s">
        <v>61</v>
      </c>
    </row>
    <row r="816" spans="14:16" x14ac:dyDescent="0.2">
      <c r="N816" s="36">
        <f t="shared" si="27"/>
        <v>0</v>
      </c>
      <c r="O816" s="38" t="str">
        <f t="shared" si="28"/>
        <v xml:space="preserve">           </v>
      </c>
      <c r="P816" s="39" t="s">
        <v>61</v>
      </c>
    </row>
    <row r="817" spans="14:16" x14ac:dyDescent="0.2">
      <c r="N817" s="36">
        <f t="shared" si="27"/>
        <v>0</v>
      </c>
      <c r="O817" s="38" t="str">
        <f t="shared" si="28"/>
        <v xml:space="preserve">           </v>
      </c>
      <c r="P817" s="39" t="s">
        <v>61</v>
      </c>
    </row>
    <row r="818" spans="14:16" x14ac:dyDescent="0.2">
      <c r="N818" s="36">
        <f t="shared" si="27"/>
        <v>0</v>
      </c>
      <c r="O818" s="38" t="str">
        <f t="shared" si="28"/>
        <v xml:space="preserve">           </v>
      </c>
      <c r="P818" s="39" t="s">
        <v>61</v>
      </c>
    </row>
    <row r="819" spans="14:16" x14ac:dyDescent="0.2">
      <c r="N819" s="36">
        <f t="shared" si="27"/>
        <v>0</v>
      </c>
      <c r="O819" s="38" t="str">
        <f t="shared" si="28"/>
        <v xml:space="preserve">           </v>
      </c>
      <c r="P819" s="39" t="s">
        <v>61</v>
      </c>
    </row>
    <row r="820" spans="14:16" x14ac:dyDescent="0.2">
      <c r="N820" s="36">
        <f t="shared" si="27"/>
        <v>0</v>
      </c>
      <c r="O820" s="38" t="str">
        <f t="shared" si="28"/>
        <v xml:space="preserve">           </v>
      </c>
      <c r="P820" s="39" t="s">
        <v>61</v>
      </c>
    </row>
    <row r="821" spans="14:16" x14ac:dyDescent="0.2">
      <c r="N821" s="36">
        <f t="shared" si="27"/>
        <v>0</v>
      </c>
      <c r="O821" s="38" t="str">
        <f t="shared" si="28"/>
        <v xml:space="preserve">           </v>
      </c>
      <c r="P821" s="39" t="s">
        <v>61</v>
      </c>
    </row>
    <row r="822" spans="14:16" x14ac:dyDescent="0.2">
      <c r="N822" s="36">
        <f t="shared" si="27"/>
        <v>0</v>
      </c>
      <c r="O822" s="38" t="str">
        <f t="shared" si="28"/>
        <v xml:space="preserve">           </v>
      </c>
      <c r="P822" s="39" t="s">
        <v>61</v>
      </c>
    </row>
    <row r="823" spans="14:16" x14ac:dyDescent="0.2">
      <c r="N823" s="36">
        <f t="shared" si="27"/>
        <v>0</v>
      </c>
      <c r="O823" s="38" t="str">
        <f t="shared" si="28"/>
        <v xml:space="preserve">           </v>
      </c>
      <c r="P823" s="39" t="s">
        <v>61</v>
      </c>
    </row>
    <row r="824" spans="14:16" x14ac:dyDescent="0.2">
      <c r="N824" s="36">
        <f t="shared" si="27"/>
        <v>0</v>
      </c>
      <c r="O824" s="38" t="str">
        <f t="shared" si="28"/>
        <v xml:space="preserve">           </v>
      </c>
      <c r="P824" s="39" t="s">
        <v>61</v>
      </c>
    </row>
    <row r="825" spans="14:16" x14ac:dyDescent="0.2">
      <c r="N825" s="36">
        <f t="shared" si="27"/>
        <v>0</v>
      </c>
      <c r="O825" s="38" t="str">
        <f t="shared" si="28"/>
        <v xml:space="preserve">           </v>
      </c>
      <c r="P825" s="39" t="s">
        <v>61</v>
      </c>
    </row>
    <row r="826" spans="14:16" x14ac:dyDescent="0.2">
      <c r="N826" s="36">
        <f t="shared" si="27"/>
        <v>0</v>
      </c>
      <c r="O826" s="38" t="str">
        <f t="shared" si="28"/>
        <v xml:space="preserve">           </v>
      </c>
      <c r="P826" s="39" t="s">
        <v>61</v>
      </c>
    </row>
    <row r="827" spans="14:16" x14ac:dyDescent="0.2">
      <c r="N827" s="36">
        <f t="shared" si="27"/>
        <v>0</v>
      </c>
      <c r="O827" s="38" t="str">
        <f t="shared" si="28"/>
        <v xml:space="preserve">           </v>
      </c>
      <c r="P827" s="39" t="s">
        <v>61</v>
      </c>
    </row>
    <row r="828" spans="14:16" x14ac:dyDescent="0.2">
      <c r="N828" s="36">
        <f t="shared" si="27"/>
        <v>0</v>
      </c>
      <c r="O828" s="38" t="str">
        <f t="shared" si="28"/>
        <v xml:space="preserve">           </v>
      </c>
      <c r="P828" s="39" t="s">
        <v>61</v>
      </c>
    </row>
    <row r="829" spans="14:16" x14ac:dyDescent="0.2">
      <c r="N829" s="36">
        <f t="shared" si="27"/>
        <v>0</v>
      </c>
      <c r="O829" s="38" t="str">
        <f t="shared" si="28"/>
        <v xml:space="preserve">           </v>
      </c>
      <c r="P829" s="39" t="s">
        <v>61</v>
      </c>
    </row>
    <row r="830" spans="14:16" x14ac:dyDescent="0.2">
      <c r="N830" s="36">
        <f t="shared" ref="N830:N893" si="29">SUM(D830:M830)</f>
        <v>0</v>
      </c>
      <c r="O830" s="38" t="str">
        <f t="shared" si="28"/>
        <v xml:space="preserve">           </v>
      </c>
      <c r="P830" s="39" t="s">
        <v>61</v>
      </c>
    </row>
    <row r="831" spans="14:16" x14ac:dyDescent="0.2">
      <c r="N831" s="36">
        <f t="shared" si="29"/>
        <v>0</v>
      </c>
      <c r="O831" s="38" t="str">
        <f t="shared" si="28"/>
        <v xml:space="preserve">           </v>
      </c>
      <c r="P831" s="39" t="s">
        <v>61</v>
      </c>
    </row>
    <row r="832" spans="14:16" x14ac:dyDescent="0.2">
      <c r="N832" s="36">
        <f t="shared" si="29"/>
        <v>0</v>
      </c>
      <c r="O832" s="38" t="str">
        <f t="shared" si="28"/>
        <v xml:space="preserve">           </v>
      </c>
      <c r="P832" s="39" t="s">
        <v>61</v>
      </c>
    </row>
    <row r="833" spans="14:16" x14ac:dyDescent="0.2">
      <c r="N833" s="36">
        <f t="shared" si="29"/>
        <v>0</v>
      </c>
      <c r="O833" s="38" t="str">
        <f t="shared" si="28"/>
        <v xml:space="preserve">           </v>
      </c>
      <c r="P833" s="39" t="s">
        <v>61</v>
      </c>
    </row>
    <row r="834" spans="14:16" x14ac:dyDescent="0.2">
      <c r="N834" s="36">
        <f t="shared" si="29"/>
        <v>0</v>
      </c>
      <c r="O834" s="38" t="str">
        <f t="shared" si="28"/>
        <v xml:space="preserve">           </v>
      </c>
      <c r="P834" s="39" t="s">
        <v>61</v>
      </c>
    </row>
    <row r="835" spans="14:16" x14ac:dyDescent="0.2">
      <c r="N835" s="36">
        <f t="shared" si="29"/>
        <v>0</v>
      </c>
      <c r="O835" s="38" t="str">
        <f t="shared" si="28"/>
        <v xml:space="preserve">           </v>
      </c>
      <c r="P835" s="39" t="s">
        <v>61</v>
      </c>
    </row>
    <row r="836" spans="14:16" x14ac:dyDescent="0.2">
      <c r="N836" s="36">
        <f t="shared" si="29"/>
        <v>0</v>
      </c>
      <c r="O836" s="38" t="str">
        <f t="shared" si="28"/>
        <v xml:space="preserve">           </v>
      </c>
      <c r="P836" s="39" t="s">
        <v>61</v>
      </c>
    </row>
    <row r="837" spans="14:16" x14ac:dyDescent="0.2">
      <c r="N837" s="36">
        <f t="shared" si="29"/>
        <v>0</v>
      </c>
      <c r="O837" s="38" t="str">
        <f t="shared" si="28"/>
        <v xml:space="preserve">           </v>
      </c>
      <c r="P837" s="39" t="s">
        <v>61</v>
      </c>
    </row>
    <row r="838" spans="14:16" x14ac:dyDescent="0.2">
      <c r="N838" s="36">
        <f t="shared" si="29"/>
        <v>0</v>
      </c>
      <c r="O838" s="38" t="str">
        <f t="shared" si="28"/>
        <v xml:space="preserve">           </v>
      </c>
      <c r="P838" s="39" t="s">
        <v>61</v>
      </c>
    </row>
    <row r="839" spans="14:16" x14ac:dyDescent="0.2">
      <c r="N839" s="36">
        <f t="shared" si="29"/>
        <v>0</v>
      </c>
      <c r="O839" s="38" t="str">
        <f t="shared" si="28"/>
        <v xml:space="preserve">           </v>
      </c>
      <c r="P839" s="39" t="s">
        <v>61</v>
      </c>
    </row>
    <row r="840" spans="14:16" x14ac:dyDescent="0.2">
      <c r="N840" s="36">
        <f t="shared" si="29"/>
        <v>0</v>
      </c>
      <c r="O840" s="38" t="str">
        <f t="shared" si="28"/>
        <v xml:space="preserve">           </v>
      </c>
      <c r="P840" s="39" t="s">
        <v>61</v>
      </c>
    </row>
    <row r="841" spans="14:16" x14ac:dyDescent="0.2">
      <c r="N841" s="36">
        <f t="shared" si="29"/>
        <v>0</v>
      </c>
      <c r="O841" s="38" t="str">
        <f t="shared" si="28"/>
        <v xml:space="preserve">           </v>
      </c>
      <c r="P841" s="39" t="s">
        <v>61</v>
      </c>
    </row>
    <row r="842" spans="14:16" x14ac:dyDescent="0.2">
      <c r="N842" s="36">
        <f t="shared" si="29"/>
        <v>0</v>
      </c>
      <c r="O842" s="38" t="str">
        <f t="shared" si="28"/>
        <v xml:space="preserve">           </v>
      </c>
      <c r="P842" s="39" t="s">
        <v>61</v>
      </c>
    </row>
    <row r="843" spans="14:16" x14ac:dyDescent="0.2">
      <c r="N843" s="36">
        <f t="shared" si="29"/>
        <v>0</v>
      </c>
      <c r="O843" s="38" t="str">
        <f t="shared" si="28"/>
        <v xml:space="preserve">           </v>
      </c>
      <c r="P843" s="39" t="s">
        <v>61</v>
      </c>
    </row>
    <row r="844" spans="14:16" x14ac:dyDescent="0.2">
      <c r="N844" s="36">
        <f t="shared" si="29"/>
        <v>0</v>
      </c>
      <c r="O844" s="38" t="str">
        <f t="shared" si="28"/>
        <v xml:space="preserve">           </v>
      </c>
      <c r="P844" s="39" t="s">
        <v>61</v>
      </c>
    </row>
    <row r="845" spans="14:16" x14ac:dyDescent="0.2">
      <c r="N845" s="36">
        <f t="shared" si="29"/>
        <v>0</v>
      </c>
      <c r="O845" s="38" t="str">
        <f t="shared" si="28"/>
        <v xml:space="preserve">           </v>
      </c>
      <c r="P845" s="39" t="s">
        <v>61</v>
      </c>
    </row>
    <row r="846" spans="14:16" x14ac:dyDescent="0.2">
      <c r="N846" s="36">
        <f t="shared" si="29"/>
        <v>0</v>
      </c>
      <c r="O846" s="38" t="str">
        <f t="shared" si="28"/>
        <v xml:space="preserve">           </v>
      </c>
      <c r="P846" s="39" t="s">
        <v>61</v>
      </c>
    </row>
    <row r="847" spans="14:16" x14ac:dyDescent="0.2">
      <c r="N847" s="36">
        <f t="shared" si="29"/>
        <v>0</v>
      </c>
      <c r="O847" s="38" t="str">
        <f t="shared" si="28"/>
        <v xml:space="preserve">           </v>
      </c>
      <c r="P847" s="39" t="s">
        <v>61</v>
      </c>
    </row>
    <row r="848" spans="14:16" x14ac:dyDescent="0.2">
      <c r="N848" s="36">
        <f t="shared" si="29"/>
        <v>0</v>
      </c>
      <c r="O848" s="38" t="str">
        <f t="shared" si="28"/>
        <v xml:space="preserve">           </v>
      </c>
      <c r="P848" s="39" t="s">
        <v>61</v>
      </c>
    </row>
    <row r="849" spans="14:16" x14ac:dyDescent="0.2">
      <c r="N849" s="36">
        <f t="shared" si="29"/>
        <v>0</v>
      </c>
      <c r="O849" s="38" t="str">
        <f t="shared" si="28"/>
        <v xml:space="preserve">           </v>
      </c>
      <c r="P849" s="39" t="s">
        <v>61</v>
      </c>
    </row>
    <row r="850" spans="14:16" x14ac:dyDescent="0.2">
      <c r="N850" s="36">
        <f t="shared" si="29"/>
        <v>0</v>
      </c>
      <c r="O850" s="38" t="str">
        <f t="shared" si="28"/>
        <v xml:space="preserve">           </v>
      </c>
      <c r="P850" s="39" t="s">
        <v>61</v>
      </c>
    </row>
    <row r="851" spans="14:16" x14ac:dyDescent="0.2">
      <c r="N851" s="36">
        <f t="shared" si="29"/>
        <v>0</v>
      </c>
      <c r="O851" s="38" t="str">
        <f t="shared" si="28"/>
        <v xml:space="preserve">           </v>
      </c>
      <c r="P851" s="39" t="s">
        <v>61</v>
      </c>
    </row>
    <row r="852" spans="14:16" x14ac:dyDescent="0.2">
      <c r="N852" s="36">
        <f t="shared" si="29"/>
        <v>0</v>
      </c>
      <c r="O852" s="38" t="str">
        <f t="shared" si="28"/>
        <v xml:space="preserve">           </v>
      </c>
      <c r="P852" s="39" t="s">
        <v>61</v>
      </c>
    </row>
    <row r="853" spans="14:16" x14ac:dyDescent="0.2">
      <c r="N853" s="36">
        <f t="shared" si="29"/>
        <v>0</v>
      </c>
      <c r="O853" s="38" t="str">
        <f t="shared" si="28"/>
        <v xml:space="preserve">           </v>
      </c>
      <c r="P853" s="39" t="s">
        <v>61</v>
      </c>
    </row>
    <row r="854" spans="14:16" x14ac:dyDescent="0.2">
      <c r="N854" s="36">
        <f t="shared" si="29"/>
        <v>0</v>
      </c>
      <c r="O854" s="38" t="str">
        <f t="shared" si="28"/>
        <v xml:space="preserve">           </v>
      </c>
      <c r="P854" s="39" t="s">
        <v>61</v>
      </c>
    </row>
    <row r="855" spans="14:16" x14ac:dyDescent="0.2">
      <c r="N855" s="36">
        <f t="shared" si="29"/>
        <v>0</v>
      </c>
      <c r="O855" s="38" t="str">
        <f t="shared" si="28"/>
        <v xml:space="preserve">           </v>
      </c>
      <c r="P855" s="39" t="s">
        <v>61</v>
      </c>
    </row>
    <row r="856" spans="14:16" x14ac:dyDescent="0.2">
      <c r="N856" s="36">
        <f t="shared" si="29"/>
        <v>0</v>
      </c>
      <c r="O856" s="38" t="str">
        <f t="shared" si="28"/>
        <v xml:space="preserve">           </v>
      </c>
      <c r="P856" s="39" t="s">
        <v>61</v>
      </c>
    </row>
    <row r="857" spans="14:16" x14ac:dyDescent="0.2">
      <c r="N857" s="36">
        <f t="shared" si="29"/>
        <v>0</v>
      </c>
      <c r="O857" s="38" t="str">
        <f t="shared" si="28"/>
        <v xml:space="preserve">           </v>
      </c>
      <c r="P857" s="39" t="s">
        <v>61</v>
      </c>
    </row>
    <row r="858" spans="14:16" x14ac:dyDescent="0.2">
      <c r="N858" s="36">
        <f t="shared" si="29"/>
        <v>0</v>
      </c>
      <c r="O858" s="38" t="str">
        <f t="shared" ref="O858:O921" si="30">CONCATENATE(B858," ",C858," ",D858," ",E858," ",F858," ",G858," ",H858," ",I858," ",J858," ",K858," ",L858," ",M858)</f>
        <v xml:space="preserve">           </v>
      </c>
      <c r="P858" s="39" t="s">
        <v>61</v>
      </c>
    </row>
    <row r="859" spans="14:16" x14ac:dyDescent="0.2">
      <c r="N859" s="36">
        <f t="shared" si="29"/>
        <v>0</v>
      </c>
      <c r="O859" s="38" t="str">
        <f t="shared" si="30"/>
        <v xml:space="preserve">           </v>
      </c>
      <c r="P859" s="39" t="s">
        <v>61</v>
      </c>
    </row>
    <row r="860" spans="14:16" x14ac:dyDescent="0.2">
      <c r="N860" s="36">
        <f t="shared" si="29"/>
        <v>0</v>
      </c>
      <c r="O860" s="38" t="str">
        <f t="shared" si="30"/>
        <v xml:space="preserve">           </v>
      </c>
      <c r="P860" s="39" t="s">
        <v>61</v>
      </c>
    </row>
    <row r="861" spans="14:16" x14ac:dyDescent="0.2">
      <c r="N861" s="36">
        <f t="shared" si="29"/>
        <v>0</v>
      </c>
      <c r="O861" s="38" t="str">
        <f t="shared" si="30"/>
        <v xml:space="preserve">           </v>
      </c>
      <c r="P861" s="39" t="s">
        <v>61</v>
      </c>
    </row>
    <row r="862" spans="14:16" x14ac:dyDescent="0.2">
      <c r="N862" s="36">
        <f t="shared" si="29"/>
        <v>0</v>
      </c>
      <c r="O862" s="38" t="str">
        <f t="shared" si="30"/>
        <v xml:space="preserve">           </v>
      </c>
      <c r="P862" s="39" t="s">
        <v>61</v>
      </c>
    </row>
    <row r="863" spans="14:16" x14ac:dyDescent="0.2">
      <c r="N863" s="36">
        <f t="shared" si="29"/>
        <v>0</v>
      </c>
      <c r="O863" s="38" t="str">
        <f t="shared" si="30"/>
        <v xml:space="preserve">           </v>
      </c>
      <c r="P863" s="39" t="s">
        <v>61</v>
      </c>
    </row>
    <row r="864" spans="14:16" x14ac:dyDescent="0.2">
      <c r="N864" s="36">
        <f t="shared" si="29"/>
        <v>0</v>
      </c>
      <c r="O864" s="38" t="str">
        <f t="shared" si="30"/>
        <v xml:space="preserve">           </v>
      </c>
      <c r="P864" s="39" t="s">
        <v>61</v>
      </c>
    </row>
    <row r="865" spans="14:16" x14ac:dyDescent="0.2">
      <c r="N865" s="36">
        <f t="shared" si="29"/>
        <v>0</v>
      </c>
      <c r="O865" s="38" t="str">
        <f t="shared" si="30"/>
        <v xml:space="preserve">           </v>
      </c>
      <c r="P865" s="39" t="s">
        <v>61</v>
      </c>
    </row>
    <row r="866" spans="14:16" x14ac:dyDescent="0.2">
      <c r="N866" s="36">
        <f t="shared" si="29"/>
        <v>0</v>
      </c>
      <c r="O866" s="38" t="str">
        <f t="shared" si="30"/>
        <v xml:space="preserve">           </v>
      </c>
      <c r="P866" s="39" t="s">
        <v>61</v>
      </c>
    </row>
    <row r="867" spans="14:16" x14ac:dyDescent="0.2">
      <c r="N867" s="36">
        <f t="shared" si="29"/>
        <v>0</v>
      </c>
      <c r="O867" s="38" t="str">
        <f t="shared" si="30"/>
        <v xml:space="preserve">           </v>
      </c>
      <c r="P867" s="39" t="s">
        <v>61</v>
      </c>
    </row>
    <row r="868" spans="14:16" x14ac:dyDescent="0.2">
      <c r="N868" s="36">
        <f t="shared" si="29"/>
        <v>0</v>
      </c>
      <c r="O868" s="38" t="str">
        <f t="shared" si="30"/>
        <v xml:space="preserve">           </v>
      </c>
      <c r="P868" s="39" t="s">
        <v>61</v>
      </c>
    </row>
    <row r="869" spans="14:16" x14ac:dyDescent="0.2">
      <c r="N869" s="36">
        <f t="shared" si="29"/>
        <v>0</v>
      </c>
      <c r="O869" s="38" t="str">
        <f t="shared" si="30"/>
        <v xml:space="preserve">           </v>
      </c>
      <c r="P869" s="39" t="s">
        <v>61</v>
      </c>
    </row>
    <row r="870" spans="14:16" x14ac:dyDescent="0.2">
      <c r="N870" s="36">
        <f t="shared" si="29"/>
        <v>0</v>
      </c>
      <c r="O870" s="38" t="str">
        <f t="shared" si="30"/>
        <v xml:space="preserve">           </v>
      </c>
      <c r="P870" s="39" t="s">
        <v>61</v>
      </c>
    </row>
    <row r="871" spans="14:16" x14ac:dyDescent="0.2">
      <c r="N871" s="36">
        <f t="shared" si="29"/>
        <v>0</v>
      </c>
      <c r="O871" s="38" t="str">
        <f t="shared" si="30"/>
        <v xml:space="preserve">           </v>
      </c>
      <c r="P871" s="39" t="s">
        <v>61</v>
      </c>
    </row>
    <row r="872" spans="14:16" x14ac:dyDescent="0.2">
      <c r="N872" s="36">
        <f t="shared" si="29"/>
        <v>0</v>
      </c>
      <c r="O872" s="38" t="str">
        <f t="shared" si="30"/>
        <v xml:space="preserve">           </v>
      </c>
      <c r="P872" s="39" t="s">
        <v>61</v>
      </c>
    </row>
    <row r="873" spans="14:16" x14ac:dyDescent="0.2">
      <c r="N873" s="36">
        <f t="shared" si="29"/>
        <v>0</v>
      </c>
      <c r="O873" s="38" t="str">
        <f t="shared" si="30"/>
        <v xml:space="preserve">           </v>
      </c>
      <c r="P873" s="39" t="s">
        <v>61</v>
      </c>
    </row>
    <row r="874" spans="14:16" x14ac:dyDescent="0.2">
      <c r="N874" s="36">
        <f t="shared" si="29"/>
        <v>0</v>
      </c>
      <c r="O874" s="38" t="str">
        <f t="shared" si="30"/>
        <v xml:space="preserve">           </v>
      </c>
      <c r="P874" s="39" t="s">
        <v>61</v>
      </c>
    </row>
    <row r="875" spans="14:16" x14ac:dyDescent="0.2">
      <c r="N875" s="36">
        <f t="shared" si="29"/>
        <v>0</v>
      </c>
      <c r="O875" s="38" t="str">
        <f t="shared" si="30"/>
        <v xml:space="preserve">           </v>
      </c>
      <c r="P875" s="39" t="s">
        <v>61</v>
      </c>
    </row>
    <row r="876" spans="14:16" x14ac:dyDescent="0.2">
      <c r="N876" s="36">
        <f t="shared" si="29"/>
        <v>0</v>
      </c>
      <c r="O876" s="38" t="str">
        <f t="shared" si="30"/>
        <v xml:space="preserve">           </v>
      </c>
      <c r="P876" s="39" t="s">
        <v>61</v>
      </c>
    </row>
    <row r="877" spans="14:16" x14ac:dyDescent="0.2">
      <c r="N877" s="36">
        <f t="shared" si="29"/>
        <v>0</v>
      </c>
      <c r="O877" s="38" t="str">
        <f t="shared" si="30"/>
        <v xml:space="preserve">           </v>
      </c>
      <c r="P877" s="39" t="s">
        <v>61</v>
      </c>
    </row>
    <row r="878" spans="14:16" x14ac:dyDescent="0.2">
      <c r="N878" s="36">
        <f t="shared" si="29"/>
        <v>0</v>
      </c>
      <c r="O878" s="38" t="str">
        <f t="shared" si="30"/>
        <v xml:space="preserve">           </v>
      </c>
      <c r="P878" s="39" t="s">
        <v>61</v>
      </c>
    </row>
    <row r="879" spans="14:16" x14ac:dyDescent="0.2">
      <c r="N879" s="36">
        <f t="shared" si="29"/>
        <v>0</v>
      </c>
      <c r="O879" s="38" t="str">
        <f t="shared" si="30"/>
        <v xml:space="preserve">           </v>
      </c>
      <c r="P879" s="39" t="s">
        <v>61</v>
      </c>
    </row>
    <row r="880" spans="14:16" x14ac:dyDescent="0.2">
      <c r="N880" s="36">
        <f t="shared" si="29"/>
        <v>0</v>
      </c>
      <c r="O880" s="38" t="str">
        <f t="shared" si="30"/>
        <v xml:space="preserve">           </v>
      </c>
      <c r="P880" s="39" t="s">
        <v>61</v>
      </c>
    </row>
    <row r="881" spans="14:16" x14ac:dyDescent="0.2">
      <c r="N881" s="36">
        <f t="shared" si="29"/>
        <v>0</v>
      </c>
      <c r="O881" s="38" t="str">
        <f t="shared" si="30"/>
        <v xml:space="preserve">           </v>
      </c>
      <c r="P881" s="39" t="s">
        <v>61</v>
      </c>
    </row>
    <row r="882" spans="14:16" x14ac:dyDescent="0.2">
      <c r="N882" s="36">
        <f t="shared" si="29"/>
        <v>0</v>
      </c>
      <c r="O882" s="38" t="str">
        <f t="shared" si="30"/>
        <v xml:space="preserve">           </v>
      </c>
      <c r="P882" s="39" t="s">
        <v>61</v>
      </c>
    </row>
    <row r="883" spans="14:16" x14ac:dyDescent="0.2">
      <c r="N883" s="36">
        <f t="shared" si="29"/>
        <v>0</v>
      </c>
      <c r="O883" s="38" t="str">
        <f t="shared" si="30"/>
        <v xml:space="preserve">           </v>
      </c>
      <c r="P883" s="39" t="s">
        <v>61</v>
      </c>
    </row>
    <row r="884" spans="14:16" x14ac:dyDescent="0.2">
      <c r="N884" s="36">
        <f t="shared" si="29"/>
        <v>0</v>
      </c>
      <c r="O884" s="38" t="str">
        <f t="shared" si="30"/>
        <v xml:space="preserve">           </v>
      </c>
      <c r="P884" s="39" t="s">
        <v>61</v>
      </c>
    </row>
    <row r="885" spans="14:16" x14ac:dyDescent="0.2">
      <c r="N885" s="36">
        <f t="shared" si="29"/>
        <v>0</v>
      </c>
      <c r="O885" s="38" t="str">
        <f t="shared" si="30"/>
        <v xml:space="preserve">           </v>
      </c>
      <c r="P885" s="39" t="s">
        <v>61</v>
      </c>
    </row>
    <row r="886" spans="14:16" x14ac:dyDescent="0.2">
      <c r="N886" s="36">
        <f t="shared" si="29"/>
        <v>0</v>
      </c>
      <c r="O886" s="38" t="str">
        <f t="shared" si="30"/>
        <v xml:space="preserve">           </v>
      </c>
      <c r="P886" s="39" t="s">
        <v>61</v>
      </c>
    </row>
    <row r="887" spans="14:16" x14ac:dyDescent="0.2">
      <c r="N887" s="36">
        <f t="shared" si="29"/>
        <v>0</v>
      </c>
      <c r="O887" s="38" t="str">
        <f t="shared" si="30"/>
        <v xml:space="preserve">           </v>
      </c>
      <c r="P887" s="39" t="s">
        <v>61</v>
      </c>
    </row>
    <row r="888" spans="14:16" x14ac:dyDescent="0.2">
      <c r="N888" s="36">
        <f t="shared" si="29"/>
        <v>0</v>
      </c>
      <c r="O888" s="38" t="str">
        <f t="shared" si="30"/>
        <v xml:space="preserve">           </v>
      </c>
      <c r="P888" s="39" t="s">
        <v>61</v>
      </c>
    </row>
    <row r="889" spans="14:16" x14ac:dyDescent="0.2">
      <c r="N889" s="36">
        <f t="shared" si="29"/>
        <v>0</v>
      </c>
      <c r="O889" s="38" t="str">
        <f t="shared" si="30"/>
        <v xml:space="preserve">           </v>
      </c>
      <c r="P889" s="39" t="s">
        <v>61</v>
      </c>
    </row>
    <row r="890" spans="14:16" x14ac:dyDescent="0.2">
      <c r="N890" s="36">
        <f t="shared" si="29"/>
        <v>0</v>
      </c>
      <c r="O890" s="38" t="str">
        <f t="shared" si="30"/>
        <v xml:space="preserve">           </v>
      </c>
      <c r="P890" s="39" t="s">
        <v>61</v>
      </c>
    </row>
    <row r="891" spans="14:16" x14ac:dyDescent="0.2">
      <c r="N891" s="36">
        <f t="shared" si="29"/>
        <v>0</v>
      </c>
      <c r="O891" s="38" t="str">
        <f t="shared" si="30"/>
        <v xml:space="preserve">           </v>
      </c>
      <c r="P891" s="39" t="s">
        <v>61</v>
      </c>
    </row>
    <row r="892" spans="14:16" x14ac:dyDescent="0.2">
      <c r="N892" s="36">
        <f t="shared" si="29"/>
        <v>0</v>
      </c>
      <c r="O892" s="38" t="str">
        <f t="shared" si="30"/>
        <v xml:space="preserve">           </v>
      </c>
      <c r="P892" s="39" t="s">
        <v>61</v>
      </c>
    </row>
    <row r="893" spans="14:16" x14ac:dyDescent="0.2">
      <c r="N893" s="36">
        <f t="shared" si="29"/>
        <v>0</v>
      </c>
      <c r="O893" s="38" t="str">
        <f t="shared" si="30"/>
        <v xml:space="preserve">           </v>
      </c>
      <c r="P893" s="39" t="s">
        <v>61</v>
      </c>
    </row>
    <row r="894" spans="14:16" x14ac:dyDescent="0.2">
      <c r="N894" s="36">
        <f t="shared" ref="N894:N957" si="31">SUM(D894:M894)</f>
        <v>0</v>
      </c>
      <c r="O894" s="38" t="str">
        <f t="shared" si="30"/>
        <v xml:space="preserve">           </v>
      </c>
      <c r="P894" s="39" t="s">
        <v>61</v>
      </c>
    </row>
    <row r="895" spans="14:16" x14ac:dyDescent="0.2">
      <c r="N895" s="36">
        <f t="shared" si="31"/>
        <v>0</v>
      </c>
      <c r="O895" s="38" t="str">
        <f t="shared" si="30"/>
        <v xml:space="preserve">           </v>
      </c>
      <c r="P895" s="39" t="s">
        <v>61</v>
      </c>
    </row>
    <row r="896" spans="14:16" x14ac:dyDescent="0.2">
      <c r="N896" s="36">
        <f t="shared" si="31"/>
        <v>0</v>
      </c>
      <c r="O896" s="38" t="str">
        <f t="shared" si="30"/>
        <v xml:space="preserve">           </v>
      </c>
      <c r="P896" s="39" t="s">
        <v>61</v>
      </c>
    </row>
    <row r="897" spans="14:16" x14ac:dyDescent="0.2">
      <c r="N897" s="36">
        <f t="shared" si="31"/>
        <v>0</v>
      </c>
      <c r="O897" s="38" t="str">
        <f t="shared" si="30"/>
        <v xml:space="preserve">           </v>
      </c>
      <c r="P897" s="39" t="s">
        <v>61</v>
      </c>
    </row>
    <row r="898" spans="14:16" x14ac:dyDescent="0.2">
      <c r="N898" s="36">
        <f t="shared" si="31"/>
        <v>0</v>
      </c>
      <c r="O898" s="38" t="str">
        <f t="shared" si="30"/>
        <v xml:space="preserve">           </v>
      </c>
      <c r="P898" s="39" t="s">
        <v>61</v>
      </c>
    </row>
    <row r="899" spans="14:16" x14ac:dyDescent="0.2">
      <c r="N899" s="36">
        <f t="shared" si="31"/>
        <v>0</v>
      </c>
      <c r="O899" s="38" t="str">
        <f t="shared" si="30"/>
        <v xml:space="preserve">           </v>
      </c>
      <c r="P899" s="39" t="s">
        <v>61</v>
      </c>
    </row>
    <row r="900" spans="14:16" x14ac:dyDescent="0.2">
      <c r="N900" s="36">
        <f t="shared" si="31"/>
        <v>0</v>
      </c>
      <c r="O900" s="38" t="str">
        <f t="shared" si="30"/>
        <v xml:space="preserve">           </v>
      </c>
      <c r="P900" s="39" t="s">
        <v>61</v>
      </c>
    </row>
    <row r="901" spans="14:16" x14ac:dyDescent="0.2">
      <c r="N901" s="36">
        <f t="shared" si="31"/>
        <v>0</v>
      </c>
      <c r="O901" s="38" t="str">
        <f t="shared" si="30"/>
        <v xml:space="preserve">           </v>
      </c>
      <c r="P901" s="39" t="s">
        <v>61</v>
      </c>
    </row>
    <row r="902" spans="14:16" x14ac:dyDescent="0.2">
      <c r="N902" s="36">
        <f t="shared" si="31"/>
        <v>0</v>
      </c>
      <c r="O902" s="38" t="str">
        <f t="shared" si="30"/>
        <v xml:space="preserve">           </v>
      </c>
      <c r="P902" s="39" t="s">
        <v>61</v>
      </c>
    </row>
    <row r="903" spans="14:16" x14ac:dyDescent="0.2">
      <c r="N903" s="36">
        <f t="shared" si="31"/>
        <v>0</v>
      </c>
      <c r="O903" s="38" t="str">
        <f t="shared" si="30"/>
        <v xml:space="preserve">           </v>
      </c>
      <c r="P903" s="39" t="s">
        <v>61</v>
      </c>
    </row>
    <row r="904" spans="14:16" x14ac:dyDescent="0.2">
      <c r="N904" s="36">
        <f t="shared" si="31"/>
        <v>0</v>
      </c>
      <c r="O904" s="38" t="str">
        <f t="shared" si="30"/>
        <v xml:space="preserve">           </v>
      </c>
      <c r="P904" s="39" t="s">
        <v>61</v>
      </c>
    </row>
    <row r="905" spans="14:16" x14ac:dyDescent="0.2">
      <c r="N905" s="36">
        <f t="shared" si="31"/>
        <v>0</v>
      </c>
      <c r="O905" s="38" t="str">
        <f t="shared" si="30"/>
        <v xml:space="preserve">           </v>
      </c>
      <c r="P905" s="39" t="s">
        <v>61</v>
      </c>
    </row>
    <row r="906" spans="14:16" x14ac:dyDescent="0.2">
      <c r="N906" s="36">
        <f t="shared" si="31"/>
        <v>0</v>
      </c>
      <c r="O906" s="38" t="str">
        <f t="shared" si="30"/>
        <v xml:space="preserve">           </v>
      </c>
      <c r="P906" s="39" t="s">
        <v>61</v>
      </c>
    </row>
    <row r="907" spans="14:16" x14ac:dyDescent="0.2">
      <c r="N907" s="36">
        <f t="shared" si="31"/>
        <v>0</v>
      </c>
      <c r="O907" s="38" t="str">
        <f t="shared" si="30"/>
        <v xml:space="preserve">           </v>
      </c>
      <c r="P907" s="39" t="s">
        <v>61</v>
      </c>
    </row>
    <row r="908" spans="14:16" x14ac:dyDescent="0.2">
      <c r="N908" s="36">
        <f t="shared" si="31"/>
        <v>0</v>
      </c>
      <c r="O908" s="38" t="str">
        <f t="shared" si="30"/>
        <v xml:space="preserve">           </v>
      </c>
      <c r="P908" s="39" t="s">
        <v>61</v>
      </c>
    </row>
    <row r="909" spans="14:16" x14ac:dyDescent="0.2">
      <c r="N909" s="36">
        <f t="shared" si="31"/>
        <v>0</v>
      </c>
      <c r="O909" s="38" t="str">
        <f t="shared" si="30"/>
        <v xml:space="preserve">           </v>
      </c>
      <c r="P909" s="39" t="s">
        <v>61</v>
      </c>
    </row>
    <row r="910" spans="14:16" x14ac:dyDescent="0.2">
      <c r="N910" s="36">
        <f t="shared" si="31"/>
        <v>0</v>
      </c>
      <c r="O910" s="38" t="str">
        <f t="shared" si="30"/>
        <v xml:space="preserve">           </v>
      </c>
      <c r="P910" s="39" t="s">
        <v>61</v>
      </c>
    </row>
    <row r="911" spans="14:16" x14ac:dyDescent="0.2">
      <c r="N911" s="36">
        <f t="shared" si="31"/>
        <v>0</v>
      </c>
      <c r="O911" s="38" t="str">
        <f t="shared" si="30"/>
        <v xml:space="preserve">           </v>
      </c>
      <c r="P911" s="39" t="s">
        <v>61</v>
      </c>
    </row>
    <row r="912" spans="14:16" x14ac:dyDescent="0.2">
      <c r="N912" s="36">
        <f t="shared" si="31"/>
        <v>0</v>
      </c>
      <c r="O912" s="38" t="str">
        <f t="shared" si="30"/>
        <v xml:space="preserve">           </v>
      </c>
      <c r="P912" s="39" t="s">
        <v>61</v>
      </c>
    </row>
    <row r="913" spans="14:16" x14ac:dyDescent="0.2">
      <c r="N913" s="36">
        <f t="shared" si="31"/>
        <v>0</v>
      </c>
      <c r="O913" s="38" t="str">
        <f t="shared" si="30"/>
        <v xml:space="preserve">           </v>
      </c>
      <c r="P913" s="39" t="s">
        <v>61</v>
      </c>
    </row>
    <row r="914" spans="14:16" x14ac:dyDescent="0.2">
      <c r="N914" s="36">
        <f t="shared" si="31"/>
        <v>0</v>
      </c>
      <c r="O914" s="38" t="str">
        <f t="shared" si="30"/>
        <v xml:space="preserve">           </v>
      </c>
      <c r="P914" s="39" t="s">
        <v>61</v>
      </c>
    </row>
    <row r="915" spans="14:16" x14ac:dyDescent="0.2">
      <c r="N915" s="36">
        <f t="shared" si="31"/>
        <v>0</v>
      </c>
      <c r="O915" s="38" t="str">
        <f t="shared" si="30"/>
        <v xml:space="preserve">           </v>
      </c>
      <c r="P915" s="39" t="s">
        <v>61</v>
      </c>
    </row>
    <row r="916" spans="14:16" x14ac:dyDescent="0.2">
      <c r="N916" s="36">
        <f t="shared" si="31"/>
        <v>0</v>
      </c>
      <c r="O916" s="38" t="str">
        <f t="shared" si="30"/>
        <v xml:space="preserve">           </v>
      </c>
      <c r="P916" s="39" t="s">
        <v>61</v>
      </c>
    </row>
    <row r="917" spans="14:16" x14ac:dyDescent="0.2">
      <c r="N917" s="36">
        <f t="shared" si="31"/>
        <v>0</v>
      </c>
      <c r="O917" s="38" t="str">
        <f t="shared" si="30"/>
        <v xml:space="preserve">           </v>
      </c>
      <c r="P917" s="39" t="s">
        <v>61</v>
      </c>
    </row>
    <row r="918" spans="14:16" x14ac:dyDescent="0.2">
      <c r="N918" s="36">
        <f t="shared" si="31"/>
        <v>0</v>
      </c>
      <c r="O918" s="38" t="str">
        <f t="shared" si="30"/>
        <v xml:space="preserve">           </v>
      </c>
      <c r="P918" s="39" t="s">
        <v>61</v>
      </c>
    </row>
    <row r="919" spans="14:16" x14ac:dyDescent="0.2">
      <c r="N919" s="36">
        <f t="shared" si="31"/>
        <v>0</v>
      </c>
      <c r="O919" s="38" t="str">
        <f t="shared" si="30"/>
        <v xml:space="preserve">           </v>
      </c>
      <c r="P919" s="39" t="s">
        <v>61</v>
      </c>
    </row>
    <row r="920" spans="14:16" x14ac:dyDescent="0.2">
      <c r="N920" s="36">
        <f t="shared" si="31"/>
        <v>0</v>
      </c>
      <c r="O920" s="38" t="str">
        <f t="shared" si="30"/>
        <v xml:space="preserve">           </v>
      </c>
      <c r="P920" s="39" t="s">
        <v>61</v>
      </c>
    </row>
    <row r="921" spans="14:16" x14ac:dyDescent="0.2">
      <c r="N921" s="36">
        <f t="shared" si="31"/>
        <v>0</v>
      </c>
      <c r="O921" s="38" t="str">
        <f t="shared" si="30"/>
        <v xml:space="preserve">           </v>
      </c>
      <c r="P921" s="39" t="s">
        <v>61</v>
      </c>
    </row>
    <row r="922" spans="14:16" x14ac:dyDescent="0.2">
      <c r="N922" s="36">
        <f t="shared" si="31"/>
        <v>0</v>
      </c>
      <c r="O922" s="38" t="str">
        <f t="shared" ref="O922:O985" si="32">CONCATENATE(B922," ",C922," ",D922," ",E922," ",F922," ",G922," ",H922," ",I922," ",J922," ",K922," ",L922," ",M922)</f>
        <v xml:space="preserve">           </v>
      </c>
      <c r="P922" s="39" t="s">
        <v>61</v>
      </c>
    </row>
    <row r="923" spans="14:16" x14ac:dyDescent="0.2">
      <c r="N923" s="36">
        <f t="shared" si="31"/>
        <v>0</v>
      </c>
      <c r="O923" s="38" t="str">
        <f t="shared" si="32"/>
        <v xml:space="preserve">           </v>
      </c>
      <c r="P923" s="39" t="s">
        <v>61</v>
      </c>
    </row>
    <row r="924" spans="14:16" x14ac:dyDescent="0.2">
      <c r="N924" s="36">
        <f t="shared" si="31"/>
        <v>0</v>
      </c>
      <c r="O924" s="38" t="str">
        <f t="shared" si="32"/>
        <v xml:space="preserve">           </v>
      </c>
      <c r="P924" s="39" t="s">
        <v>61</v>
      </c>
    </row>
    <row r="925" spans="14:16" x14ac:dyDescent="0.2">
      <c r="N925" s="36">
        <f t="shared" si="31"/>
        <v>0</v>
      </c>
      <c r="O925" s="38" t="str">
        <f t="shared" si="32"/>
        <v xml:space="preserve">           </v>
      </c>
      <c r="P925" s="39" t="s">
        <v>61</v>
      </c>
    </row>
    <row r="926" spans="14:16" x14ac:dyDescent="0.2">
      <c r="N926" s="36">
        <f t="shared" si="31"/>
        <v>0</v>
      </c>
      <c r="O926" s="38" t="str">
        <f t="shared" si="32"/>
        <v xml:space="preserve">           </v>
      </c>
      <c r="P926" s="39" t="s">
        <v>61</v>
      </c>
    </row>
    <row r="927" spans="14:16" x14ac:dyDescent="0.2">
      <c r="N927" s="36">
        <f t="shared" si="31"/>
        <v>0</v>
      </c>
      <c r="O927" s="38" t="str">
        <f t="shared" si="32"/>
        <v xml:space="preserve">           </v>
      </c>
      <c r="P927" s="39" t="s">
        <v>61</v>
      </c>
    </row>
    <row r="928" spans="14:16" x14ac:dyDescent="0.2">
      <c r="N928" s="36">
        <f t="shared" si="31"/>
        <v>0</v>
      </c>
      <c r="O928" s="38" t="str">
        <f t="shared" si="32"/>
        <v xml:space="preserve">           </v>
      </c>
      <c r="P928" s="39" t="s">
        <v>61</v>
      </c>
    </row>
    <row r="929" spans="14:16" x14ac:dyDescent="0.2">
      <c r="N929" s="36">
        <f t="shared" si="31"/>
        <v>0</v>
      </c>
      <c r="O929" s="38" t="str">
        <f t="shared" si="32"/>
        <v xml:space="preserve">           </v>
      </c>
      <c r="P929" s="39" t="s">
        <v>61</v>
      </c>
    </row>
    <row r="930" spans="14:16" x14ac:dyDescent="0.2">
      <c r="N930" s="36">
        <f t="shared" si="31"/>
        <v>0</v>
      </c>
      <c r="O930" s="38" t="str">
        <f t="shared" si="32"/>
        <v xml:space="preserve">           </v>
      </c>
      <c r="P930" s="39" t="s">
        <v>61</v>
      </c>
    </row>
    <row r="931" spans="14:16" x14ac:dyDescent="0.2">
      <c r="N931" s="36">
        <f t="shared" si="31"/>
        <v>0</v>
      </c>
      <c r="O931" s="38" t="str">
        <f t="shared" si="32"/>
        <v xml:space="preserve">           </v>
      </c>
      <c r="P931" s="39" t="s">
        <v>61</v>
      </c>
    </row>
    <row r="932" spans="14:16" x14ac:dyDescent="0.2">
      <c r="N932" s="36">
        <f t="shared" si="31"/>
        <v>0</v>
      </c>
      <c r="O932" s="38" t="str">
        <f t="shared" si="32"/>
        <v xml:space="preserve">           </v>
      </c>
      <c r="P932" s="39" t="s">
        <v>61</v>
      </c>
    </row>
    <row r="933" spans="14:16" x14ac:dyDescent="0.2">
      <c r="N933" s="36">
        <f t="shared" si="31"/>
        <v>0</v>
      </c>
      <c r="O933" s="38" t="str">
        <f t="shared" si="32"/>
        <v xml:space="preserve">           </v>
      </c>
      <c r="P933" s="39" t="s">
        <v>61</v>
      </c>
    </row>
    <row r="934" spans="14:16" x14ac:dyDescent="0.2">
      <c r="N934" s="36">
        <f t="shared" si="31"/>
        <v>0</v>
      </c>
      <c r="O934" s="38" t="str">
        <f t="shared" si="32"/>
        <v xml:space="preserve">           </v>
      </c>
      <c r="P934" s="39" t="s">
        <v>61</v>
      </c>
    </row>
    <row r="935" spans="14:16" x14ac:dyDescent="0.2">
      <c r="N935" s="36">
        <f t="shared" si="31"/>
        <v>0</v>
      </c>
      <c r="O935" s="38" t="str">
        <f t="shared" si="32"/>
        <v xml:space="preserve">           </v>
      </c>
      <c r="P935" s="39" t="s">
        <v>61</v>
      </c>
    </row>
    <row r="936" spans="14:16" x14ac:dyDescent="0.2">
      <c r="N936" s="36">
        <f t="shared" si="31"/>
        <v>0</v>
      </c>
      <c r="O936" s="38" t="str">
        <f t="shared" si="32"/>
        <v xml:space="preserve">           </v>
      </c>
      <c r="P936" s="39" t="s">
        <v>61</v>
      </c>
    </row>
    <row r="937" spans="14:16" x14ac:dyDescent="0.2">
      <c r="N937" s="36">
        <f t="shared" si="31"/>
        <v>0</v>
      </c>
      <c r="O937" s="38" t="str">
        <f t="shared" si="32"/>
        <v xml:space="preserve">           </v>
      </c>
      <c r="P937" s="39" t="s">
        <v>61</v>
      </c>
    </row>
    <row r="938" spans="14:16" x14ac:dyDescent="0.2">
      <c r="N938" s="36">
        <f t="shared" si="31"/>
        <v>0</v>
      </c>
      <c r="O938" s="38" t="str">
        <f t="shared" si="32"/>
        <v xml:space="preserve">           </v>
      </c>
      <c r="P938" s="39" t="s">
        <v>61</v>
      </c>
    </row>
    <row r="939" spans="14:16" x14ac:dyDescent="0.2">
      <c r="N939" s="36">
        <f t="shared" si="31"/>
        <v>0</v>
      </c>
      <c r="O939" s="38" t="str">
        <f t="shared" si="32"/>
        <v xml:space="preserve">           </v>
      </c>
      <c r="P939" s="39" t="s">
        <v>61</v>
      </c>
    </row>
    <row r="940" spans="14:16" x14ac:dyDescent="0.2">
      <c r="N940" s="36">
        <f t="shared" si="31"/>
        <v>0</v>
      </c>
      <c r="O940" s="38" t="str">
        <f t="shared" si="32"/>
        <v xml:space="preserve">           </v>
      </c>
      <c r="P940" s="39" t="s">
        <v>61</v>
      </c>
    </row>
    <row r="941" spans="14:16" x14ac:dyDescent="0.2">
      <c r="N941" s="36">
        <f t="shared" si="31"/>
        <v>0</v>
      </c>
      <c r="O941" s="38" t="str">
        <f t="shared" si="32"/>
        <v xml:space="preserve">           </v>
      </c>
      <c r="P941" s="39" t="s">
        <v>61</v>
      </c>
    </row>
    <row r="942" spans="14:16" x14ac:dyDescent="0.2">
      <c r="N942" s="36">
        <f t="shared" si="31"/>
        <v>0</v>
      </c>
      <c r="O942" s="38" t="str">
        <f t="shared" si="32"/>
        <v xml:space="preserve">           </v>
      </c>
      <c r="P942" s="39" t="s">
        <v>61</v>
      </c>
    </row>
    <row r="943" spans="14:16" x14ac:dyDescent="0.2">
      <c r="N943" s="36">
        <f t="shared" si="31"/>
        <v>0</v>
      </c>
      <c r="O943" s="38" t="str">
        <f t="shared" si="32"/>
        <v xml:space="preserve">           </v>
      </c>
      <c r="P943" s="39" t="s">
        <v>61</v>
      </c>
    </row>
    <row r="944" spans="14:16" x14ac:dyDescent="0.2">
      <c r="N944" s="36">
        <f t="shared" si="31"/>
        <v>0</v>
      </c>
      <c r="O944" s="38" t="str">
        <f t="shared" si="32"/>
        <v xml:space="preserve">           </v>
      </c>
      <c r="P944" s="39" t="s">
        <v>61</v>
      </c>
    </row>
    <row r="945" spans="14:16" x14ac:dyDescent="0.2">
      <c r="N945" s="36">
        <f t="shared" si="31"/>
        <v>0</v>
      </c>
      <c r="O945" s="38" t="str">
        <f t="shared" si="32"/>
        <v xml:space="preserve">           </v>
      </c>
      <c r="P945" s="39" t="s">
        <v>61</v>
      </c>
    </row>
    <row r="946" spans="14:16" x14ac:dyDescent="0.2">
      <c r="N946" s="36">
        <f t="shared" si="31"/>
        <v>0</v>
      </c>
      <c r="O946" s="38" t="str">
        <f t="shared" si="32"/>
        <v xml:space="preserve">           </v>
      </c>
      <c r="P946" s="39" t="s">
        <v>61</v>
      </c>
    </row>
    <row r="947" spans="14:16" x14ac:dyDescent="0.2">
      <c r="N947" s="36">
        <f t="shared" si="31"/>
        <v>0</v>
      </c>
      <c r="O947" s="38" t="str">
        <f t="shared" si="32"/>
        <v xml:space="preserve">           </v>
      </c>
      <c r="P947" s="39" t="s">
        <v>61</v>
      </c>
    </row>
    <row r="948" spans="14:16" x14ac:dyDescent="0.2">
      <c r="N948" s="36">
        <f t="shared" si="31"/>
        <v>0</v>
      </c>
      <c r="O948" s="38" t="str">
        <f t="shared" si="32"/>
        <v xml:space="preserve">           </v>
      </c>
      <c r="P948" s="39" t="s">
        <v>61</v>
      </c>
    </row>
    <row r="949" spans="14:16" x14ac:dyDescent="0.2">
      <c r="N949" s="36">
        <f t="shared" si="31"/>
        <v>0</v>
      </c>
      <c r="O949" s="38" t="str">
        <f t="shared" si="32"/>
        <v xml:space="preserve">           </v>
      </c>
      <c r="P949" s="39" t="s">
        <v>61</v>
      </c>
    </row>
    <row r="950" spans="14:16" x14ac:dyDescent="0.2">
      <c r="N950" s="36">
        <f t="shared" si="31"/>
        <v>0</v>
      </c>
      <c r="O950" s="38" t="str">
        <f t="shared" si="32"/>
        <v xml:space="preserve">           </v>
      </c>
      <c r="P950" s="39" t="s">
        <v>61</v>
      </c>
    </row>
    <row r="951" spans="14:16" x14ac:dyDescent="0.2">
      <c r="N951" s="36">
        <f t="shared" si="31"/>
        <v>0</v>
      </c>
      <c r="O951" s="38" t="str">
        <f t="shared" si="32"/>
        <v xml:space="preserve">           </v>
      </c>
      <c r="P951" s="39" t="s">
        <v>61</v>
      </c>
    </row>
    <row r="952" spans="14:16" x14ac:dyDescent="0.2">
      <c r="N952" s="36">
        <f t="shared" si="31"/>
        <v>0</v>
      </c>
      <c r="O952" s="38" t="str">
        <f t="shared" si="32"/>
        <v xml:space="preserve">           </v>
      </c>
      <c r="P952" s="39" t="s">
        <v>61</v>
      </c>
    </row>
    <row r="953" spans="14:16" x14ac:dyDescent="0.2">
      <c r="N953" s="36">
        <f t="shared" si="31"/>
        <v>0</v>
      </c>
      <c r="O953" s="38" t="str">
        <f t="shared" si="32"/>
        <v xml:space="preserve">           </v>
      </c>
      <c r="P953" s="39" t="s">
        <v>61</v>
      </c>
    </row>
    <row r="954" spans="14:16" x14ac:dyDescent="0.2">
      <c r="N954" s="36">
        <f t="shared" si="31"/>
        <v>0</v>
      </c>
      <c r="O954" s="38" t="str">
        <f t="shared" si="32"/>
        <v xml:space="preserve">           </v>
      </c>
      <c r="P954" s="39" t="s">
        <v>61</v>
      </c>
    </row>
    <row r="955" spans="14:16" x14ac:dyDescent="0.2">
      <c r="N955" s="36">
        <f t="shared" si="31"/>
        <v>0</v>
      </c>
      <c r="O955" s="38" t="str">
        <f t="shared" si="32"/>
        <v xml:space="preserve">           </v>
      </c>
      <c r="P955" s="39" t="s">
        <v>61</v>
      </c>
    </row>
    <row r="956" spans="14:16" x14ac:dyDescent="0.2">
      <c r="N956" s="36">
        <f t="shared" si="31"/>
        <v>0</v>
      </c>
      <c r="O956" s="38" t="str">
        <f t="shared" si="32"/>
        <v xml:space="preserve">           </v>
      </c>
      <c r="P956" s="39" t="s">
        <v>61</v>
      </c>
    </row>
    <row r="957" spans="14:16" x14ac:dyDescent="0.2">
      <c r="N957" s="36">
        <f t="shared" si="31"/>
        <v>0</v>
      </c>
      <c r="O957" s="38" t="str">
        <f t="shared" si="32"/>
        <v xml:space="preserve">           </v>
      </c>
      <c r="P957" s="39" t="s">
        <v>61</v>
      </c>
    </row>
    <row r="958" spans="14:16" x14ac:dyDescent="0.2">
      <c r="N958" s="36">
        <f t="shared" ref="N958:N1021" si="33">SUM(D958:M958)</f>
        <v>0</v>
      </c>
      <c r="O958" s="38" t="str">
        <f t="shared" si="32"/>
        <v xml:space="preserve">           </v>
      </c>
      <c r="P958" s="39" t="s">
        <v>61</v>
      </c>
    </row>
    <row r="959" spans="14:16" x14ac:dyDescent="0.2">
      <c r="N959" s="36">
        <f t="shared" si="33"/>
        <v>0</v>
      </c>
      <c r="O959" s="38" t="str">
        <f t="shared" si="32"/>
        <v xml:space="preserve">           </v>
      </c>
      <c r="P959" s="39" t="s">
        <v>61</v>
      </c>
    </row>
    <row r="960" spans="14:16" x14ac:dyDescent="0.2">
      <c r="N960" s="36">
        <f t="shared" si="33"/>
        <v>0</v>
      </c>
      <c r="O960" s="38" t="str">
        <f t="shared" si="32"/>
        <v xml:space="preserve">           </v>
      </c>
      <c r="P960" s="39" t="s">
        <v>61</v>
      </c>
    </row>
    <row r="961" spans="14:16" x14ac:dyDescent="0.2">
      <c r="N961" s="36">
        <f t="shared" si="33"/>
        <v>0</v>
      </c>
      <c r="O961" s="38" t="str">
        <f t="shared" si="32"/>
        <v xml:space="preserve">           </v>
      </c>
      <c r="P961" s="39" t="s">
        <v>61</v>
      </c>
    </row>
    <row r="962" spans="14:16" x14ac:dyDescent="0.2">
      <c r="N962" s="36">
        <f t="shared" si="33"/>
        <v>0</v>
      </c>
      <c r="O962" s="38" t="str">
        <f t="shared" si="32"/>
        <v xml:space="preserve">           </v>
      </c>
      <c r="P962" s="39" t="s">
        <v>61</v>
      </c>
    </row>
    <row r="963" spans="14:16" x14ac:dyDescent="0.2">
      <c r="N963" s="36">
        <f t="shared" si="33"/>
        <v>0</v>
      </c>
      <c r="O963" s="38" t="str">
        <f t="shared" si="32"/>
        <v xml:space="preserve">           </v>
      </c>
      <c r="P963" s="39" t="s">
        <v>61</v>
      </c>
    </row>
    <row r="964" spans="14:16" x14ac:dyDescent="0.2">
      <c r="N964" s="36">
        <f t="shared" si="33"/>
        <v>0</v>
      </c>
      <c r="O964" s="38" t="str">
        <f t="shared" si="32"/>
        <v xml:space="preserve">           </v>
      </c>
      <c r="P964" s="39" t="s">
        <v>61</v>
      </c>
    </row>
    <row r="965" spans="14:16" x14ac:dyDescent="0.2">
      <c r="N965" s="36">
        <f t="shared" si="33"/>
        <v>0</v>
      </c>
      <c r="O965" s="38" t="str">
        <f t="shared" si="32"/>
        <v xml:space="preserve">           </v>
      </c>
      <c r="P965" s="39" t="s">
        <v>61</v>
      </c>
    </row>
    <row r="966" spans="14:16" x14ac:dyDescent="0.2">
      <c r="N966" s="36">
        <f t="shared" si="33"/>
        <v>0</v>
      </c>
      <c r="O966" s="38" t="str">
        <f t="shared" si="32"/>
        <v xml:space="preserve">           </v>
      </c>
      <c r="P966" s="39" t="s">
        <v>61</v>
      </c>
    </row>
    <row r="967" spans="14:16" x14ac:dyDescent="0.2">
      <c r="N967" s="36">
        <f t="shared" si="33"/>
        <v>0</v>
      </c>
      <c r="O967" s="38" t="str">
        <f t="shared" si="32"/>
        <v xml:space="preserve">           </v>
      </c>
      <c r="P967" s="39" t="s">
        <v>61</v>
      </c>
    </row>
    <row r="968" spans="14:16" x14ac:dyDescent="0.2">
      <c r="N968" s="36">
        <f t="shared" si="33"/>
        <v>0</v>
      </c>
      <c r="O968" s="38" t="str">
        <f t="shared" si="32"/>
        <v xml:space="preserve">           </v>
      </c>
      <c r="P968" s="39" t="s">
        <v>61</v>
      </c>
    </row>
    <row r="969" spans="14:16" x14ac:dyDescent="0.2">
      <c r="N969" s="36">
        <f t="shared" si="33"/>
        <v>0</v>
      </c>
      <c r="O969" s="38" t="str">
        <f t="shared" si="32"/>
        <v xml:space="preserve">           </v>
      </c>
      <c r="P969" s="39" t="s">
        <v>61</v>
      </c>
    </row>
    <row r="970" spans="14:16" x14ac:dyDescent="0.2">
      <c r="N970" s="36">
        <f t="shared" si="33"/>
        <v>0</v>
      </c>
      <c r="O970" s="38" t="str">
        <f t="shared" si="32"/>
        <v xml:space="preserve">           </v>
      </c>
      <c r="P970" s="39" t="s">
        <v>61</v>
      </c>
    </row>
    <row r="971" spans="14:16" x14ac:dyDescent="0.2">
      <c r="N971" s="36">
        <f t="shared" si="33"/>
        <v>0</v>
      </c>
      <c r="O971" s="38" t="str">
        <f t="shared" si="32"/>
        <v xml:space="preserve">           </v>
      </c>
      <c r="P971" s="39" t="s">
        <v>61</v>
      </c>
    </row>
    <row r="972" spans="14:16" x14ac:dyDescent="0.2">
      <c r="N972" s="36">
        <f t="shared" si="33"/>
        <v>0</v>
      </c>
      <c r="O972" s="38" t="str">
        <f t="shared" si="32"/>
        <v xml:space="preserve">           </v>
      </c>
      <c r="P972" s="39" t="s">
        <v>61</v>
      </c>
    </row>
    <row r="973" spans="14:16" x14ac:dyDescent="0.2">
      <c r="N973" s="36">
        <f t="shared" si="33"/>
        <v>0</v>
      </c>
      <c r="O973" s="38" t="str">
        <f t="shared" si="32"/>
        <v xml:space="preserve">           </v>
      </c>
      <c r="P973" s="39" t="s">
        <v>61</v>
      </c>
    </row>
    <row r="974" spans="14:16" x14ac:dyDescent="0.2">
      <c r="N974" s="36">
        <f t="shared" si="33"/>
        <v>0</v>
      </c>
      <c r="O974" s="38" t="str">
        <f t="shared" si="32"/>
        <v xml:space="preserve">           </v>
      </c>
      <c r="P974" s="39" t="s">
        <v>61</v>
      </c>
    </row>
    <row r="975" spans="14:16" x14ac:dyDescent="0.2">
      <c r="N975" s="36">
        <f t="shared" si="33"/>
        <v>0</v>
      </c>
      <c r="O975" s="38" t="str">
        <f t="shared" si="32"/>
        <v xml:space="preserve">           </v>
      </c>
      <c r="P975" s="39" t="s">
        <v>61</v>
      </c>
    </row>
    <row r="976" spans="14:16" x14ac:dyDescent="0.2">
      <c r="N976" s="36">
        <f t="shared" si="33"/>
        <v>0</v>
      </c>
      <c r="O976" s="38" t="str">
        <f t="shared" si="32"/>
        <v xml:space="preserve">           </v>
      </c>
      <c r="P976" s="39" t="s">
        <v>61</v>
      </c>
    </row>
    <row r="977" spans="14:16" x14ac:dyDescent="0.2">
      <c r="N977" s="36">
        <f t="shared" si="33"/>
        <v>0</v>
      </c>
      <c r="O977" s="38" t="str">
        <f t="shared" si="32"/>
        <v xml:space="preserve">           </v>
      </c>
      <c r="P977" s="39" t="s">
        <v>61</v>
      </c>
    </row>
    <row r="978" spans="14:16" x14ac:dyDescent="0.2">
      <c r="N978" s="36">
        <f t="shared" si="33"/>
        <v>0</v>
      </c>
      <c r="O978" s="38" t="str">
        <f t="shared" si="32"/>
        <v xml:space="preserve">           </v>
      </c>
      <c r="P978" s="39" t="s">
        <v>61</v>
      </c>
    </row>
    <row r="979" spans="14:16" x14ac:dyDescent="0.2">
      <c r="N979" s="36">
        <f t="shared" si="33"/>
        <v>0</v>
      </c>
      <c r="O979" s="38" t="str">
        <f t="shared" si="32"/>
        <v xml:space="preserve">           </v>
      </c>
      <c r="P979" s="39" t="s">
        <v>61</v>
      </c>
    </row>
    <row r="980" spans="14:16" x14ac:dyDescent="0.2">
      <c r="N980" s="36">
        <f t="shared" si="33"/>
        <v>0</v>
      </c>
      <c r="O980" s="38" t="str">
        <f t="shared" si="32"/>
        <v xml:space="preserve">           </v>
      </c>
      <c r="P980" s="39" t="s">
        <v>61</v>
      </c>
    </row>
    <row r="981" spans="14:16" x14ac:dyDescent="0.2">
      <c r="N981" s="36">
        <f t="shared" si="33"/>
        <v>0</v>
      </c>
      <c r="O981" s="38" t="str">
        <f t="shared" si="32"/>
        <v xml:space="preserve">           </v>
      </c>
      <c r="P981" s="39" t="s">
        <v>61</v>
      </c>
    </row>
    <row r="982" spans="14:16" x14ac:dyDescent="0.2">
      <c r="N982" s="36">
        <f t="shared" si="33"/>
        <v>0</v>
      </c>
      <c r="O982" s="38" t="str">
        <f t="shared" si="32"/>
        <v xml:space="preserve">           </v>
      </c>
      <c r="P982" s="39" t="s">
        <v>61</v>
      </c>
    </row>
    <row r="983" spans="14:16" x14ac:dyDescent="0.2">
      <c r="N983" s="36">
        <f t="shared" si="33"/>
        <v>0</v>
      </c>
      <c r="O983" s="38" t="str">
        <f t="shared" si="32"/>
        <v xml:space="preserve">           </v>
      </c>
      <c r="P983" s="39" t="s">
        <v>61</v>
      </c>
    </row>
    <row r="984" spans="14:16" x14ac:dyDescent="0.2">
      <c r="N984" s="36">
        <f t="shared" si="33"/>
        <v>0</v>
      </c>
      <c r="O984" s="38" t="str">
        <f t="shared" si="32"/>
        <v xml:space="preserve">           </v>
      </c>
      <c r="P984" s="39" t="s">
        <v>61</v>
      </c>
    </row>
    <row r="985" spans="14:16" x14ac:dyDescent="0.2">
      <c r="N985" s="36">
        <f t="shared" si="33"/>
        <v>0</v>
      </c>
      <c r="O985" s="38" t="str">
        <f t="shared" si="32"/>
        <v xml:space="preserve">           </v>
      </c>
      <c r="P985" s="39" t="s">
        <v>61</v>
      </c>
    </row>
    <row r="986" spans="14:16" x14ac:dyDescent="0.2">
      <c r="N986" s="36">
        <f t="shared" si="33"/>
        <v>0</v>
      </c>
      <c r="O986" s="38" t="str">
        <f t="shared" ref="O986:O1049" si="34">CONCATENATE(B986," ",C986," ",D986," ",E986," ",F986," ",G986," ",H986," ",I986," ",J986," ",K986," ",L986," ",M986)</f>
        <v xml:space="preserve">           </v>
      </c>
      <c r="P986" s="39" t="s">
        <v>61</v>
      </c>
    </row>
    <row r="987" spans="14:16" x14ac:dyDescent="0.2">
      <c r="N987" s="36">
        <f t="shared" si="33"/>
        <v>0</v>
      </c>
      <c r="O987" s="38" t="str">
        <f t="shared" si="34"/>
        <v xml:space="preserve">           </v>
      </c>
      <c r="P987" s="39" t="s">
        <v>61</v>
      </c>
    </row>
    <row r="988" spans="14:16" x14ac:dyDescent="0.2">
      <c r="N988" s="36">
        <f t="shared" si="33"/>
        <v>0</v>
      </c>
      <c r="O988" s="38" t="str">
        <f t="shared" si="34"/>
        <v xml:space="preserve">           </v>
      </c>
      <c r="P988" s="39" t="s">
        <v>61</v>
      </c>
    </row>
    <row r="989" spans="14:16" x14ac:dyDescent="0.2">
      <c r="N989" s="36">
        <f t="shared" si="33"/>
        <v>0</v>
      </c>
      <c r="O989" s="38" t="str">
        <f t="shared" si="34"/>
        <v xml:space="preserve">           </v>
      </c>
      <c r="P989" s="39" t="s">
        <v>61</v>
      </c>
    </row>
    <row r="990" spans="14:16" x14ac:dyDescent="0.2">
      <c r="N990" s="36">
        <f t="shared" si="33"/>
        <v>0</v>
      </c>
      <c r="O990" s="38" t="str">
        <f t="shared" si="34"/>
        <v xml:space="preserve">           </v>
      </c>
      <c r="P990" s="39" t="s">
        <v>61</v>
      </c>
    </row>
    <row r="991" spans="14:16" x14ac:dyDescent="0.2">
      <c r="N991" s="36">
        <f t="shared" si="33"/>
        <v>0</v>
      </c>
      <c r="O991" s="38" t="str">
        <f t="shared" si="34"/>
        <v xml:space="preserve">           </v>
      </c>
      <c r="P991" s="39" t="s">
        <v>61</v>
      </c>
    </row>
    <row r="992" spans="14:16" x14ac:dyDescent="0.2">
      <c r="N992" s="36">
        <f t="shared" si="33"/>
        <v>0</v>
      </c>
      <c r="O992" s="38" t="str">
        <f t="shared" si="34"/>
        <v xml:space="preserve">           </v>
      </c>
      <c r="P992" s="39" t="s">
        <v>61</v>
      </c>
    </row>
    <row r="993" spans="14:16" x14ac:dyDescent="0.2">
      <c r="N993" s="36">
        <f t="shared" si="33"/>
        <v>0</v>
      </c>
      <c r="O993" s="38" t="str">
        <f t="shared" si="34"/>
        <v xml:space="preserve">           </v>
      </c>
      <c r="P993" s="39" t="s">
        <v>61</v>
      </c>
    </row>
    <row r="994" spans="14:16" x14ac:dyDescent="0.2">
      <c r="N994" s="36">
        <f t="shared" si="33"/>
        <v>0</v>
      </c>
      <c r="O994" s="38" t="str">
        <f t="shared" si="34"/>
        <v xml:space="preserve">           </v>
      </c>
      <c r="P994" s="39" t="s">
        <v>61</v>
      </c>
    </row>
    <row r="995" spans="14:16" x14ac:dyDescent="0.2">
      <c r="N995" s="36">
        <f t="shared" si="33"/>
        <v>0</v>
      </c>
      <c r="O995" s="38" t="str">
        <f t="shared" si="34"/>
        <v xml:space="preserve">           </v>
      </c>
      <c r="P995" s="39" t="s">
        <v>61</v>
      </c>
    </row>
    <row r="996" spans="14:16" x14ac:dyDescent="0.2">
      <c r="N996" s="36">
        <f t="shared" si="33"/>
        <v>0</v>
      </c>
      <c r="O996" s="38" t="str">
        <f t="shared" si="34"/>
        <v xml:space="preserve">           </v>
      </c>
      <c r="P996" s="39" t="s">
        <v>61</v>
      </c>
    </row>
    <row r="997" spans="14:16" x14ac:dyDescent="0.2">
      <c r="N997" s="36">
        <f t="shared" si="33"/>
        <v>0</v>
      </c>
      <c r="O997" s="38" t="str">
        <f t="shared" si="34"/>
        <v xml:space="preserve">           </v>
      </c>
      <c r="P997" s="39" t="s">
        <v>61</v>
      </c>
    </row>
    <row r="998" spans="14:16" x14ac:dyDescent="0.2">
      <c r="N998" s="36">
        <f t="shared" si="33"/>
        <v>0</v>
      </c>
      <c r="O998" s="38" t="str">
        <f t="shared" si="34"/>
        <v xml:space="preserve">           </v>
      </c>
      <c r="P998" s="39" t="s">
        <v>61</v>
      </c>
    </row>
    <row r="999" spans="14:16" x14ac:dyDescent="0.2">
      <c r="N999" s="36">
        <f t="shared" si="33"/>
        <v>0</v>
      </c>
      <c r="O999" s="38" t="str">
        <f t="shared" si="34"/>
        <v xml:space="preserve">           </v>
      </c>
      <c r="P999" s="39" t="s">
        <v>61</v>
      </c>
    </row>
    <row r="1000" spans="14:16" x14ac:dyDescent="0.2">
      <c r="N1000" s="36">
        <f t="shared" si="33"/>
        <v>0</v>
      </c>
      <c r="O1000" s="38" t="str">
        <f t="shared" si="34"/>
        <v xml:space="preserve">           </v>
      </c>
      <c r="P1000" s="39" t="s">
        <v>61</v>
      </c>
    </row>
    <row r="1001" spans="14:16" x14ac:dyDescent="0.2">
      <c r="N1001" s="36">
        <f t="shared" si="33"/>
        <v>0</v>
      </c>
      <c r="O1001" s="38" t="str">
        <f t="shared" si="34"/>
        <v xml:space="preserve">           </v>
      </c>
      <c r="P1001" s="39" t="s">
        <v>61</v>
      </c>
    </row>
    <row r="1002" spans="14:16" x14ac:dyDescent="0.2">
      <c r="N1002" s="36">
        <f t="shared" si="33"/>
        <v>0</v>
      </c>
      <c r="O1002" s="38" t="str">
        <f t="shared" si="34"/>
        <v xml:space="preserve">           </v>
      </c>
      <c r="P1002" s="39" t="s">
        <v>61</v>
      </c>
    </row>
    <row r="1003" spans="14:16" x14ac:dyDescent="0.2">
      <c r="N1003" s="36">
        <f t="shared" si="33"/>
        <v>0</v>
      </c>
      <c r="O1003" s="38" t="str">
        <f t="shared" si="34"/>
        <v xml:space="preserve">           </v>
      </c>
      <c r="P1003" s="39" t="s">
        <v>61</v>
      </c>
    </row>
    <row r="1004" spans="14:16" x14ac:dyDescent="0.2">
      <c r="N1004" s="36">
        <f t="shared" si="33"/>
        <v>0</v>
      </c>
      <c r="O1004" s="38" t="str">
        <f t="shared" si="34"/>
        <v xml:space="preserve">           </v>
      </c>
      <c r="P1004" s="39" t="s">
        <v>61</v>
      </c>
    </row>
    <row r="1005" spans="14:16" x14ac:dyDescent="0.2">
      <c r="N1005" s="36">
        <f t="shared" si="33"/>
        <v>0</v>
      </c>
      <c r="O1005" s="38" t="str">
        <f t="shared" si="34"/>
        <v xml:space="preserve">           </v>
      </c>
      <c r="P1005" s="39" t="s">
        <v>61</v>
      </c>
    </row>
    <row r="1006" spans="14:16" x14ac:dyDescent="0.2">
      <c r="N1006" s="36">
        <f t="shared" si="33"/>
        <v>0</v>
      </c>
      <c r="O1006" s="38" t="str">
        <f t="shared" si="34"/>
        <v xml:space="preserve">           </v>
      </c>
      <c r="P1006" s="39" t="s">
        <v>61</v>
      </c>
    </row>
    <row r="1007" spans="14:16" x14ac:dyDescent="0.2">
      <c r="N1007" s="36">
        <f t="shared" si="33"/>
        <v>0</v>
      </c>
      <c r="O1007" s="38" t="str">
        <f t="shared" si="34"/>
        <v xml:space="preserve">           </v>
      </c>
      <c r="P1007" s="39" t="s">
        <v>61</v>
      </c>
    </row>
    <row r="1008" spans="14:16" x14ac:dyDescent="0.2">
      <c r="N1008" s="36">
        <f t="shared" si="33"/>
        <v>0</v>
      </c>
      <c r="O1008" s="38" t="str">
        <f t="shared" si="34"/>
        <v xml:space="preserve">           </v>
      </c>
      <c r="P1008" s="39" t="s">
        <v>61</v>
      </c>
    </row>
    <row r="1009" spans="14:16" x14ac:dyDescent="0.2">
      <c r="N1009" s="36">
        <f t="shared" si="33"/>
        <v>0</v>
      </c>
      <c r="O1009" s="38" t="str">
        <f t="shared" si="34"/>
        <v xml:space="preserve">           </v>
      </c>
      <c r="P1009" s="39" t="s">
        <v>61</v>
      </c>
    </row>
    <row r="1010" spans="14:16" x14ac:dyDescent="0.2">
      <c r="N1010" s="36">
        <f t="shared" si="33"/>
        <v>0</v>
      </c>
      <c r="O1010" s="38" t="str">
        <f t="shared" si="34"/>
        <v xml:space="preserve">           </v>
      </c>
      <c r="P1010" s="39" t="s">
        <v>61</v>
      </c>
    </row>
    <row r="1011" spans="14:16" x14ac:dyDescent="0.2">
      <c r="N1011" s="36">
        <f t="shared" si="33"/>
        <v>0</v>
      </c>
      <c r="O1011" s="38" t="str">
        <f t="shared" si="34"/>
        <v xml:space="preserve">           </v>
      </c>
      <c r="P1011" s="39" t="s">
        <v>61</v>
      </c>
    </row>
    <row r="1012" spans="14:16" x14ac:dyDescent="0.2">
      <c r="N1012" s="36">
        <f t="shared" si="33"/>
        <v>0</v>
      </c>
      <c r="O1012" s="38" t="str">
        <f t="shared" si="34"/>
        <v xml:space="preserve">           </v>
      </c>
      <c r="P1012" s="39" t="s">
        <v>61</v>
      </c>
    </row>
    <row r="1013" spans="14:16" x14ac:dyDescent="0.2">
      <c r="N1013" s="36">
        <f t="shared" si="33"/>
        <v>0</v>
      </c>
      <c r="O1013" s="38" t="str">
        <f t="shared" si="34"/>
        <v xml:space="preserve">           </v>
      </c>
      <c r="P1013" s="39" t="s">
        <v>61</v>
      </c>
    </row>
    <row r="1014" spans="14:16" x14ac:dyDescent="0.2">
      <c r="N1014" s="36">
        <f t="shared" si="33"/>
        <v>0</v>
      </c>
      <c r="O1014" s="38" t="str">
        <f t="shared" si="34"/>
        <v xml:space="preserve">           </v>
      </c>
      <c r="P1014" s="39" t="s">
        <v>61</v>
      </c>
    </row>
    <row r="1015" spans="14:16" x14ac:dyDescent="0.2">
      <c r="N1015" s="36">
        <f t="shared" si="33"/>
        <v>0</v>
      </c>
      <c r="O1015" s="38" t="str">
        <f t="shared" si="34"/>
        <v xml:space="preserve">           </v>
      </c>
      <c r="P1015" s="39" t="s">
        <v>61</v>
      </c>
    </row>
    <row r="1016" spans="14:16" x14ac:dyDescent="0.2">
      <c r="N1016" s="36">
        <f t="shared" si="33"/>
        <v>0</v>
      </c>
      <c r="O1016" s="38" t="str">
        <f t="shared" si="34"/>
        <v xml:space="preserve">           </v>
      </c>
      <c r="P1016" s="39" t="s">
        <v>61</v>
      </c>
    </row>
    <row r="1017" spans="14:16" x14ac:dyDescent="0.2">
      <c r="N1017" s="36">
        <f t="shared" si="33"/>
        <v>0</v>
      </c>
      <c r="O1017" s="38" t="str">
        <f t="shared" si="34"/>
        <v xml:space="preserve">           </v>
      </c>
      <c r="P1017" s="39" t="s">
        <v>61</v>
      </c>
    </row>
    <row r="1018" spans="14:16" x14ac:dyDescent="0.2">
      <c r="N1018" s="36">
        <f t="shared" si="33"/>
        <v>0</v>
      </c>
      <c r="O1018" s="38" t="str">
        <f t="shared" si="34"/>
        <v xml:space="preserve">           </v>
      </c>
      <c r="P1018" s="39" t="s">
        <v>61</v>
      </c>
    </row>
    <row r="1019" spans="14:16" x14ac:dyDescent="0.2">
      <c r="N1019" s="36">
        <f t="shared" si="33"/>
        <v>0</v>
      </c>
      <c r="O1019" s="38" t="str">
        <f t="shared" si="34"/>
        <v xml:space="preserve">           </v>
      </c>
      <c r="P1019" s="39" t="s">
        <v>61</v>
      </c>
    </row>
    <row r="1020" spans="14:16" x14ac:dyDescent="0.2">
      <c r="N1020" s="36">
        <f t="shared" si="33"/>
        <v>0</v>
      </c>
      <c r="O1020" s="38" t="str">
        <f t="shared" si="34"/>
        <v xml:space="preserve">           </v>
      </c>
      <c r="P1020" s="39" t="s">
        <v>61</v>
      </c>
    </row>
    <row r="1021" spans="14:16" x14ac:dyDescent="0.2">
      <c r="N1021" s="36">
        <f t="shared" si="33"/>
        <v>0</v>
      </c>
      <c r="O1021" s="38" t="str">
        <f t="shared" si="34"/>
        <v xml:space="preserve">           </v>
      </c>
      <c r="P1021" s="39" t="s">
        <v>61</v>
      </c>
    </row>
    <row r="1022" spans="14:16" x14ac:dyDescent="0.2">
      <c r="N1022" s="36">
        <f t="shared" ref="N1022:N1085" si="35">SUM(D1022:M1022)</f>
        <v>0</v>
      </c>
      <c r="O1022" s="38" t="str">
        <f t="shared" si="34"/>
        <v xml:space="preserve">           </v>
      </c>
      <c r="P1022" s="39" t="s">
        <v>61</v>
      </c>
    </row>
    <row r="1023" spans="14:16" x14ac:dyDescent="0.2">
      <c r="N1023" s="36">
        <f t="shared" si="35"/>
        <v>0</v>
      </c>
      <c r="O1023" s="38" t="str">
        <f t="shared" si="34"/>
        <v xml:space="preserve">           </v>
      </c>
      <c r="P1023" s="39" t="s">
        <v>61</v>
      </c>
    </row>
    <row r="1024" spans="14:16" x14ac:dyDescent="0.2">
      <c r="N1024" s="36">
        <f t="shared" si="35"/>
        <v>0</v>
      </c>
      <c r="O1024" s="38" t="str">
        <f t="shared" si="34"/>
        <v xml:space="preserve">           </v>
      </c>
      <c r="P1024" s="39" t="s">
        <v>61</v>
      </c>
    </row>
    <row r="1025" spans="14:16" x14ac:dyDescent="0.2">
      <c r="N1025" s="36">
        <f t="shared" si="35"/>
        <v>0</v>
      </c>
      <c r="O1025" s="38" t="str">
        <f t="shared" si="34"/>
        <v xml:space="preserve">           </v>
      </c>
      <c r="P1025" s="39" t="s">
        <v>61</v>
      </c>
    </row>
    <row r="1026" spans="14:16" x14ac:dyDescent="0.2">
      <c r="N1026" s="36">
        <f t="shared" si="35"/>
        <v>0</v>
      </c>
      <c r="O1026" s="38" t="str">
        <f t="shared" si="34"/>
        <v xml:space="preserve">           </v>
      </c>
      <c r="P1026" s="39" t="s">
        <v>61</v>
      </c>
    </row>
    <row r="1027" spans="14:16" x14ac:dyDescent="0.2">
      <c r="N1027" s="36">
        <f t="shared" si="35"/>
        <v>0</v>
      </c>
      <c r="O1027" s="38" t="str">
        <f t="shared" si="34"/>
        <v xml:space="preserve">           </v>
      </c>
      <c r="P1027" s="39" t="s">
        <v>61</v>
      </c>
    </row>
    <row r="1028" spans="14:16" x14ac:dyDescent="0.2">
      <c r="N1028" s="36">
        <f t="shared" si="35"/>
        <v>0</v>
      </c>
      <c r="O1028" s="38" t="str">
        <f t="shared" si="34"/>
        <v xml:space="preserve">           </v>
      </c>
      <c r="P1028" s="39" t="s">
        <v>61</v>
      </c>
    </row>
    <row r="1029" spans="14:16" x14ac:dyDescent="0.2">
      <c r="N1029" s="36">
        <f t="shared" si="35"/>
        <v>0</v>
      </c>
      <c r="O1029" s="38" t="str">
        <f t="shared" si="34"/>
        <v xml:space="preserve">           </v>
      </c>
      <c r="P1029" s="39" t="s">
        <v>61</v>
      </c>
    </row>
    <row r="1030" spans="14:16" x14ac:dyDescent="0.2">
      <c r="N1030" s="36">
        <f t="shared" si="35"/>
        <v>0</v>
      </c>
      <c r="O1030" s="38" t="str">
        <f t="shared" si="34"/>
        <v xml:space="preserve">           </v>
      </c>
      <c r="P1030" s="39" t="s">
        <v>61</v>
      </c>
    </row>
    <row r="1031" spans="14:16" x14ac:dyDescent="0.2">
      <c r="N1031" s="36">
        <f t="shared" si="35"/>
        <v>0</v>
      </c>
      <c r="O1031" s="38" t="str">
        <f t="shared" si="34"/>
        <v xml:space="preserve">           </v>
      </c>
      <c r="P1031" s="39" t="s">
        <v>61</v>
      </c>
    </row>
    <row r="1032" spans="14:16" x14ac:dyDescent="0.2">
      <c r="N1032" s="36">
        <f t="shared" si="35"/>
        <v>0</v>
      </c>
      <c r="O1032" s="38" t="str">
        <f t="shared" si="34"/>
        <v xml:space="preserve">           </v>
      </c>
      <c r="P1032" s="39" t="s">
        <v>61</v>
      </c>
    </row>
    <row r="1033" spans="14:16" x14ac:dyDescent="0.2">
      <c r="N1033" s="36">
        <f t="shared" si="35"/>
        <v>0</v>
      </c>
      <c r="O1033" s="38" t="str">
        <f t="shared" si="34"/>
        <v xml:space="preserve">           </v>
      </c>
      <c r="P1033" s="39" t="s">
        <v>61</v>
      </c>
    </row>
    <row r="1034" spans="14:16" x14ac:dyDescent="0.2">
      <c r="N1034" s="36">
        <f t="shared" si="35"/>
        <v>0</v>
      </c>
      <c r="O1034" s="38" t="str">
        <f t="shared" si="34"/>
        <v xml:space="preserve">           </v>
      </c>
      <c r="P1034" s="39" t="s">
        <v>61</v>
      </c>
    </row>
    <row r="1035" spans="14:16" x14ac:dyDescent="0.2">
      <c r="N1035" s="36">
        <f t="shared" si="35"/>
        <v>0</v>
      </c>
      <c r="O1035" s="38" t="str">
        <f t="shared" si="34"/>
        <v xml:space="preserve">           </v>
      </c>
      <c r="P1035" s="39" t="s">
        <v>61</v>
      </c>
    </row>
    <row r="1036" spans="14:16" x14ac:dyDescent="0.2">
      <c r="N1036" s="36">
        <f t="shared" si="35"/>
        <v>0</v>
      </c>
      <c r="O1036" s="38" t="str">
        <f t="shared" si="34"/>
        <v xml:space="preserve">           </v>
      </c>
      <c r="P1036" s="39" t="s">
        <v>61</v>
      </c>
    </row>
    <row r="1037" spans="14:16" x14ac:dyDescent="0.2">
      <c r="N1037" s="36">
        <f t="shared" si="35"/>
        <v>0</v>
      </c>
      <c r="O1037" s="38" t="str">
        <f t="shared" si="34"/>
        <v xml:space="preserve">           </v>
      </c>
      <c r="P1037" s="39" t="s">
        <v>61</v>
      </c>
    </row>
    <row r="1038" spans="14:16" x14ac:dyDescent="0.2">
      <c r="N1038" s="36">
        <f t="shared" si="35"/>
        <v>0</v>
      </c>
      <c r="O1038" s="38" t="str">
        <f t="shared" si="34"/>
        <v xml:space="preserve">           </v>
      </c>
      <c r="P1038" s="39" t="s">
        <v>61</v>
      </c>
    </row>
    <row r="1039" spans="14:16" x14ac:dyDescent="0.2">
      <c r="N1039" s="36">
        <f t="shared" si="35"/>
        <v>0</v>
      </c>
      <c r="O1039" s="38" t="str">
        <f t="shared" si="34"/>
        <v xml:space="preserve">           </v>
      </c>
      <c r="P1039" s="39" t="s">
        <v>61</v>
      </c>
    </row>
    <row r="1040" spans="14:16" x14ac:dyDescent="0.2">
      <c r="N1040" s="36">
        <f t="shared" si="35"/>
        <v>0</v>
      </c>
      <c r="O1040" s="38" t="str">
        <f t="shared" si="34"/>
        <v xml:space="preserve">           </v>
      </c>
      <c r="P1040" s="39" t="s">
        <v>61</v>
      </c>
    </row>
    <row r="1041" spans="14:16" x14ac:dyDescent="0.2">
      <c r="N1041" s="36">
        <f t="shared" si="35"/>
        <v>0</v>
      </c>
      <c r="O1041" s="38" t="str">
        <f t="shared" si="34"/>
        <v xml:space="preserve">           </v>
      </c>
      <c r="P1041" s="39" t="s">
        <v>61</v>
      </c>
    </row>
    <row r="1042" spans="14:16" x14ac:dyDescent="0.2">
      <c r="N1042" s="36">
        <f t="shared" si="35"/>
        <v>0</v>
      </c>
      <c r="O1042" s="38" t="str">
        <f t="shared" si="34"/>
        <v xml:space="preserve">           </v>
      </c>
      <c r="P1042" s="39" t="s">
        <v>61</v>
      </c>
    </row>
    <row r="1043" spans="14:16" x14ac:dyDescent="0.2">
      <c r="N1043" s="36">
        <f t="shared" si="35"/>
        <v>0</v>
      </c>
      <c r="O1043" s="38" t="str">
        <f t="shared" si="34"/>
        <v xml:space="preserve">           </v>
      </c>
      <c r="P1043" s="39" t="s">
        <v>61</v>
      </c>
    </row>
    <row r="1044" spans="14:16" x14ac:dyDescent="0.2">
      <c r="N1044" s="36">
        <f t="shared" si="35"/>
        <v>0</v>
      </c>
      <c r="O1044" s="38" t="str">
        <f t="shared" si="34"/>
        <v xml:space="preserve">           </v>
      </c>
      <c r="P1044" s="39" t="s">
        <v>61</v>
      </c>
    </row>
    <row r="1045" spans="14:16" x14ac:dyDescent="0.2">
      <c r="N1045" s="36">
        <f t="shared" si="35"/>
        <v>0</v>
      </c>
      <c r="O1045" s="38" t="str">
        <f t="shared" si="34"/>
        <v xml:space="preserve">           </v>
      </c>
      <c r="P1045" s="39" t="s">
        <v>61</v>
      </c>
    </row>
    <row r="1046" spans="14:16" x14ac:dyDescent="0.2">
      <c r="N1046" s="36">
        <f t="shared" si="35"/>
        <v>0</v>
      </c>
      <c r="O1046" s="38" t="str">
        <f t="shared" si="34"/>
        <v xml:space="preserve">           </v>
      </c>
      <c r="P1046" s="39" t="s">
        <v>61</v>
      </c>
    </row>
    <row r="1047" spans="14:16" x14ac:dyDescent="0.2">
      <c r="N1047" s="36">
        <f t="shared" si="35"/>
        <v>0</v>
      </c>
      <c r="O1047" s="38" t="str">
        <f t="shared" si="34"/>
        <v xml:space="preserve">           </v>
      </c>
      <c r="P1047" s="39" t="s">
        <v>61</v>
      </c>
    </row>
    <row r="1048" spans="14:16" x14ac:dyDescent="0.2">
      <c r="N1048" s="36">
        <f t="shared" si="35"/>
        <v>0</v>
      </c>
      <c r="O1048" s="38" t="str">
        <f t="shared" si="34"/>
        <v xml:space="preserve">           </v>
      </c>
      <c r="P1048" s="39" t="s">
        <v>61</v>
      </c>
    </row>
    <row r="1049" spans="14:16" x14ac:dyDescent="0.2">
      <c r="N1049" s="36">
        <f t="shared" si="35"/>
        <v>0</v>
      </c>
      <c r="O1049" s="38" t="str">
        <f t="shared" si="34"/>
        <v xml:space="preserve">           </v>
      </c>
      <c r="P1049" s="39" t="s">
        <v>61</v>
      </c>
    </row>
    <row r="1050" spans="14:16" x14ac:dyDescent="0.2">
      <c r="N1050" s="36">
        <f t="shared" si="35"/>
        <v>0</v>
      </c>
      <c r="O1050" s="38" t="str">
        <f t="shared" ref="O1050:O1113" si="36">CONCATENATE(B1050," ",C1050," ",D1050," ",E1050," ",F1050," ",G1050," ",H1050," ",I1050," ",J1050," ",K1050," ",L1050," ",M1050)</f>
        <v xml:space="preserve">           </v>
      </c>
      <c r="P1050" s="39" t="s">
        <v>61</v>
      </c>
    </row>
    <row r="1051" spans="14:16" x14ac:dyDescent="0.2">
      <c r="N1051" s="36">
        <f t="shared" si="35"/>
        <v>0</v>
      </c>
      <c r="O1051" s="38" t="str">
        <f t="shared" si="36"/>
        <v xml:space="preserve">           </v>
      </c>
      <c r="P1051" s="39" t="s">
        <v>61</v>
      </c>
    </row>
    <row r="1052" spans="14:16" x14ac:dyDescent="0.2">
      <c r="N1052" s="36">
        <f t="shared" si="35"/>
        <v>0</v>
      </c>
      <c r="O1052" s="38" t="str">
        <f t="shared" si="36"/>
        <v xml:space="preserve">           </v>
      </c>
      <c r="P1052" s="39" t="s">
        <v>61</v>
      </c>
    </row>
    <row r="1053" spans="14:16" x14ac:dyDescent="0.2">
      <c r="N1053" s="36">
        <f t="shared" si="35"/>
        <v>0</v>
      </c>
      <c r="O1053" s="38" t="str">
        <f t="shared" si="36"/>
        <v xml:space="preserve">           </v>
      </c>
      <c r="P1053" s="39" t="s">
        <v>61</v>
      </c>
    </row>
    <row r="1054" spans="14:16" x14ac:dyDescent="0.2">
      <c r="N1054" s="36">
        <f t="shared" si="35"/>
        <v>0</v>
      </c>
      <c r="O1054" s="38" t="str">
        <f t="shared" si="36"/>
        <v xml:space="preserve">           </v>
      </c>
      <c r="P1054" s="39" t="s">
        <v>61</v>
      </c>
    </row>
    <row r="1055" spans="14:16" x14ac:dyDescent="0.2">
      <c r="N1055" s="36">
        <f t="shared" si="35"/>
        <v>0</v>
      </c>
      <c r="O1055" s="38" t="str">
        <f t="shared" si="36"/>
        <v xml:space="preserve">           </v>
      </c>
      <c r="P1055" s="39" t="s">
        <v>61</v>
      </c>
    </row>
    <row r="1056" spans="14:16" x14ac:dyDescent="0.2">
      <c r="N1056" s="36">
        <f t="shared" si="35"/>
        <v>0</v>
      </c>
      <c r="O1056" s="38" t="str">
        <f t="shared" si="36"/>
        <v xml:space="preserve">           </v>
      </c>
      <c r="P1056" s="39" t="s">
        <v>61</v>
      </c>
    </row>
    <row r="1057" spans="14:16" x14ac:dyDescent="0.2">
      <c r="N1057" s="36">
        <f t="shared" si="35"/>
        <v>0</v>
      </c>
      <c r="O1057" s="38" t="str">
        <f t="shared" si="36"/>
        <v xml:space="preserve">           </v>
      </c>
      <c r="P1057" s="39" t="s">
        <v>61</v>
      </c>
    </row>
    <row r="1058" spans="14:16" x14ac:dyDescent="0.2">
      <c r="N1058" s="36">
        <f t="shared" si="35"/>
        <v>0</v>
      </c>
      <c r="O1058" s="38" t="str">
        <f t="shared" si="36"/>
        <v xml:space="preserve">           </v>
      </c>
      <c r="P1058" s="39" t="s">
        <v>61</v>
      </c>
    </row>
    <row r="1059" spans="14:16" x14ac:dyDescent="0.2">
      <c r="N1059" s="36">
        <f t="shared" si="35"/>
        <v>0</v>
      </c>
      <c r="O1059" s="38" t="str">
        <f t="shared" si="36"/>
        <v xml:space="preserve">           </v>
      </c>
      <c r="P1059" s="39" t="s">
        <v>61</v>
      </c>
    </row>
    <row r="1060" spans="14:16" x14ac:dyDescent="0.2">
      <c r="N1060" s="36">
        <f t="shared" si="35"/>
        <v>0</v>
      </c>
      <c r="O1060" s="38" t="str">
        <f t="shared" si="36"/>
        <v xml:space="preserve">           </v>
      </c>
      <c r="P1060" s="39" t="s">
        <v>61</v>
      </c>
    </row>
    <row r="1061" spans="14:16" x14ac:dyDescent="0.2">
      <c r="N1061" s="36">
        <f t="shared" si="35"/>
        <v>0</v>
      </c>
      <c r="O1061" s="38" t="str">
        <f t="shared" si="36"/>
        <v xml:space="preserve">           </v>
      </c>
      <c r="P1061" s="39" t="s">
        <v>61</v>
      </c>
    </row>
    <row r="1062" spans="14:16" x14ac:dyDescent="0.2">
      <c r="N1062" s="36">
        <f t="shared" si="35"/>
        <v>0</v>
      </c>
      <c r="O1062" s="38" t="str">
        <f t="shared" si="36"/>
        <v xml:space="preserve">           </v>
      </c>
      <c r="P1062" s="39" t="s">
        <v>61</v>
      </c>
    </row>
    <row r="1063" spans="14:16" x14ac:dyDescent="0.2">
      <c r="N1063" s="36">
        <f t="shared" si="35"/>
        <v>0</v>
      </c>
      <c r="O1063" s="38" t="str">
        <f t="shared" si="36"/>
        <v xml:space="preserve">           </v>
      </c>
      <c r="P1063" s="39" t="s">
        <v>61</v>
      </c>
    </row>
    <row r="1064" spans="14:16" x14ac:dyDescent="0.2">
      <c r="N1064" s="36">
        <f t="shared" si="35"/>
        <v>0</v>
      </c>
      <c r="O1064" s="38" t="str">
        <f t="shared" si="36"/>
        <v xml:space="preserve">           </v>
      </c>
      <c r="P1064" s="39" t="s">
        <v>61</v>
      </c>
    </row>
    <row r="1065" spans="14:16" x14ac:dyDescent="0.2">
      <c r="N1065" s="36">
        <f t="shared" si="35"/>
        <v>0</v>
      </c>
      <c r="O1065" s="38" t="str">
        <f t="shared" si="36"/>
        <v xml:space="preserve">           </v>
      </c>
      <c r="P1065" s="39" t="s">
        <v>61</v>
      </c>
    </row>
    <row r="1066" spans="14:16" x14ac:dyDescent="0.2">
      <c r="N1066" s="36">
        <f t="shared" si="35"/>
        <v>0</v>
      </c>
      <c r="O1066" s="38" t="str">
        <f t="shared" si="36"/>
        <v xml:space="preserve">           </v>
      </c>
      <c r="P1066" s="39" t="s">
        <v>61</v>
      </c>
    </row>
    <row r="1067" spans="14:16" x14ac:dyDescent="0.2">
      <c r="N1067" s="36">
        <f t="shared" si="35"/>
        <v>0</v>
      </c>
      <c r="O1067" s="38" t="str">
        <f t="shared" si="36"/>
        <v xml:space="preserve">           </v>
      </c>
      <c r="P1067" s="39" t="s">
        <v>61</v>
      </c>
    </row>
    <row r="1068" spans="14:16" x14ac:dyDescent="0.2">
      <c r="N1068" s="36">
        <f t="shared" si="35"/>
        <v>0</v>
      </c>
      <c r="O1068" s="38" t="str">
        <f t="shared" si="36"/>
        <v xml:space="preserve">           </v>
      </c>
      <c r="P1068" s="39" t="s">
        <v>61</v>
      </c>
    </row>
    <row r="1069" spans="14:16" x14ac:dyDescent="0.2">
      <c r="N1069" s="36">
        <f t="shared" si="35"/>
        <v>0</v>
      </c>
      <c r="O1069" s="38" t="str">
        <f t="shared" si="36"/>
        <v xml:space="preserve">           </v>
      </c>
      <c r="P1069" s="39" t="s">
        <v>61</v>
      </c>
    </row>
    <row r="1070" spans="14:16" x14ac:dyDescent="0.2">
      <c r="N1070" s="36">
        <f t="shared" si="35"/>
        <v>0</v>
      </c>
      <c r="O1070" s="38" t="str">
        <f t="shared" si="36"/>
        <v xml:space="preserve">           </v>
      </c>
      <c r="P1070" s="39" t="s">
        <v>61</v>
      </c>
    </row>
    <row r="1071" spans="14:16" x14ac:dyDescent="0.2">
      <c r="N1071" s="36">
        <f t="shared" si="35"/>
        <v>0</v>
      </c>
      <c r="O1071" s="38" t="str">
        <f t="shared" si="36"/>
        <v xml:space="preserve">           </v>
      </c>
      <c r="P1071" s="39" t="s">
        <v>61</v>
      </c>
    </row>
    <row r="1072" spans="14:16" x14ac:dyDescent="0.2">
      <c r="N1072" s="36">
        <f t="shared" si="35"/>
        <v>0</v>
      </c>
      <c r="O1072" s="38" t="str">
        <f t="shared" si="36"/>
        <v xml:space="preserve">           </v>
      </c>
      <c r="P1072" s="39" t="s">
        <v>61</v>
      </c>
    </row>
    <row r="1073" spans="14:16" x14ac:dyDescent="0.2">
      <c r="N1073" s="36">
        <f t="shared" si="35"/>
        <v>0</v>
      </c>
      <c r="O1073" s="38" t="str">
        <f t="shared" si="36"/>
        <v xml:space="preserve">           </v>
      </c>
      <c r="P1073" s="39" t="s">
        <v>61</v>
      </c>
    </row>
    <row r="1074" spans="14:16" x14ac:dyDescent="0.2">
      <c r="N1074" s="36">
        <f t="shared" si="35"/>
        <v>0</v>
      </c>
      <c r="O1074" s="38" t="str">
        <f t="shared" si="36"/>
        <v xml:space="preserve">           </v>
      </c>
      <c r="P1074" s="39" t="s">
        <v>61</v>
      </c>
    </row>
    <row r="1075" spans="14:16" x14ac:dyDescent="0.2">
      <c r="N1075" s="36">
        <f t="shared" si="35"/>
        <v>0</v>
      </c>
      <c r="O1075" s="38" t="str">
        <f t="shared" si="36"/>
        <v xml:space="preserve">           </v>
      </c>
      <c r="P1075" s="39" t="s">
        <v>61</v>
      </c>
    </row>
    <row r="1076" spans="14:16" x14ac:dyDescent="0.2">
      <c r="N1076" s="36">
        <f t="shared" si="35"/>
        <v>0</v>
      </c>
      <c r="O1076" s="38" t="str">
        <f t="shared" si="36"/>
        <v xml:space="preserve">           </v>
      </c>
      <c r="P1076" s="39" t="s">
        <v>61</v>
      </c>
    </row>
    <row r="1077" spans="14:16" x14ac:dyDescent="0.2">
      <c r="N1077" s="36">
        <f t="shared" si="35"/>
        <v>0</v>
      </c>
      <c r="O1077" s="38" t="str">
        <f t="shared" si="36"/>
        <v xml:space="preserve">           </v>
      </c>
      <c r="P1077" s="39" t="s">
        <v>61</v>
      </c>
    </row>
    <row r="1078" spans="14:16" x14ac:dyDescent="0.2">
      <c r="N1078" s="36">
        <f t="shared" si="35"/>
        <v>0</v>
      </c>
      <c r="O1078" s="38" t="str">
        <f t="shared" si="36"/>
        <v xml:space="preserve">           </v>
      </c>
      <c r="P1078" s="39" t="s">
        <v>61</v>
      </c>
    </row>
    <row r="1079" spans="14:16" x14ac:dyDescent="0.2">
      <c r="N1079" s="36">
        <f t="shared" si="35"/>
        <v>0</v>
      </c>
      <c r="O1079" s="38" t="str">
        <f t="shared" si="36"/>
        <v xml:space="preserve">           </v>
      </c>
      <c r="P1079" s="39" t="s">
        <v>61</v>
      </c>
    </row>
    <row r="1080" spans="14:16" x14ac:dyDescent="0.2">
      <c r="N1080" s="36">
        <f t="shared" si="35"/>
        <v>0</v>
      </c>
      <c r="O1080" s="38" t="str">
        <f t="shared" si="36"/>
        <v xml:space="preserve">           </v>
      </c>
      <c r="P1080" s="39" t="s">
        <v>61</v>
      </c>
    </row>
    <row r="1081" spans="14:16" x14ac:dyDescent="0.2">
      <c r="N1081" s="36">
        <f t="shared" si="35"/>
        <v>0</v>
      </c>
      <c r="O1081" s="38" t="str">
        <f t="shared" si="36"/>
        <v xml:space="preserve">           </v>
      </c>
      <c r="P1081" s="39" t="s">
        <v>61</v>
      </c>
    </row>
    <row r="1082" spans="14:16" x14ac:dyDescent="0.2">
      <c r="N1082" s="36">
        <f t="shared" si="35"/>
        <v>0</v>
      </c>
      <c r="O1082" s="38" t="str">
        <f t="shared" si="36"/>
        <v xml:space="preserve">           </v>
      </c>
      <c r="P1082" s="39" t="s">
        <v>61</v>
      </c>
    </row>
    <row r="1083" spans="14:16" x14ac:dyDescent="0.2">
      <c r="N1083" s="36">
        <f t="shared" si="35"/>
        <v>0</v>
      </c>
      <c r="O1083" s="38" t="str">
        <f t="shared" si="36"/>
        <v xml:space="preserve">           </v>
      </c>
      <c r="P1083" s="39" t="s">
        <v>61</v>
      </c>
    </row>
    <row r="1084" spans="14:16" x14ac:dyDescent="0.2">
      <c r="N1084" s="36">
        <f t="shared" si="35"/>
        <v>0</v>
      </c>
      <c r="O1084" s="38" t="str">
        <f t="shared" si="36"/>
        <v xml:space="preserve">           </v>
      </c>
      <c r="P1084" s="39" t="s">
        <v>61</v>
      </c>
    </row>
    <row r="1085" spans="14:16" x14ac:dyDescent="0.2">
      <c r="N1085" s="36">
        <f t="shared" si="35"/>
        <v>0</v>
      </c>
      <c r="O1085" s="38" t="str">
        <f t="shared" si="36"/>
        <v xml:space="preserve">           </v>
      </c>
      <c r="P1085" s="39" t="s">
        <v>61</v>
      </c>
    </row>
    <row r="1086" spans="14:16" x14ac:dyDescent="0.2">
      <c r="N1086" s="36">
        <f t="shared" ref="N1086:N1149" si="37">SUM(D1086:M1086)</f>
        <v>0</v>
      </c>
      <c r="O1086" s="38" t="str">
        <f t="shared" si="36"/>
        <v xml:space="preserve">           </v>
      </c>
      <c r="P1086" s="39" t="s">
        <v>61</v>
      </c>
    </row>
    <row r="1087" spans="14:16" x14ac:dyDescent="0.2">
      <c r="N1087" s="36">
        <f t="shared" si="37"/>
        <v>0</v>
      </c>
      <c r="O1087" s="38" t="str">
        <f t="shared" si="36"/>
        <v xml:space="preserve">           </v>
      </c>
      <c r="P1087" s="39" t="s">
        <v>61</v>
      </c>
    </row>
    <row r="1088" spans="14:16" x14ac:dyDescent="0.2">
      <c r="N1088" s="36">
        <f t="shared" si="37"/>
        <v>0</v>
      </c>
      <c r="O1088" s="38" t="str">
        <f t="shared" si="36"/>
        <v xml:space="preserve">           </v>
      </c>
      <c r="P1088" s="39" t="s">
        <v>61</v>
      </c>
    </row>
    <row r="1089" spans="14:16" x14ac:dyDescent="0.2">
      <c r="N1089" s="36">
        <f t="shared" si="37"/>
        <v>0</v>
      </c>
      <c r="O1089" s="38" t="str">
        <f t="shared" si="36"/>
        <v xml:space="preserve">           </v>
      </c>
      <c r="P1089" s="39" t="s">
        <v>61</v>
      </c>
    </row>
    <row r="1090" spans="14:16" x14ac:dyDescent="0.2">
      <c r="N1090" s="36">
        <f t="shared" si="37"/>
        <v>0</v>
      </c>
      <c r="O1090" s="38" t="str">
        <f t="shared" si="36"/>
        <v xml:space="preserve">           </v>
      </c>
      <c r="P1090" s="39" t="s">
        <v>61</v>
      </c>
    </row>
    <row r="1091" spans="14:16" x14ac:dyDescent="0.2">
      <c r="N1091" s="36">
        <f t="shared" si="37"/>
        <v>0</v>
      </c>
      <c r="O1091" s="38" t="str">
        <f t="shared" si="36"/>
        <v xml:space="preserve">           </v>
      </c>
      <c r="P1091" s="39" t="s">
        <v>61</v>
      </c>
    </row>
    <row r="1092" spans="14:16" x14ac:dyDescent="0.2">
      <c r="N1092" s="36">
        <f t="shared" si="37"/>
        <v>0</v>
      </c>
      <c r="O1092" s="38" t="str">
        <f t="shared" si="36"/>
        <v xml:space="preserve">           </v>
      </c>
      <c r="P1092" s="39" t="s">
        <v>61</v>
      </c>
    </row>
    <row r="1093" spans="14:16" x14ac:dyDescent="0.2">
      <c r="N1093" s="36">
        <f t="shared" si="37"/>
        <v>0</v>
      </c>
      <c r="O1093" s="38" t="str">
        <f t="shared" si="36"/>
        <v xml:space="preserve">           </v>
      </c>
      <c r="P1093" s="39" t="s">
        <v>61</v>
      </c>
    </row>
    <row r="1094" spans="14:16" x14ac:dyDescent="0.2">
      <c r="N1094" s="36">
        <f t="shared" si="37"/>
        <v>0</v>
      </c>
      <c r="O1094" s="38" t="str">
        <f t="shared" si="36"/>
        <v xml:space="preserve">           </v>
      </c>
      <c r="P1094" s="39" t="s">
        <v>61</v>
      </c>
    </row>
    <row r="1095" spans="14:16" x14ac:dyDescent="0.2">
      <c r="N1095" s="36">
        <f t="shared" si="37"/>
        <v>0</v>
      </c>
      <c r="O1095" s="38" t="str">
        <f t="shared" si="36"/>
        <v xml:space="preserve">           </v>
      </c>
      <c r="P1095" s="39" t="s">
        <v>61</v>
      </c>
    </row>
    <row r="1096" spans="14:16" x14ac:dyDescent="0.2">
      <c r="N1096" s="36">
        <f t="shared" si="37"/>
        <v>0</v>
      </c>
      <c r="O1096" s="38" t="str">
        <f t="shared" si="36"/>
        <v xml:space="preserve">           </v>
      </c>
      <c r="P1096" s="39" t="s">
        <v>61</v>
      </c>
    </row>
    <row r="1097" spans="14:16" x14ac:dyDescent="0.2">
      <c r="N1097" s="36">
        <f t="shared" si="37"/>
        <v>0</v>
      </c>
      <c r="O1097" s="38" t="str">
        <f t="shared" si="36"/>
        <v xml:space="preserve">           </v>
      </c>
      <c r="P1097" s="39" t="s">
        <v>61</v>
      </c>
    </row>
    <row r="1098" spans="14:16" x14ac:dyDescent="0.2">
      <c r="N1098" s="36">
        <f t="shared" si="37"/>
        <v>0</v>
      </c>
      <c r="O1098" s="38" t="str">
        <f t="shared" si="36"/>
        <v xml:space="preserve">           </v>
      </c>
      <c r="P1098" s="39" t="s">
        <v>61</v>
      </c>
    </row>
    <row r="1099" spans="14:16" x14ac:dyDescent="0.2">
      <c r="N1099" s="36">
        <f t="shared" si="37"/>
        <v>0</v>
      </c>
      <c r="O1099" s="38" t="str">
        <f t="shared" si="36"/>
        <v xml:space="preserve">           </v>
      </c>
      <c r="P1099" s="39" t="s">
        <v>61</v>
      </c>
    </row>
    <row r="1100" spans="14:16" x14ac:dyDescent="0.2">
      <c r="N1100" s="36">
        <f t="shared" si="37"/>
        <v>0</v>
      </c>
      <c r="O1100" s="38" t="str">
        <f t="shared" si="36"/>
        <v xml:space="preserve">           </v>
      </c>
      <c r="P1100" s="39" t="s">
        <v>61</v>
      </c>
    </row>
    <row r="1101" spans="14:16" x14ac:dyDescent="0.2">
      <c r="N1101" s="36">
        <f t="shared" si="37"/>
        <v>0</v>
      </c>
      <c r="O1101" s="38" t="str">
        <f t="shared" si="36"/>
        <v xml:space="preserve">           </v>
      </c>
      <c r="P1101" s="39" t="s">
        <v>61</v>
      </c>
    </row>
    <row r="1102" spans="14:16" x14ac:dyDescent="0.2">
      <c r="N1102" s="36">
        <f t="shared" si="37"/>
        <v>0</v>
      </c>
      <c r="O1102" s="38" t="str">
        <f t="shared" si="36"/>
        <v xml:space="preserve">           </v>
      </c>
      <c r="P1102" s="39" t="s">
        <v>61</v>
      </c>
    </row>
    <row r="1103" spans="14:16" x14ac:dyDescent="0.2">
      <c r="N1103" s="36">
        <f t="shared" si="37"/>
        <v>0</v>
      </c>
      <c r="O1103" s="38" t="str">
        <f t="shared" si="36"/>
        <v xml:space="preserve">           </v>
      </c>
      <c r="P1103" s="39" t="s">
        <v>61</v>
      </c>
    </row>
    <row r="1104" spans="14:16" x14ac:dyDescent="0.2">
      <c r="N1104" s="36">
        <f t="shared" si="37"/>
        <v>0</v>
      </c>
      <c r="O1104" s="38" t="str">
        <f t="shared" si="36"/>
        <v xml:space="preserve">           </v>
      </c>
      <c r="P1104" s="39" t="s">
        <v>61</v>
      </c>
    </row>
    <row r="1105" spans="14:16" x14ac:dyDescent="0.2">
      <c r="N1105" s="36">
        <f t="shared" si="37"/>
        <v>0</v>
      </c>
      <c r="O1105" s="38" t="str">
        <f t="shared" si="36"/>
        <v xml:space="preserve">           </v>
      </c>
      <c r="P1105" s="39" t="s">
        <v>61</v>
      </c>
    </row>
    <row r="1106" spans="14:16" x14ac:dyDescent="0.2">
      <c r="N1106" s="36">
        <f t="shared" si="37"/>
        <v>0</v>
      </c>
      <c r="O1106" s="38" t="str">
        <f t="shared" si="36"/>
        <v xml:space="preserve">           </v>
      </c>
      <c r="P1106" s="39" t="s">
        <v>61</v>
      </c>
    </row>
    <row r="1107" spans="14:16" x14ac:dyDescent="0.2">
      <c r="N1107" s="36">
        <f t="shared" si="37"/>
        <v>0</v>
      </c>
      <c r="O1107" s="38" t="str">
        <f t="shared" si="36"/>
        <v xml:space="preserve">           </v>
      </c>
      <c r="P1107" s="39" t="s">
        <v>61</v>
      </c>
    </row>
    <row r="1108" spans="14:16" x14ac:dyDescent="0.2">
      <c r="N1108" s="36">
        <f t="shared" si="37"/>
        <v>0</v>
      </c>
      <c r="O1108" s="38" t="str">
        <f t="shared" si="36"/>
        <v xml:space="preserve">           </v>
      </c>
      <c r="P1108" s="39" t="s">
        <v>61</v>
      </c>
    </row>
    <row r="1109" spans="14:16" x14ac:dyDescent="0.2">
      <c r="N1109" s="36">
        <f t="shared" si="37"/>
        <v>0</v>
      </c>
      <c r="O1109" s="38" t="str">
        <f t="shared" si="36"/>
        <v xml:space="preserve">           </v>
      </c>
      <c r="P1109" s="39" t="s">
        <v>61</v>
      </c>
    </row>
    <row r="1110" spans="14:16" x14ac:dyDescent="0.2">
      <c r="N1110" s="36">
        <f t="shared" si="37"/>
        <v>0</v>
      </c>
      <c r="O1110" s="38" t="str">
        <f t="shared" si="36"/>
        <v xml:space="preserve">           </v>
      </c>
      <c r="P1110" s="39" t="s">
        <v>61</v>
      </c>
    </row>
    <row r="1111" spans="14:16" x14ac:dyDescent="0.2">
      <c r="N1111" s="36">
        <f t="shared" si="37"/>
        <v>0</v>
      </c>
      <c r="O1111" s="38" t="str">
        <f t="shared" si="36"/>
        <v xml:space="preserve">           </v>
      </c>
      <c r="P1111" s="39" t="s">
        <v>61</v>
      </c>
    </row>
    <row r="1112" spans="14:16" x14ac:dyDescent="0.2">
      <c r="N1112" s="36">
        <f t="shared" si="37"/>
        <v>0</v>
      </c>
      <c r="O1112" s="38" t="str">
        <f t="shared" si="36"/>
        <v xml:space="preserve">           </v>
      </c>
      <c r="P1112" s="39" t="s">
        <v>61</v>
      </c>
    </row>
    <row r="1113" spans="14:16" x14ac:dyDescent="0.2">
      <c r="N1113" s="36">
        <f t="shared" si="37"/>
        <v>0</v>
      </c>
      <c r="O1113" s="38" t="str">
        <f t="shared" si="36"/>
        <v xml:space="preserve">           </v>
      </c>
      <c r="P1113" s="39" t="s">
        <v>61</v>
      </c>
    </row>
    <row r="1114" spans="14:16" x14ac:dyDescent="0.2">
      <c r="N1114" s="36">
        <f t="shared" si="37"/>
        <v>0</v>
      </c>
      <c r="O1114" s="38" t="str">
        <f t="shared" ref="O1114:O1177" si="38">CONCATENATE(B1114," ",C1114," ",D1114," ",E1114," ",F1114," ",G1114," ",H1114," ",I1114," ",J1114," ",K1114," ",L1114," ",M1114)</f>
        <v xml:space="preserve">           </v>
      </c>
      <c r="P1114" s="39" t="s">
        <v>61</v>
      </c>
    </row>
    <row r="1115" spans="14:16" x14ac:dyDescent="0.2">
      <c r="N1115" s="36">
        <f t="shared" si="37"/>
        <v>0</v>
      </c>
      <c r="O1115" s="38" t="str">
        <f t="shared" si="38"/>
        <v xml:space="preserve">           </v>
      </c>
      <c r="P1115" s="39" t="s">
        <v>61</v>
      </c>
    </row>
    <row r="1116" spans="14:16" x14ac:dyDescent="0.2">
      <c r="N1116" s="36">
        <f t="shared" si="37"/>
        <v>0</v>
      </c>
      <c r="O1116" s="38" t="str">
        <f t="shared" si="38"/>
        <v xml:space="preserve">           </v>
      </c>
      <c r="P1116" s="39" t="s">
        <v>61</v>
      </c>
    </row>
    <row r="1117" spans="14:16" x14ac:dyDescent="0.2">
      <c r="N1117" s="36">
        <f t="shared" si="37"/>
        <v>0</v>
      </c>
      <c r="O1117" s="38" t="str">
        <f t="shared" si="38"/>
        <v xml:space="preserve">           </v>
      </c>
      <c r="P1117" s="39" t="s">
        <v>61</v>
      </c>
    </row>
    <row r="1118" spans="14:16" x14ac:dyDescent="0.2">
      <c r="N1118" s="36">
        <f t="shared" si="37"/>
        <v>0</v>
      </c>
      <c r="O1118" s="38" t="str">
        <f t="shared" si="38"/>
        <v xml:space="preserve">           </v>
      </c>
      <c r="P1118" s="39" t="s">
        <v>61</v>
      </c>
    </row>
    <row r="1119" spans="14:16" x14ac:dyDescent="0.2">
      <c r="N1119" s="36">
        <f t="shared" si="37"/>
        <v>0</v>
      </c>
      <c r="O1119" s="38" t="str">
        <f t="shared" si="38"/>
        <v xml:space="preserve">           </v>
      </c>
      <c r="P1119" s="39" t="s">
        <v>61</v>
      </c>
    </row>
    <row r="1120" spans="14:16" x14ac:dyDescent="0.2">
      <c r="N1120" s="36">
        <f t="shared" si="37"/>
        <v>0</v>
      </c>
      <c r="O1120" s="38" t="str">
        <f t="shared" si="38"/>
        <v xml:space="preserve">           </v>
      </c>
      <c r="P1120" s="39" t="s">
        <v>61</v>
      </c>
    </row>
    <row r="1121" spans="14:16" x14ac:dyDescent="0.2">
      <c r="N1121" s="36">
        <f t="shared" si="37"/>
        <v>0</v>
      </c>
      <c r="O1121" s="38" t="str">
        <f t="shared" si="38"/>
        <v xml:space="preserve">           </v>
      </c>
      <c r="P1121" s="39" t="s">
        <v>61</v>
      </c>
    </row>
    <row r="1122" spans="14:16" x14ac:dyDescent="0.2">
      <c r="N1122" s="36">
        <f t="shared" si="37"/>
        <v>0</v>
      </c>
      <c r="O1122" s="38" t="str">
        <f t="shared" si="38"/>
        <v xml:space="preserve">           </v>
      </c>
      <c r="P1122" s="39" t="s">
        <v>61</v>
      </c>
    </row>
    <row r="1123" spans="14:16" x14ac:dyDescent="0.2">
      <c r="N1123" s="36">
        <f t="shared" si="37"/>
        <v>0</v>
      </c>
      <c r="O1123" s="38" t="str">
        <f t="shared" si="38"/>
        <v xml:space="preserve">           </v>
      </c>
      <c r="P1123" s="39" t="s">
        <v>61</v>
      </c>
    </row>
    <row r="1124" spans="14:16" x14ac:dyDescent="0.2">
      <c r="N1124" s="36">
        <f t="shared" si="37"/>
        <v>0</v>
      </c>
      <c r="O1124" s="38" t="str">
        <f t="shared" si="38"/>
        <v xml:space="preserve">           </v>
      </c>
      <c r="P1124" s="39" t="s">
        <v>61</v>
      </c>
    </row>
    <row r="1125" spans="14:16" x14ac:dyDescent="0.2">
      <c r="N1125" s="36">
        <f t="shared" si="37"/>
        <v>0</v>
      </c>
      <c r="O1125" s="38" t="str">
        <f t="shared" si="38"/>
        <v xml:space="preserve">           </v>
      </c>
      <c r="P1125" s="39" t="s">
        <v>61</v>
      </c>
    </row>
    <row r="1126" spans="14:16" x14ac:dyDescent="0.2">
      <c r="N1126" s="36">
        <f t="shared" si="37"/>
        <v>0</v>
      </c>
      <c r="O1126" s="38" t="str">
        <f t="shared" si="38"/>
        <v xml:space="preserve">           </v>
      </c>
      <c r="P1126" s="39" t="s">
        <v>61</v>
      </c>
    </row>
    <row r="1127" spans="14:16" x14ac:dyDescent="0.2">
      <c r="N1127" s="36">
        <f t="shared" si="37"/>
        <v>0</v>
      </c>
      <c r="O1127" s="38" t="str">
        <f t="shared" si="38"/>
        <v xml:space="preserve">           </v>
      </c>
      <c r="P1127" s="39" t="s">
        <v>61</v>
      </c>
    </row>
    <row r="1128" spans="14:16" x14ac:dyDescent="0.2">
      <c r="N1128" s="36">
        <f t="shared" si="37"/>
        <v>0</v>
      </c>
      <c r="O1128" s="38" t="str">
        <f t="shared" si="38"/>
        <v xml:space="preserve">           </v>
      </c>
      <c r="P1128" s="39" t="s">
        <v>61</v>
      </c>
    </row>
    <row r="1129" spans="14:16" x14ac:dyDescent="0.2">
      <c r="N1129" s="36">
        <f t="shared" si="37"/>
        <v>0</v>
      </c>
      <c r="O1129" s="38" t="str">
        <f t="shared" si="38"/>
        <v xml:space="preserve">           </v>
      </c>
      <c r="P1129" s="39" t="s">
        <v>61</v>
      </c>
    </row>
    <row r="1130" spans="14:16" x14ac:dyDescent="0.2">
      <c r="N1130" s="36">
        <f t="shared" si="37"/>
        <v>0</v>
      </c>
      <c r="O1130" s="38" t="str">
        <f t="shared" si="38"/>
        <v xml:space="preserve">           </v>
      </c>
      <c r="P1130" s="39" t="s">
        <v>61</v>
      </c>
    </row>
    <row r="1131" spans="14:16" x14ac:dyDescent="0.2">
      <c r="N1131" s="36">
        <f t="shared" si="37"/>
        <v>0</v>
      </c>
      <c r="O1131" s="38" t="str">
        <f t="shared" si="38"/>
        <v xml:space="preserve">           </v>
      </c>
      <c r="P1131" s="39" t="s">
        <v>61</v>
      </c>
    </row>
    <row r="1132" spans="14:16" x14ac:dyDescent="0.2">
      <c r="N1132" s="36">
        <f t="shared" si="37"/>
        <v>0</v>
      </c>
      <c r="O1132" s="38" t="str">
        <f t="shared" si="38"/>
        <v xml:space="preserve">           </v>
      </c>
      <c r="P1132" s="39" t="s">
        <v>61</v>
      </c>
    </row>
    <row r="1133" spans="14:16" x14ac:dyDescent="0.2">
      <c r="N1133" s="36">
        <f t="shared" si="37"/>
        <v>0</v>
      </c>
      <c r="O1133" s="38" t="str">
        <f t="shared" si="38"/>
        <v xml:space="preserve">           </v>
      </c>
      <c r="P1133" s="39" t="s">
        <v>61</v>
      </c>
    </row>
    <row r="1134" spans="14:16" x14ac:dyDescent="0.2">
      <c r="N1134" s="36">
        <f t="shared" si="37"/>
        <v>0</v>
      </c>
      <c r="O1134" s="38" t="str">
        <f t="shared" si="38"/>
        <v xml:space="preserve">           </v>
      </c>
      <c r="P1134" s="39" t="s">
        <v>61</v>
      </c>
    </row>
    <row r="1135" spans="14:16" x14ac:dyDescent="0.2">
      <c r="N1135" s="36">
        <f t="shared" si="37"/>
        <v>0</v>
      </c>
      <c r="O1135" s="38" t="str">
        <f t="shared" si="38"/>
        <v xml:space="preserve">           </v>
      </c>
      <c r="P1135" s="39" t="s">
        <v>61</v>
      </c>
    </row>
    <row r="1136" spans="14:16" x14ac:dyDescent="0.2">
      <c r="N1136" s="36">
        <f t="shared" si="37"/>
        <v>0</v>
      </c>
      <c r="O1136" s="38" t="str">
        <f t="shared" si="38"/>
        <v xml:space="preserve">           </v>
      </c>
      <c r="P1136" s="39" t="s">
        <v>61</v>
      </c>
    </row>
    <row r="1137" spans="14:16" x14ac:dyDescent="0.2">
      <c r="N1137" s="36">
        <f t="shared" si="37"/>
        <v>0</v>
      </c>
      <c r="O1137" s="38" t="str">
        <f t="shared" si="38"/>
        <v xml:space="preserve">           </v>
      </c>
      <c r="P1137" s="39" t="s">
        <v>61</v>
      </c>
    </row>
    <row r="1138" spans="14:16" x14ac:dyDescent="0.2">
      <c r="N1138" s="36">
        <f t="shared" si="37"/>
        <v>0</v>
      </c>
      <c r="O1138" s="38" t="str">
        <f t="shared" si="38"/>
        <v xml:space="preserve">           </v>
      </c>
      <c r="P1138" s="39" t="s">
        <v>61</v>
      </c>
    </row>
    <row r="1139" spans="14:16" x14ac:dyDescent="0.2">
      <c r="N1139" s="36">
        <f t="shared" si="37"/>
        <v>0</v>
      </c>
      <c r="O1139" s="38" t="str">
        <f t="shared" si="38"/>
        <v xml:space="preserve">           </v>
      </c>
      <c r="P1139" s="39" t="s">
        <v>61</v>
      </c>
    </row>
    <row r="1140" spans="14:16" x14ac:dyDescent="0.2">
      <c r="N1140" s="36">
        <f t="shared" si="37"/>
        <v>0</v>
      </c>
      <c r="O1140" s="38" t="str">
        <f t="shared" si="38"/>
        <v xml:space="preserve">           </v>
      </c>
      <c r="P1140" s="39" t="s">
        <v>61</v>
      </c>
    </row>
    <row r="1141" spans="14:16" x14ac:dyDescent="0.2">
      <c r="N1141" s="36">
        <f t="shared" si="37"/>
        <v>0</v>
      </c>
      <c r="O1141" s="38" t="str">
        <f t="shared" si="38"/>
        <v xml:space="preserve">           </v>
      </c>
      <c r="P1141" s="39" t="s">
        <v>61</v>
      </c>
    </row>
    <row r="1142" spans="14:16" x14ac:dyDescent="0.2">
      <c r="N1142" s="36">
        <f t="shared" si="37"/>
        <v>0</v>
      </c>
      <c r="O1142" s="38" t="str">
        <f t="shared" si="38"/>
        <v xml:space="preserve">           </v>
      </c>
      <c r="P1142" s="39" t="s">
        <v>61</v>
      </c>
    </row>
    <row r="1143" spans="14:16" x14ac:dyDescent="0.2">
      <c r="N1143" s="36">
        <f t="shared" si="37"/>
        <v>0</v>
      </c>
      <c r="O1143" s="38" t="str">
        <f t="shared" si="38"/>
        <v xml:space="preserve">           </v>
      </c>
      <c r="P1143" s="39" t="s">
        <v>61</v>
      </c>
    </row>
    <row r="1144" spans="14:16" x14ac:dyDescent="0.2">
      <c r="N1144" s="36">
        <f t="shared" si="37"/>
        <v>0</v>
      </c>
      <c r="O1144" s="38" t="str">
        <f t="shared" si="38"/>
        <v xml:space="preserve">           </v>
      </c>
      <c r="P1144" s="39" t="s">
        <v>61</v>
      </c>
    </row>
    <row r="1145" spans="14:16" x14ac:dyDescent="0.2">
      <c r="N1145" s="36">
        <f t="shared" si="37"/>
        <v>0</v>
      </c>
      <c r="O1145" s="38" t="str">
        <f t="shared" si="38"/>
        <v xml:space="preserve">           </v>
      </c>
      <c r="P1145" s="39" t="s">
        <v>61</v>
      </c>
    </row>
    <row r="1146" spans="14:16" x14ac:dyDescent="0.2">
      <c r="N1146" s="36">
        <f t="shared" si="37"/>
        <v>0</v>
      </c>
      <c r="O1146" s="38" t="str">
        <f t="shared" si="38"/>
        <v xml:space="preserve">           </v>
      </c>
      <c r="P1146" s="39" t="s">
        <v>61</v>
      </c>
    </row>
    <row r="1147" spans="14:16" x14ac:dyDescent="0.2">
      <c r="N1147" s="36">
        <f t="shared" si="37"/>
        <v>0</v>
      </c>
      <c r="O1147" s="38" t="str">
        <f t="shared" si="38"/>
        <v xml:space="preserve">           </v>
      </c>
      <c r="P1147" s="39" t="s">
        <v>61</v>
      </c>
    </row>
    <row r="1148" spans="14:16" x14ac:dyDescent="0.2">
      <c r="N1148" s="36">
        <f t="shared" si="37"/>
        <v>0</v>
      </c>
      <c r="O1148" s="38" t="str">
        <f t="shared" si="38"/>
        <v xml:space="preserve">           </v>
      </c>
      <c r="P1148" s="39" t="s">
        <v>61</v>
      </c>
    </row>
    <row r="1149" spans="14:16" x14ac:dyDescent="0.2">
      <c r="N1149" s="36">
        <f t="shared" si="37"/>
        <v>0</v>
      </c>
      <c r="O1149" s="38" t="str">
        <f t="shared" si="38"/>
        <v xml:space="preserve">           </v>
      </c>
      <c r="P1149" s="39" t="s">
        <v>61</v>
      </c>
    </row>
    <row r="1150" spans="14:16" x14ac:dyDescent="0.2">
      <c r="N1150" s="36">
        <f t="shared" ref="N1150:N1213" si="39">SUM(D1150:M1150)</f>
        <v>0</v>
      </c>
      <c r="O1150" s="38" t="str">
        <f t="shared" si="38"/>
        <v xml:space="preserve">           </v>
      </c>
      <c r="P1150" s="39" t="s">
        <v>61</v>
      </c>
    </row>
    <row r="1151" spans="14:16" x14ac:dyDescent="0.2">
      <c r="N1151" s="36">
        <f t="shared" si="39"/>
        <v>0</v>
      </c>
      <c r="O1151" s="38" t="str">
        <f t="shared" si="38"/>
        <v xml:space="preserve">           </v>
      </c>
      <c r="P1151" s="39" t="s">
        <v>61</v>
      </c>
    </row>
    <row r="1152" spans="14:16" x14ac:dyDescent="0.2">
      <c r="N1152" s="36">
        <f t="shared" si="39"/>
        <v>0</v>
      </c>
      <c r="O1152" s="38" t="str">
        <f t="shared" si="38"/>
        <v xml:space="preserve">           </v>
      </c>
      <c r="P1152" s="39" t="s">
        <v>61</v>
      </c>
    </row>
    <row r="1153" spans="14:16" x14ac:dyDescent="0.2">
      <c r="N1153" s="36">
        <f t="shared" si="39"/>
        <v>0</v>
      </c>
      <c r="O1153" s="38" t="str">
        <f t="shared" si="38"/>
        <v xml:space="preserve">           </v>
      </c>
      <c r="P1153" s="39" t="s">
        <v>61</v>
      </c>
    </row>
    <row r="1154" spans="14:16" x14ac:dyDescent="0.2">
      <c r="N1154" s="36">
        <f t="shared" si="39"/>
        <v>0</v>
      </c>
      <c r="O1154" s="38" t="str">
        <f t="shared" si="38"/>
        <v xml:space="preserve">           </v>
      </c>
      <c r="P1154" s="39" t="s">
        <v>61</v>
      </c>
    </row>
    <row r="1155" spans="14:16" x14ac:dyDescent="0.2">
      <c r="N1155" s="36">
        <f t="shared" si="39"/>
        <v>0</v>
      </c>
      <c r="O1155" s="38" t="str">
        <f t="shared" si="38"/>
        <v xml:space="preserve">           </v>
      </c>
      <c r="P1155" s="39" t="s">
        <v>61</v>
      </c>
    </row>
    <row r="1156" spans="14:16" x14ac:dyDescent="0.2">
      <c r="N1156" s="36">
        <f t="shared" si="39"/>
        <v>0</v>
      </c>
      <c r="O1156" s="38" t="str">
        <f t="shared" si="38"/>
        <v xml:space="preserve">           </v>
      </c>
      <c r="P1156" s="39" t="s">
        <v>61</v>
      </c>
    </row>
    <row r="1157" spans="14:16" x14ac:dyDescent="0.2">
      <c r="N1157" s="36">
        <f t="shared" si="39"/>
        <v>0</v>
      </c>
      <c r="O1157" s="38" t="str">
        <f t="shared" si="38"/>
        <v xml:space="preserve">           </v>
      </c>
      <c r="P1157" s="39" t="s">
        <v>61</v>
      </c>
    </row>
    <row r="1158" spans="14:16" x14ac:dyDescent="0.2">
      <c r="N1158" s="36">
        <f t="shared" si="39"/>
        <v>0</v>
      </c>
      <c r="O1158" s="38" t="str">
        <f t="shared" si="38"/>
        <v xml:space="preserve">           </v>
      </c>
      <c r="P1158" s="39" t="s">
        <v>61</v>
      </c>
    </row>
    <row r="1159" spans="14:16" x14ac:dyDescent="0.2">
      <c r="N1159" s="36">
        <f t="shared" si="39"/>
        <v>0</v>
      </c>
      <c r="O1159" s="38" t="str">
        <f t="shared" si="38"/>
        <v xml:space="preserve">           </v>
      </c>
      <c r="P1159" s="39" t="s">
        <v>61</v>
      </c>
    </row>
    <row r="1160" spans="14:16" x14ac:dyDescent="0.2">
      <c r="N1160" s="36">
        <f t="shared" si="39"/>
        <v>0</v>
      </c>
      <c r="O1160" s="38" t="str">
        <f t="shared" si="38"/>
        <v xml:space="preserve">           </v>
      </c>
      <c r="P1160" s="39" t="s">
        <v>61</v>
      </c>
    </row>
    <row r="1161" spans="14:16" x14ac:dyDescent="0.2">
      <c r="N1161" s="36">
        <f t="shared" si="39"/>
        <v>0</v>
      </c>
      <c r="O1161" s="38" t="str">
        <f t="shared" si="38"/>
        <v xml:space="preserve">           </v>
      </c>
      <c r="P1161" s="39" t="s">
        <v>61</v>
      </c>
    </row>
    <row r="1162" spans="14:16" x14ac:dyDescent="0.2">
      <c r="N1162" s="36">
        <f t="shared" si="39"/>
        <v>0</v>
      </c>
      <c r="O1162" s="38" t="str">
        <f t="shared" si="38"/>
        <v xml:space="preserve">           </v>
      </c>
      <c r="P1162" s="39" t="s">
        <v>61</v>
      </c>
    </row>
    <row r="1163" spans="14:16" x14ac:dyDescent="0.2">
      <c r="N1163" s="36">
        <f t="shared" si="39"/>
        <v>0</v>
      </c>
      <c r="O1163" s="38" t="str">
        <f t="shared" si="38"/>
        <v xml:space="preserve">           </v>
      </c>
      <c r="P1163" s="39" t="s">
        <v>61</v>
      </c>
    </row>
    <row r="1164" spans="14:16" x14ac:dyDescent="0.2">
      <c r="N1164" s="36">
        <f t="shared" si="39"/>
        <v>0</v>
      </c>
      <c r="O1164" s="38" t="str">
        <f t="shared" si="38"/>
        <v xml:space="preserve">           </v>
      </c>
      <c r="P1164" s="39" t="s">
        <v>61</v>
      </c>
    </row>
    <row r="1165" spans="14:16" x14ac:dyDescent="0.2">
      <c r="N1165" s="36">
        <f t="shared" si="39"/>
        <v>0</v>
      </c>
      <c r="O1165" s="38" t="str">
        <f t="shared" si="38"/>
        <v xml:space="preserve">           </v>
      </c>
      <c r="P1165" s="39" t="s">
        <v>61</v>
      </c>
    </row>
    <row r="1166" spans="14:16" x14ac:dyDescent="0.2">
      <c r="N1166" s="36">
        <f t="shared" si="39"/>
        <v>0</v>
      </c>
      <c r="O1166" s="38" t="str">
        <f t="shared" si="38"/>
        <v xml:space="preserve">           </v>
      </c>
      <c r="P1166" s="39" t="s">
        <v>61</v>
      </c>
    </row>
    <row r="1167" spans="14:16" x14ac:dyDescent="0.2">
      <c r="N1167" s="36">
        <f t="shared" si="39"/>
        <v>0</v>
      </c>
      <c r="O1167" s="38" t="str">
        <f t="shared" si="38"/>
        <v xml:space="preserve">           </v>
      </c>
      <c r="P1167" s="39" t="s">
        <v>61</v>
      </c>
    </row>
    <row r="1168" spans="14:16" x14ac:dyDescent="0.2">
      <c r="N1168" s="36">
        <f t="shared" si="39"/>
        <v>0</v>
      </c>
      <c r="O1168" s="38" t="str">
        <f t="shared" si="38"/>
        <v xml:space="preserve">           </v>
      </c>
      <c r="P1168" s="39" t="s">
        <v>61</v>
      </c>
    </row>
    <row r="1169" spans="14:16" x14ac:dyDescent="0.2">
      <c r="N1169" s="36">
        <f t="shared" si="39"/>
        <v>0</v>
      </c>
      <c r="O1169" s="38" t="str">
        <f t="shared" si="38"/>
        <v xml:space="preserve">           </v>
      </c>
      <c r="P1169" s="39" t="s">
        <v>61</v>
      </c>
    </row>
    <row r="1170" spans="14:16" x14ac:dyDescent="0.2">
      <c r="N1170" s="36">
        <f t="shared" si="39"/>
        <v>0</v>
      </c>
      <c r="O1170" s="38" t="str">
        <f t="shared" si="38"/>
        <v xml:space="preserve">           </v>
      </c>
      <c r="P1170" s="39" t="s">
        <v>61</v>
      </c>
    </row>
    <row r="1171" spans="14:16" x14ac:dyDescent="0.2">
      <c r="N1171" s="36">
        <f t="shared" si="39"/>
        <v>0</v>
      </c>
      <c r="O1171" s="38" t="str">
        <f t="shared" si="38"/>
        <v xml:space="preserve">           </v>
      </c>
      <c r="P1171" s="39" t="s">
        <v>61</v>
      </c>
    </row>
    <row r="1172" spans="14:16" x14ac:dyDescent="0.2">
      <c r="N1172" s="36">
        <f t="shared" si="39"/>
        <v>0</v>
      </c>
      <c r="O1172" s="38" t="str">
        <f t="shared" si="38"/>
        <v xml:space="preserve">           </v>
      </c>
      <c r="P1172" s="39" t="s">
        <v>61</v>
      </c>
    </row>
    <row r="1173" spans="14:16" x14ac:dyDescent="0.2">
      <c r="N1173" s="36">
        <f t="shared" si="39"/>
        <v>0</v>
      </c>
      <c r="O1173" s="38" t="str">
        <f t="shared" si="38"/>
        <v xml:space="preserve">           </v>
      </c>
      <c r="P1173" s="39" t="s">
        <v>61</v>
      </c>
    </row>
    <row r="1174" spans="14:16" x14ac:dyDescent="0.2">
      <c r="N1174" s="36">
        <f t="shared" si="39"/>
        <v>0</v>
      </c>
      <c r="O1174" s="38" t="str">
        <f t="shared" si="38"/>
        <v xml:space="preserve">           </v>
      </c>
      <c r="P1174" s="39" t="s">
        <v>61</v>
      </c>
    </row>
    <row r="1175" spans="14:16" x14ac:dyDescent="0.2">
      <c r="N1175" s="36">
        <f t="shared" si="39"/>
        <v>0</v>
      </c>
      <c r="O1175" s="38" t="str">
        <f t="shared" si="38"/>
        <v xml:space="preserve">           </v>
      </c>
      <c r="P1175" s="39" t="s">
        <v>61</v>
      </c>
    </row>
    <row r="1176" spans="14:16" x14ac:dyDescent="0.2">
      <c r="N1176" s="36">
        <f t="shared" si="39"/>
        <v>0</v>
      </c>
      <c r="O1176" s="38" t="str">
        <f t="shared" si="38"/>
        <v xml:space="preserve">           </v>
      </c>
      <c r="P1176" s="39" t="s">
        <v>61</v>
      </c>
    </row>
    <row r="1177" spans="14:16" x14ac:dyDescent="0.2">
      <c r="N1177" s="36">
        <f t="shared" si="39"/>
        <v>0</v>
      </c>
      <c r="O1177" s="38" t="str">
        <f t="shared" si="38"/>
        <v xml:space="preserve">           </v>
      </c>
      <c r="P1177" s="39" t="s">
        <v>61</v>
      </c>
    </row>
    <row r="1178" spans="14:16" x14ac:dyDescent="0.2">
      <c r="N1178" s="36">
        <f t="shared" si="39"/>
        <v>0</v>
      </c>
      <c r="O1178" s="38" t="str">
        <f t="shared" ref="O1178:O1241" si="40">CONCATENATE(B1178," ",C1178," ",D1178," ",E1178," ",F1178," ",G1178," ",H1178," ",I1178," ",J1178," ",K1178," ",L1178," ",M1178)</f>
        <v xml:space="preserve">           </v>
      </c>
      <c r="P1178" s="39" t="s">
        <v>61</v>
      </c>
    </row>
    <row r="1179" spans="14:16" x14ac:dyDescent="0.2">
      <c r="N1179" s="36">
        <f t="shared" si="39"/>
        <v>0</v>
      </c>
      <c r="O1179" s="38" t="str">
        <f t="shared" si="40"/>
        <v xml:space="preserve">           </v>
      </c>
      <c r="P1179" s="39" t="s">
        <v>61</v>
      </c>
    </row>
    <row r="1180" spans="14:16" x14ac:dyDescent="0.2">
      <c r="N1180" s="36">
        <f t="shared" si="39"/>
        <v>0</v>
      </c>
      <c r="O1180" s="38" t="str">
        <f t="shared" si="40"/>
        <v xml:space="preserve">           </v>
      </c>
      <c r="P1180" s="39" t="s">
        <v>61</v>
      </c>
    </row>
    <row r="1181" spans="14:16" x14ac:dyDescent="0.2">
      <c r="N1181" s="36">
        <f t="shared" si="39"/>
        <v>0</v>
      </c>
      <c r="O1181" s="38" t="str">
        <f t="shared" si="40"/>
        <v xml:space="preserve">           </v>
      </c>
      <c r="P1181" s="39" t="s">
        <v>61</v>
      </c>
    </row>
    <row r="1182" spans="14:16" x14ac:dyDescent="0.2">
      <c r="N1182" s="36">
        <f t="shared" si="39"/>
        <v>0</v>
      </c>
      <c r="O1182" s="38" t="str">
        <f t="shared" si="40"/>
        <v xml:space="preserve">           </v>
      </c>
      <c r="P1182" s="39" t="s">
        <v>61</v>
      </c>
    </row>
    <row r="1183" spans="14:16" x14ac:dyDescent="0.2">
      <c r="N1183" s="36">
        <f t="shared" si="39"/>
        <v>0</v>
      </c>
      <c r="O1183" s="38" t="str">
        <f t="shared" si="40"/>
        <v xml:space="preserve">           </v>
      </c>
      <c r="P1183" s="39" t="s">
        <v>61</v>
      </c>
    </row>
    <row r="1184" spans="14:16" x14ac:dyDescent="0.2">
      <c r="N1184" s="36">
        <f t="shared" si="39"/>
        <v>0</v>
      </c>
      <c r="O1184" s="38" t="str">
        <f t="shared" si="40"/>
        <v xml:space="preserve">           </v>
      </c>
      <c r="P1184" s="39" t="s">
        <v>61</v>
      </c>
    </row>
    <row r="1185" spans="14:16" x14ac:dyDescent="0.2">
      <c r="N1185" s="36">
        <f t="shared" si="39"/>
        <v>0</v>
      </c>
      <c r="O1185" s="38" t="str">
        <f t="shared" si="40"/>
        <v xml:space="preserve">           </v>
      </c>
      <c r="P1185" s="39" t="s">
        <v>61</v>
      </c>
    </row>
    <row r="1186" spans="14:16" x14ac:dyDescent="0.2">
      <c r="N1186" s="36">
        <f t="shared" si="39"/>
        <v>0</v>
      </c>
      <c r="O1186" s="38" t="str">
        <f t="shared" si="40"/>
        <v xml:space="preserve">           </v>
      </c>
      <c r="P1186" s="39" t="s">
        <v>61</v>
      </c>
    </row>
    <row r="1187" spans="14:16" x14ac:dyDescent="0.2">
      <c r="N1187" s="36">
        <f t="shared" si="39"/>
        <v>0</v>
      </c>
      <c r="O1187" s="38" t="str">
        <f t="shared" si="40"/>
        <v xml:space="preserve">           </v>
      </c>
      <c r="P1187" s="39" t="s">
        <v>61</v>
      </c>
    </row>
    <row r="1188" spans="14:16" x14ac:dyDescent="0.2">
      <c r="N1188" s="36">
        <f t="shared" si="39"/>
        <v>0</v>
      </c>
      <c r="O1188" s="38" t="str">
        <f t="shared" si="40"/>
        <v xml:space="preserve">           </v>
      </c>
      <c r="P1188" s="39" t="s">
        <v>61</v>
      </c>
    </row>
    <row r="1189" spans="14:16" x14ac:dyDescent="0.2">
      <c r="N1189" s="36">
        <f t="shared" si="39"/>
        <v>0</v>
      </c>
      <c r="O1189" s="38" t="str">
        <f t="shared" si="40"/>
        <v xml:space="preserve">           </v>
      </c>
      <c r="P1189" s="39" t="s">
        <v>61</v>
      </c>
    </row>
    <row r="1190" spans="14:16" x14ac:dyDescent="0.2">
      <c r="N1190" s="36">
        <f t="shared" si="39"/>
        <v>0</v>
      </c>
      <c r="O1190" s="38" t="str">
        <f t="shared" si="40"/>
        <v xml:space="preserve">           </v>
      </c>
      <c r="P1190" s="39" t="s">
        <v>61</v>
      </c>
    </row>
    <row r="1191" spans="14:16" x14ac:dyDescent="0.2">
      <c r="N1191" s="36">
        <f t="shared" si="39"/>
        <v>0</v>
      </c>
      <c r="O1191" s="38" t="str">
        <f t="shared" si="40"/>
        <v xml:space="preserve">           </v>
      </c>
      <c r="P1191" s="39" t="s">
        <v>61</v>
      </c>
    </row>
    <row r="1192" spans="14:16" x14ac:dyDescent="0.2">
      <c r="N1192" s="36">
        <f t="shared" si="39"/>
        <v>0</v>
      </c>
      <c r="O1192" s="38" t="str">
        <f t="shared" si="40"/>
        <v xml:space="preserve">           </v>
      </c>
      <c r="P1192" s="39" t="s">
        <v>61</v>
      </c>
    </row>
    <row r="1193" spans="14:16" x14ac:dyDescent="0.2">
      <c r="N1193" s="36">
        <f t="shared" si="39"/>
        <v>0</v>
      </c>
      <c r="O1193" s="38" t="str">
        <f t="shared" si="40"/>
        <v xml:space="preserve">           </v>
      </c>
      <c r="P1193" s="39" t="s">
        <v>61</v>
      </c>
    </row>
    <row r="1194" spans="14:16" x14ac:dyDescent="0.2">
      <c r="N1194" s="36">
        <f t="shared" si="39"/>
        <v>0</v>
      </c>
      <c r="O1194" s="38" t="str">
        <f t="shared" si="40"/>
        <v xml:space="preserve">           </v>
      </c>
      <c r="P1194" s="39" t="s">
        <v>61</v>
      </c>
    </row>
    <row r="1195" spans="14:16" x14ac:dyDescent="0.2">
      <c r="N1195" s="36">
        <f t="shared" si="39"/>
        <v>0</v>
      </c>
      <c r="O1195" s="38" t="str">
        <f t="shared" si="40"/>
        <v xml:space="preserve">           </v>
      </c>
      <c r="P1195" s="39" t="s">
        <v>61</v>
      </c>
    </row>
    <row r="1196" spans="14:16" x14ac:dyDescent="0.2">
      <c r="N1196" s="36">
        <f t="shared" si="39"/>
        <v>0</v>
      </c>
      <c r="O1196" s="38" t="str">
        <f t="shared" si="40"/>
        <v xml:space="preserve">           </v>
      </c>
      <c r="P1196" s="39" t="s">
        <v>61</v>
      </c>
    </row>
    <row r="1197" spans="14:16" x14ac:dyDescent="0.2">
      <c r="N1197" s="36">
        <f t="shared" si="39"/>
        <v>0</v>
      </c>
      <c r="O1197" s="38" t="str">
        <f t="shared" si="40"/>
        <v xml:space="preserve">           </v>
      </c>
      <c r="P1197" s="39" t="s">
        <v>61</v>
      </c>
    </row>
    <row r="1198" spans="14:16" x14ac:dyDescent="0.2">
      <c r="N1198" s="36">
        <f t="shared" si="39"/>
        <v>0</v>
      </c>
      <c r="O1198" s="38" t="str">
        <f t="shared" si="40"/>
        <v xml:space="preserve">           </v>
      </c>
      <c r="P1198" s="39" t="s">
        <v>61</v>
      </c>
    </row>
    <row r="1199" spans="14:16" x14ac:dyDescent="0.2">
      <c r="N1199" s="36">
        <f t="shared" si="39"/>
        <v>0</v>
      </c>
      <c r="O1199" s="38" t="str">
        <f t="shared" si="40"/>
        <v xml:space="preserve">           </v>
      </c>
      <c r="P1199" s="39" t="s">
        <v>61</v>
      </c>
    </row>
    <row r="1200" spans="14:16" x14ac:dyDescent="0.2">
      <c r="N1200" s="36">
        <f t="shared" si="39"/>
        <v>0</v>
      </c>
      <c r="O1200" s="38" t="str">
        <f t="shared" si="40"/>
        <v xml:space="preserve">           </v>
      </c>
      <c r="P1200" s="39" t="s">
        <v>61</v>
      </c>
    </row>
    <row r="1201" spans="14:16" x14ac:dyDescent="0.2">
      <c r="N1201" s="36">
        <f t="shared" si="39"/>
        <v>0</v>
      </c>
      <c r="O1201" s="38" t="str">
        <f t="shared" si="40"/>
        <v xml:space="preserve">           </v>
      </c>
      <c r="P1201" s="39" t="s">
        <v>61</v>
      </c>
    </row>
    <row r="1202" spans="14:16" x14ac:dyDescent="0.2">
      <c r="N1202" s="36">
        <f t="shared" si="39"/>
        <v>0</v>
      </c>
      <c r="O1202" s="38" t="str">
        <f t="shared" si="40"/>
        <v xml:space="preserve">           </v>
      </c>
      <c r="P1202" s="39" t="s">
        <v>61</v>
      </c>
    </row>
    <row r="1203" spans="14:16" x14ac:dyDescent="0.2">
      <c r="N1203" s="36">
        <f t="shared" si="39"/>
        <v>0</v>
      </c>
      <c r="O1203" s="38" t="str">
        <f t="shared" si="40"/>
        <v xml:space="preserve">           </v>
      </c>
      <c r="P1203" s="39" t="s">
        <v>61</v>
      </c>
    </row>
    <row r="1204" spans="14:16" x14ac:dyDescent="0.2">
      <c r="N1204" s="36">
        <f t="shared" si="39"/>
        <v>0</v>
      </c>
      <c r="O1204" s="38" t="str">
        <f t="shared" si="40"/>
        <v xml:space="preserve">           </v>
      </c>
      <c r="P1204" s="39" t="s">
        <v>61</v>
      </c>
    </row>
    <row r="1205" spans="14:16" x14ac:dyDescent="0.2">
      <c r="N1205" s="36">
        <f t="shared" si="39"/>
        <v>0</v>
      </c>
      <c r="O1205" s="38" t="str">
        <f t="shared" si="40"/>
        <v xml:space="preserve">           </v>
      </c>
      <c r="P1205" s="39" t="s">
        <v>61</v>
      </c>
    </row>
    <row r="1206" spans="14:16" x14ac:dyDescent="0.2">
      <c r="N1206" s="36">
        <f t="shared" si="39"/>
        <v>0</v>
      </c>
      <c r="O1206" s="38" t="str">
        <f t="shared" si="40"/>
        <v xml:space="preserve">           </v>
      </c>
      <c r="P1206" s="39" t="s">
        <v>61</v>
      </c>
    </row>
    <row r="1207" spans="14:16" x14ac:dyDescent="0.2">
      <c r="N1207" s="36">
        <f t="shared" si="39"/>
        <v>0</v>
      </c>
      <c r="O1207" s="38" t="str">
        <f t="shared" si="40"/>
        <v xml:space="preserve">           </v>
      </c>
      <c r="P1207" s="39" t="s">
        <v>61</v>
      </c>
    </row>
    <row r="1208" spans="14:16" x14ac:dyDescent="0.2">
      <c r="N1208" s="36">
        <f t="shared" si="39"/>
        <v>0</v>
      </c>
      <c r="O1208" s="38" t="str">
        <f t="shared" si="40"/>
        <v xml:space="preserve">           </v>
      </c>
      <c r="P1208" s="39" t="s">
        <v>61</v>
      </c>
    </row>
    <row r="1209" spans="14:16" x14ac:dyDescent="0.2">
      <c r="N1209" s="36">
        <f t="shared" si="39"/>
        <v>0</v>
      </c>
      <c r="O1209" s="38" t="str">
        <f t="shared" si="40"/>
        <v xml:space="preserve">           </v>
      </c>
      <c r="P1209" s="39" t="s">
        <v>61</v>
      </c>
    </row>
    <row r="1210" spans="14:16" x14ac:dyDescent="0.2">
      <c r="N1210" s="36">
        <f t="shared" si="39"/>
        <v>0</v>
      </c>
      <c r="O1210" s="38" t="str">
        <f t="shared" si="40"/>
        <v xml:space="preserve">           </v>
      </c>
      <c r="P1210" s="39" t="s">
        <v>61</v>
      </c>
    </row>
    <row r="1211" spans="14:16" x14ac:dyDescent="0.2">
      <c r="N1211" s="36">
        <f t="shared" si="39"/>
        <v>0</v>
      </c>
      <c r="O1211" s="38" t="str">
        <f t="shared" si="40"/>
        <v xml:space="preserve">           </v>
      </c>
      <c r="P1211" s="39" t="s">
        <v>61</v>
      </c>
    </row>
    <row r="1212" spans="14:16" x14ac:dyDescent="0.2">
      <c r="N1212" s="36">
        <f t="shared" si="39"/>
        <v>0</v>
      </c>
      <c r="O1212" s="38" t="str">
        <f t="shared" si="40"/>
        <v xml:space="preserve">           </v>
      </c>
      <c r="P1212" s="39" t="s">
        <v>61</v>
      </c>
    </row>
    <row r="1213" spans="14:16" x14ac:dyDescent="0.2">
      <c r="N1213" s="36">
        <f t="shared" si="39"/>
        <v>0</v>
      </c>
      <c r="O1213" s="38" t="str">
        <f t="shared" si="40"/>
        <v xml:space="preserve">           </v>
      </c>
      <c r="P1213" s="39" t="s">
        <v>61</v>
      </c>
    </row>
    <row r="1214" spans="14:16" x14ac:dyDescent="0.2">
      <c r="N1214" s="36">
        <f t="shared" ref="N1214:N1277" si="41">SUM(D1214:M1214)</f>
        <v>0</v>
      </c>
      <c r="O1214" s="38" t="str">
        <f t="shared" si="40"/>
        <v xml:space="preserve">           </v>
      </c>
      <c r="P1214" s="39" t="s">
        <v>61</v>
      </c>
    </row>
    <row r="1215" spans="14:16" x14ac:dyDescent="0.2">
      <c r="N1215" s="36">
        <f t="shared" si="41"/>
        <v>0</v>
      </c>
      <c r="O1215" s="38" t="str">
        <f t="shared" si="40"/>
        <v xml:space="preserve">           </v>
      </c>
      <c r="P1215" s="39" t="s">
        <v>61</v>
      </c>
    </row>
    <row r="1216" spans="14:16" x14ac:dyDescent="0.2">
      <c r="N1216" s="36">
        <f t="shared" si="41"/>
        <v>0</v>
      </c>
      <c r="O1216" s="38" t="str">
        <f t="shared" si="40"/>
        <v xml:space="preserve">           </v>
      </c>
      <c r="P1216" s="39" t="s">
        <v>61</v>
      </c>
    </row>
    <row r="1217" spans="14:16" x14ac:dyDescent="0.2">
      <c r="N1217" s="36">
        <f t="shared" si="41"/>
        <v>0</v>
      </c>
      <c r="O1217" s="38" t="str">
        <f t="shared" si="40"/>
        <v xml:space="preserve">           </v>
      </c>
      <c r="P1217" s="39" t="s">
        <v>61</v>
      </c>
    </row>
    <row r="1218" spans="14:16" x14ac:dyDescent="0.2">
      <c r="N1218" s="36">
        <f t="shared" si="41"/>
        <v>0</v>
      </c>
      <c r="O1218" s="38" t="str">
        <f t="shared" si="40"/>
        <v xml:space="preserve">           </v>
      </c>
      <c r="P1218" s="39" t="s">
        <v>61</v>
      </c>
    </row>
    <row r="1219" spans="14:16" x14ac:dyDescent="0.2">
      <c r="N1219" s="36">
        <f t="shared" si="41"/>
        <v>0</v>
      </c>
      <c r="O1219" s="38" t="str">
        <f t="shared" si="40"/>
        <v xml:space="preserve">           </v>
      </c>
      <c r="P1219" s="39" t="s">
        <v>61</v>
      </c>
    </row>
    <row r="1220" spans="14:16" x14ac:dyDescent="0.2">
      <c r="N1220" s="36">
        <f t="shared" si="41"/>
        <v>0</v>
      </c>
      <c r="O1220" s="38" t="str">
        <f t="shared" si="40"/>
        <v xml:space="preserve">           </v>
      </c>
      <c r="P1220" s="39" t="s">
        <v>61</v>
      </c>
    </row>
    <row r="1221" spans="14:16" x14ac:dyDescent="0.2">
      <c r="N1221" s="36">
        <f t="shared" si="41"/>
        <v>0</v>
      </c>
      <c r="O1221" s="38" t="str">
        <f t="shared" si="40"/>
        <v xml:space="preserve">           </v>
      </c>
      <c r="P1221" s="39" t="s">
        <v>61</v>
      </c>
    </row>
    <row r="1222" spans="14:16" x14ac:dyDescent="0.2">
      <c r="N1222" s="36">
        <f t="shared" si="41"/>
        <v>0</v>
      </c>
      <c r="O1222" s="38" t="str">
        <f t="shared" si="40"/>
        <v xml:space="preserve">           </v>
      </c>
      <c r="P1222" s="39" t="s">
        <v>61</v>
      </c>
    </row>
    <row r="1223" spans="14:16" x14ac:dyDescent="0.2">
      <c r="N1223" s="36">
        <f t="shared" si="41"/>
        <v>0</v>
      </c>
      <c r="O1223" s="38" t="str">
        <f t="shared" si="40"/>
        <v xml:space="preserve">           </v>
      </c>
      <c r="P1223" s="39" t="s">
        <v>61</v>
      </c>
    </row>
    <row r="1224" spans="14:16" x14ac:dyDescent="0.2">
      <c r="N1224" s="36">
        <f t="shared" si="41"/>
        <v>0</v>
      </c>
      <c r="O1224" s="38" t="str">
        <f t="shared" si="40"/>
        <v xml:space="preserve">           </v>
      </c>
      <c r="P1224" s="39" t="s">
        <v>61</v>
      </c>
    </row>
    <row r="1225" spans="14:16" x14ac:dyDescent="0.2">
      <c r="N1225" s="36">
        <f t="shared" si="41"/>
        <v>0</v>
      </c>
      <c r="O1225" s="38" t="str">
        <f t="shared" si="40"/>
        <v xml:space="preserve">           </v>
      </c>
      <c r="P1225" s="39" t="s">
        <v>61</v>
      </c>
    </row>
    <row r="1226" spans="14:16" x14ac:dyDescent="0.2">
      <c r="N1226" s="36">
        <f t="shared" si="41"/>
        <v>0</v>
      </c>
      <c r="O1226" s="38" t="str">
        <f t="shared" si="40"/>
        <v xml:space="preserve">           </v>
      </c>
      <c r="P1226" s="39" t="s">
        <v>61</v>
      </c>
    </row>
    <row r="1227" spans="14:16" x14ac:dyDescent="0.2">
      <c r="N1227" s="36">
        <f t="shared" si="41"/>
        <v>0</v>
      </c>
      <c r="O1227" s="38" t="str">
        <f t="shared" si="40"/>
        <v xml:space="preserve">           </v>
      </c>
      <c r="P1227" s="39" t="s">
        <v>61</v>
      </c>
    </row>
    <row r="1228" spans="14:16" x14ac:dyDescent="0.2">
      <c r="N1228" s="36">
        <f t="shared" si="41"/>
        <v>0</v>
      </c>
      <c r="O1228" s="38" t="str">
        <f t="shared" si="40"/>
        <v xml:space="preserve">           </v>
      </c>
      <c r="P1228" s="39" t="s">
        <v>61</v>
      </c>
    </row>
    <row r="1229" spans="14:16" x14ac:dyDescent="0.2">
      <c r="N1229" s="36">
        <f t="shared" si="41"/>
        <v>0</v>
      </c>
      <c r="O1229" s="38" t="str">
        <f t="shared" si="40"/>
        <v xml:space="preserve">           </v>
      </c>
      <c r="P1229" s="39" t="s">
        <v>61</v>
      </c>
    </row>
    <row r="1230" spans="14:16" x14ac:dyDescent="0.2">
      <c r="N1230" s="36">
        <f t="shared" si="41"/>
        <v>0</v>
      </c>
      <c r="O1230" s="38" t="str">
        <f t="shared" si="40"/>
        <v xml:space="preserve">           </v>
      </c>
      <c r="P1230" s="39" t="s">
        <v>61</v>
      </c>
    </row>
    <row r="1231" spans="14:16" x14ac:dyDescent="0.2">
      <c r="N1231" s="36">
        <f t="shared" si="41"/>
        <v>0</v>
      </c>
      <c r="O1231" s="38" t="str">
        <f t="shared" si="40"/>
        <v xml:space="preserve">           </v>
      </c>
      <c r="P1231" s="39" t="s">
        <v>61</v>
      </c>
    </row>
    <row r="1232" spans="14:16" x14ac:dyDescent="0.2">
      <c r="N1232" s="36">
        <f t="shared" si="41"/>
        <v>0</v>
      </c>
      <c r="O1232" s="38" t="str">
        <f t="shared" si="40"/>
        <v xml:space="preserve">           </v>
      </c>
      <c r="P1232" s="39" t="s">
        <v>61</v>
      </c>
    </row>
    <row r="1233" spans="14:16" x14ac:dyDescent="0.2">
      <c r="N1233" s="36">
        <f t="shared" si="41"/>
        <v>0</v>
      </c>
      <c r="O1233" s="38" t="str">
        <f t="shared" si="40"/>
        <v xml:space="preserve">           </v>
      </c>
      <c r="P1233" s="39" t="s">
        <v>61</v>
      </c>
    </row>
    <row r="1234" spans="14:16" x14ac:dyDescent="0.2">
      <c r="N1234" s="36">
        <f t="shared" si="41"/>
        <v>0</v>
      </c>
      <c r="O1234" s="38" t="str">
        <f t="shared" si="40"/>
        <v xml:space="preserve">           </v>
      </c>
      <c r="P1234" s="39" t="s">
        <v>61</v>
      </c>
    </row>
    <row r="1235" spans="14:16" x14ac:dyDescent="0.2">
      <c r="N1235" s="36">
        <f t="shared" si="41"/>
        <v>0</v>
      </c>
      <c r="O1235" s="38" t="str">
        <f t="shared" si="40"/>
        <v xml:space="preserve">           </v>
      </c>
      <c r="P1235" s="39" t="s">
        <v>61</v>
      </c>
    </row>
    <row r="1236" spans="14:16" x14ac:dyDescent="0.2">
      <c r="N1236" s="36">
        <f t="shared" si="41"/>
        <v>0</v>
      </c>
      <c r="O1236" s="38" t="str">
        <f t="shared" si="40"/>
        <v xml:space="preserve">           </v>
      </c>
      <c r="P1236" s="39" t="s">
        <v>61</v>
      </c>
    </row>
    <row r="1237" spans="14:16" x14ac:dyDescent="0.2">
      <c r="N1237" s="36">
        <f t="shared" si="41"/>
        <v>0</v>
      </c>
      <c r="O1237" s="38" t="str">
        <f t="shared" si="40"/>
        <v xml:space="preserve">           </v>
      </c>
      <c r="P1237" s="39" t="s">
        <v>61</v>
      </c>
    </row>
    <row r="1238" spans="14:16" x14ac:dyDescent="0.2">
      <c r="N1238" s="36">
        <f t="shared" si="41"/>
        <v>0</v>
      </c>
      <c r="O1238" s="38" t="str">
        <f t="shared" si="40"/>
        <v xml:space="preserve">           </v>
      </c>
      <c r="P1238" s="39" t="s">
        <v>61</v>
      </c>
    </row>
    <row r="1239" spans="14:16" x14ac:dyDescent="0.2">
      <c r="N1239" s="36">
        <f t="shared" si="41"/>
        <v>0</v>
      </c>
      <c r="O1239" s="38" t="str">
        <f t="shared" si="40"/>
        <v xml:space="preserve">           </v>
      </c>
      <c r="P1239" s="39" t="s">
        <v>61</v>
      </c>
    </row>
    <row r="1240" spans="14:16" x14ac:dyDescent="0.2">
      <c r="N1240" s="36">
        <f t="shared" si="41"/>
        <v>0</v>
      </c>
      <c r="O1240" s="38" t="str">
        <f t="shared" si="40"/>
        <v xml:space="preserve">           </v>
      </c>
      <c r="P1240" s="39" t="s">
        <v>61</v>
      </c>
    </row>
    <row r="1241" spans="14:16" x14ac:dyDescent="0.2">
      <c r="N1241" s="36">
        <f t="shared" si="41"/>
        <v>0</v>
      </c>
      <c r="O1241" s="38" t="str">
        <f t="shared" si="40"/>
        <v xml:space="preserve">           </v>
      </c>
      <c r="P1241" s="39" t="s">
        <v>61</v>
      </c>
    </row>
    <row r="1242" spans="14:16" x14ac:dyDescent="0.2">
      <c r="N1242" s="36">
        <f t="shared" si="41"/>
        <v>0</v>
      </c>
      <c r="O1242" s="38" t="str">
        <f t="shared" ref="O1242:O1305" si="42">CONCATENATE(B1242," ",C1242," ",D1242," ",E1242," ",F1242," ",G1242," ",H1242," ",I1242," ",J1242," ",K1242," ",L1242," ",M1242)</f>
        <v xml:space="preserve">           </v>
      </c>
      <c r="P1242" s="39" t="s">
        <v>61</v>
      </c>
    </row>
    <row r="1243" spans="14:16" x14ac:dyDescent="0.2">
      <c r="N1243" s="36">
        <f t="shared" si="41"/>
        <v>0</v>
      </c>
      <c r="O1243" s="38" t="str">
        <f t="shared" si="42"/>
        <v xml:space="preserve">           </v>
      </c>
      <c r="P1243" s="39" t="s">
        <v>61</v>
      </c>
    </row>
    <row r="1244" spans="14:16" x14ac:dyDescent="0.2">
      <c r="N1244" s="36">
        <f t="shared" si="41"/>
        <v>0</v>
      </c>
      <c r="O1244" s="38" t="str">
        <f t="shared" si="42"/>
        <v xml:space="preserve">           </v>
      </c>
      <c r="P1244" s="39" t="s">
        <v>61</v>
      </c>
    </row>
    <row r="1245" spans="14:16" x14ac:dyDescent="0.2">
      <c r="N1245" s="36">
        <f t="shared" si="41"/>
        <v>0</v>
      </c>
      <c r="O1245" s="38" t="str">
        <f t="shared" si="42"/>
        <v xml:space="preserve">           </v>
      </c>
      <c r="P1245" s="39" t="s">
        <v>61</v>
      </c>
    </row>
    <row r="1246" spans="14:16" x14ac:dyDescent="0.2">
      <c r="N1246" s="36">
        <f t="shared" si="41"/>
        <v>0</v>
      </c>
      <c r="O1246" s="38" t="str">
        <f t="shared" si="42"/>
        <v xml:space="preserve">           </v>
      </c>
      <c r="P1246" s="39" t="s">
        <v>61</v>
      </c>
    </row>
    <row r="1247" spans="14:16" x14ac:dyDescent="0.2">
      <c r="N1247" s="36">
        <f t="shared" si="41"/>
        <v>0</v>
      </c>
      <c r="O1247" s="38" t="str">
        <f t="shared" si="42"/>
        <v xml:space="preserve">           </v>
      </c>
      <c r="P1247" s="39" t="s">
        <v>61</v>
      </c>
    </row>
    <row r="1248" spans="14:16" x14ac:dyDescent="0.2">
      <c r="N1248" s="36">
        <f t="shared" si="41"/>
        <v>0</v>
      </c>
      <c r="O1248" s="38" t="str">
        <f t="shared" si="42"/>
        <v xml:space="preserve">           </v>
      </c>
      <c r="P1248" s="39" t="s">
        <v>61</v>
      </c>
    </row>
    <row r="1249" spans="14:16" x14ac:dyDescent="0.2">
      <c r="N1249" s="36">
        <f t="shared" si="41"/>
        <v>0</v>
      </c>
      <c r="O1249" s="38" t="str">
        <f t="shared" si="42"/>
        <v xml:space="preserve">           </v>
      </c>
      <c r="P1249" s="39" t="s">
        <v>61</v>
      </c>
    </row>
    <row r="1250" spans="14:16" x14ac:dyDescent="0.2">
      <c r="N1250" s="36">
        <f t="shared" si="41"/>
        <v>0</v>
      </c>
      <c r="O1250" s="38" t="str">
        <f t="shared" si="42"/>
        <v xml:space="preserve">           </v>
      </c>
      <c r="P1250" s="39" t="s">
        <v>61</v>
      </c>
    </row>
    <row r="1251" spans="14:16" x14ac:dyDescent="0.2">
      <c r="N1251" s="36">
        <f t="shared" si="41"/>
        <v>0</v>
      </c>
      <c r="O1251" s="38" t="str">
        <f t="shared" si="42"/>
        <v xml:space="preserve">           </v>
      </c>
      <c r="P1251" s="39" t="s">
        <v>61</v>
      </c>
    </row>
    <row r="1252" spans="14:16" x14ac:dyDescent="0.2">
      <c r="N1252" s="36">
        <f t="shared" si="41"/>
        <v>0</v>
      </c>
      <c r="O1252" s="38" t="str">
        <f t="shared" si="42"/>
        <v xml:space="preserve">           </v>
      </c>
      <c r="P1252" s="39" t="s">
        <v>61</v>
      </c>
    </row>
    <row r="1253" spans="14:16" x14ac:dyDescent="0.2">
      <c r="N1253" s="36">
        <f t="shared" si="41"/>
        <v>0</v>
      </c>
      <c r="O1253" s="38" t="str">
        <f t="shared" si="42"/>
        <v xml:space="preserve">           </v>
      </c>
      <c r="P1253" s="39" t="s">
        <v>61</v>
      </c>
    </row>
    <row r="1254" spans="14:16" x14ac:dyDescent="0.2">
      <c r="N1254" s="36">
        <f t="shared" si="41"/>
        <v>0</v>
      </c>
      <c r="O1254" s="38" t="str">
        <f t="shared" si="42"/>
        <v xml:space="preserve">           </v>
      </c>
      <c r="P1254" s="39" t="s">
        <v>61</v>
      </c>
    </row>
    <row r="1255" spans="14:16" x14ac:dyDescent="0.2">
      <c r="N1255" s="36">
        <f t="shared" si="41"/>
        <v>0</v>
      </c>
      <c r="O1255" s="38" t="str">
        <f t="shared" si="42"/>
        <v xml:space="preserve">           </v>
      </c>
      <c r="P1255" s="39" t="s">
        <v>61</v>
      </c>
    </row>
    <row r="1256" spans="14:16" x14ac:dyDescent="0.2">
      <c r="N1256" s="36">
        <f t="shared" si="41"/>
        <v>0</v>
      </c>
      <c r="O1256" s="38" t="str">
        <f t="shared" si="42"/>
        <v xml:space="preserve">           </v>
      </c>
      <c r="P1256" s="39" t="s">
        <v>61</v>
      </c>
    </row>
    <row r="1257" spans="14:16" x14ac:dyDescent="0.2">
      <c r="N1257" s="36">
        <f t="shared" si="41"/>
        <v>0</v>
      </c>
      <c r="O1257" s="38" t="str">
        <f t="shared" si="42"/>
        <v xml:space="preserve">           </v>
      </c>
      <c r="P1257" s="39" t="s">
        <v>61</v>
      </c>
    </row>
    <row r="1258" spans="14:16" x14ac:dyDescent="0.2">
      <c r="N1258" s="36">
        <f t="shared" si="41"/>
        <v>0</v>
      </c>
      <c r="O1258" s="38" t="str">
        <f t="shared" si="42"/>
        <v xml:space="preserve">           </v>
      </c>
      <c r="P1258" s="39" t="s">
        <v>61</v>
      </c>
    </row>
    <row r="1259" spans="14:16" x14ac:dyDescent="0.2">
      <c r="N1259" s="36">
        <f t="shared" si="41"/>
        <v>0</v>
      </c>
      <c r="O1259" s="38" t="str">
        <f t="shared" si="42"/>
        <v xml:space="preserve">           </v>
      </c>
      <c r="P1259" s="39" t="s">
        <v>61</v>
      </c>
    </row>
    <row r="1260" spans="14:16" x14ac:dyDescent="0.2">
      <c r="N1260" s="36">
        <f t="shared" si="41"/>
        <v>0</v>
      </c>
      <c r="O1260" s="38" t="str">
        <f t="shared" si="42"/>
        <v xml:space="preserve">           </v>
      </c>
      <c r="P1260" s="39" t="s">
        <v>61</v>
      </c>
    </row>
    <row r="1261" spans="14:16" x14ac:dyDescent="0.2">
      <c r="N1261" s="36">
        <f t="shared" si="41"/>
        <v>0</v>
      </c>
      <c r="O1261" s="38" t="str">
        <f t="shared" si="42"/>
        <v xml:space="preserve">           </v>
      </c>
      <c r="P1261" s="39" t="s">
        <v>61</v>
      </c>
    </row>
    <row r="1262" spans="14:16" x14ac:dyDescent="0.2">
      <c r="N1262" s="36">
        <f t="shared" si="41"/>
        <v>0</v>
      </c>
      <c r="O1262" s="38" t="str">
        <f t="shared" si="42"/>
        <v xml:space="preserve">           </v>
      </c>
      <c r="P1262" s="39" t="s">
        <v>61</v>
      </c>
    </row>
    <row r="1263" spans="14:16" x14ac:dyDescent="0.2">
      <c r="N1263" s="36">
        <f t="shared" si="41"/>
        <v>0</v>
      </c>
      <c r="O1263" s="38" t="str">
        <f t="shared" si="42"/>
        <v xml:space="preserve">           </v>
      </c>
      <c r="P1263" s="39" t="s">
        <v>61</v>
      </c>
    </row>
    <row r="1264" spans="14:16" x14ac:dyDescent="0.2">
      <c r="N1264" s="36">
        <f t="shared" si="41"/>
        <v>0</v>
      </c>
      <c r="O1264" s="38" t="str">
        <f t="shared" si="42"/>
        <v xml:space="preserve">           </v>
      </c>
      <c r="P1264" s="39" t="s">
        <v>61</v>
      </c>
    </row>
    <row r="1265" spans="14:16" x14ac:dyDescent="0.2">
      <c r="N1265" s="36">
        <f t="shared" si="41"/>
        <v>0</v>
      </c>
      <c r="O1265" s="38" t="str">
        <f t="shared" si="42"/>
        <v xml:space="preserve">           </v>
      </c>
      <c r="P1265" s="39" t="s">
        <v>61</v>
      </c>
    </row>
    <row r="1266" spans="14:16" x14ac:dyDescent="0.2">
      <c r="N1266" s="36">
        <f t="shared" si="41"/>
        <v>0</v>
      </c>
      <c r="O1266" s="38" t="str">
        <f t="shared" si="42"/>
        <v xml:space="preserve">           </v>
      </c>
      <c r="P1266" s="39" t="s">
        <v>61</v>
      </c>
    </row>
    <row r="1267" spans="14:16" x14ac:dyDescent="0.2">
      <c r="N1267" s="36">
        <f t="shared" si="41"/>
        <v>0</v>
      </c>
      <c r="O1267" s="38" t="str">
        <f t="shared" si="42"/>
        <v xml:space="preserve">           </v>
      </c>
      <c r="P1267" s="39" t="s">
        <v>61</v>
      </c>
    </row>
    <row r="1268" spans="14:16" x14ac:dyDescent="0.2">
      <c r="N1268" s="36">
        <f t="shared" si="41"/>
        <v>0</v>
      </c>
      <c r="O1268" s="38" t="str">
        <f t="shared" si="42"/>
        <v xml:space="preserve">           </v>
      </c>
      <c r="P1268" s="39" t="s">
        <v>61</v>
      </c>
    </row>
    <row r="1269" spans="14:16" x14ac:dyDescent="0.2">
      <c r="N1269" s="36">
        <f t="shared" si="41"/>
        <v>0</v>
      </c>
      <c r="O1269" s="38" t="str">
        <f t="shared" si="42"/>
        <v xml:space="preserve">           </v>
      </c>
      <c r="P1269" s="39" t="s">
        <v>61</v>
      </c>
    </row>
    <row r="1270" spans="14:16" x14ac:dyDescent="0.2">
      <c r="N1270" s="36">
        <f t="shared" si="41"/>
        <v>0</v>
      </c>
      <c r="O1270" s="38" t="str">
        <f t="shared" si="42"/>
        <v xml:space="preserve">           </v>
      </c>
      <c r="P1270" s="39" t="s">
        <v>61</v>
      </c>
    </row>
    <row r="1271" spans="14:16" x14ac:dyDescent="0.2">
      <c r="N1271" s="36">
        <f t="shared" si="41"/>
        <v>0</v>
      </c>
      <c r="O1271" s="38" t="str">
        <f t="shared" si="42"/>
        <v xml:space="preserve">           </v>
      </c>
      <c r="P1271" s="39" t="s">
        <v>61</v>
      </c>
    </row>
    <row r="1272" spans="14:16" x14ac:dyDescent="0.2">
      <c r="N1272" s="36">
        <f t="shared" si="41"/>
        <v>0</v>
      </c>
      <c r="O1272" s="38" t="str">
        <f t="shared" si="42"/>
        <v xml:space="preserve">           </v>
      </c>
      <c r="P1272" s="39" t="s">
        <v>61</v>
      </c>
    </row>
    <row r="1273" spans="14:16" x14ac:dyDescent="0.2">
      <c r="N1273" s="36">
        <f t="shared" si="41"/>
        <v>0</v>
      </c>
      <c r="O1273" s="38" t="str">
        <f t="shared" si="42"/>
        <v xml:space="preserve">           </v>
      </c>
      <c r="P1273" s="39" t="s">
        <v>61</v>
      </c>
    </row>
    <row r="1274" spans="14:16" x14ac:dyDescent="0.2">
      <c r="N1274" s="36">
        <f t="shared" si="41"/>
        <v>0</v>
      </c>
      <c r="O1274" s="38" t="str">
        <f t="shared" si="42"/>
        <v xml:space="preserve">           </v>
      </c>
      <c r="P1274" s="39" t="s">
        <v>61</v>
      </c>
    </row>
    <row r="1275" spans="14:16" x14ac:dyDescent="0.2">
      <c r="N1275" s="36">
        <f t="shared" si="41"/>
        <v>0</v>
      </c>
      <c r="O1275" s="38" t="str">
        <f t="shared" si="42"/>
        <v xml:space="preserve">           </v>
      </c>
      <c r="P1275" s="39" t="s">
        <v>61</v>
      </c>
    </row>
    <row r="1276" spans="14:16" x14ac:dyDescent="0.2">
      <c r="N1276" s="36">
        <f t="shared" si="41"/>
        <v>0</v>
      </c>
      <c r="O1276" s="38" t="str">
        <f t="shared" si="42"/>
        <v xml:space="preserve">           </v>
      </c>
      <c r="P1276" s="39" t="s">
        <v>61</v>
      </c>
    </row>
    <row r="1277" spans="14:16" x14ac:dyDescent="0.2">
      <c r="N1277" s="36">
        <f t="shared" si="41"/>
        <v>0</v>
      </c>
      <c r="O1277" s="38" t="str">
        <f t="shared" si="42"/>
        <v xml:space="preserve">           </v>
      </c>
      <c r="P1277" s="39" t="s">
        <v>61</v>
      </c>
    </row>
    <row r="1278" spans="14:16" x14ac:dyDescent="0.2">
      <c r="N1278" s="36">
        <f t="shared" ref="N1278:N1341" si="43">SUM(D1278:M1278)</f>
        <v>0</v>
      </c>
      <c r="O1278" s="38" t="str">
        <f t="shared" si="42"/>
        <v xml:space="preserve">           </v>
      </c>
      <c r="P1278" s="39" t="s">
        <v>61</v>
      </c>
    </row>
    <row r="1279" spans="14:16" x14ac:dyDescent="0.2">
      <c r="N1279" s="36">
        <f t="shared" si="43"/>
        <v>0</v>
      </c>
      <c r="O1279" s="38" t="str">
        <f t="shared" si="42"/>
        <v xml:space="preserve">           </v>
      </c>
      <c r="P1279" s="39" t="s">
        <v>61</v>
      </c>
    </row>
    <row r="1280" spans="14:16" x14ac:dyDescent="0.2">
      <c r="N1280" s="36">
        <f t="shared" si="43"/>
        <v>0</v>
      </c>
      <c r="O1280" s="38" t="str">
        <f t="shared" si="42"/>
        <v xml:space="preserve">           </v>
      </c>
      <c r="P1280" s="39" t="s">
        <v>61</v>
      </c>
    </row>
    <row r="1281" spans="14:16" x14ac:dyDescent="0.2">
      <c r="N1281" s="36">
        <f t="shared" si="43"/>
        <v>0</v>
      </c>
      <c r="O1281" s="38" t="str">
        <f t="shared" si="42"/>
        <v xml:space="preserve">           </v>
      </c>
      <c r="P1281" s="39" t="s">
        <v>61</v>
      </c>
    </row>
    <row r="1282" spans="14:16" x14ac:dyDescent="0.2">
      <c r="N1282" s="36">
        <f t="shared" si="43"/>
        <v>0</v>
      </c>
      <c r="O1282" s="38" t="str">
        <f t="shared" si="42"/>
        <v xml:space="preserve">           </v>
      </c>
      <c r="P1282" s="39" t="s">
        <v>61</v>
      </c>
    </row>
    <row r="1283" spans="14:16" x14ac:dyDescent="0.2">
      <c r="N1283" s="36">
        <f t="shared" si="43"/>
        <v>0</v>
      </c>
      <c r="O1283" s="38" t="str">
        <f t="shared" si="42"/>
        <v xml:space="preserve">           </v>
      </c>
      <c r="P1283" s="39" t="s">
        <v>61</v>
      </c>
    </row>
    <row r="1284" spans="14:16" x14ac:dyDescent="0.2">
      <c r="N1284" s="36">
        <f t="shared" si="43"/>
        <v>0</v>
      </c>
      <c r="O1284" s="38" t="str">
        <f t="shared" si="42"/>
        <v xml:space="preserve">           </v>
      </c>
      <c r="P1284" s="39" t="s">
        <v>61</v>
      </c>
    </row>
    <row r="1285" spans="14:16" x14ac:dyDescent="0.2">
      <c r="N1285" s="36">
        <f t="shared" si="43"/>
        <v>0</v>
      </c>
      <c r="O1285" s="38" t="str">
        <f t="shared" si="42"/>
        <v xml:space="preserve">           </v>
      </c>
      <c r="P1285" s="39" t="s">
        <v>61</v>
      </c>
    </row>
    <row r="1286" spans="14:16" x14ac:dyDescent="0.2">
      <c r="N1286" s="36">
        <f t="shared" si="43"/>
        <v>0</v>
      </c>
      <c r="O1286" s="38" t="str">
        <f t="shared" si="42"/>
        <v xml:space="preserve">           </v>
      </c>
      <c r="P1286" s="39" t="s">
        <v>61</v>
      </c>
    </row>
    <row r="1287" spans="14:16" x14ac:dyDescent="0.2">
      <c r="N1287" s="36">
        <f t="shared" si="43"/>
        <v>0</v>
      </c>
      <c r="O1287" s="38" t="str">
        <f t="shared" si="42"/>
        <v xml:space="preserve">           </v>
      </c>
      <c r="P1287" s="39" t="s">
        <v>61</v>
      </c>
    </row>
    <row r="1288" spans="14:16" x14ac:dyDescent="0.2">
      <c r="N1288" s="36">
        <f t="shared" si="43"/>
        <v>0</v>
      </c>
      <c r="O1288" s="38" t="str">
        <f t="shared" si="42"/>
        <v xml:space="preserve">           </v>
      </c>
      <c r="P1288" s="39" t="s">
        <v>61</v>
      </c>
    </row>
    <row r="1289" spans="14:16" x14ac:dyDescent="0.2">
      <c r="N1289" s="36">
        <f t="shared" si="43"/>
        <v>0</v>
      </c>
      <c r="O1289" s="38" t="str">
        <f t="shared" si="42"/>
        <v xml:space="preserve">           </v>
      </c>
      <c r="P1289" s="39" t="s">
        <v>61</v>
      </c>
    </row>
    <row r="1290" spans="14:16" x14ac:dyDescent="0.2">
      <c r="N1290" s="36">
        <f t="shared" si="43"/>
        <v>0</v>
      </c>
      <c r="O1290" s="38" t="str">
        <f t="shared" si="42"/>
        <v xml:space="preserve">           </v>
      </c>
      <c r="P1290" s="39" t="s">
        <v>61</v>
      </c>
    </row>
    <row r="1291" spans="14:16" x14ac:dyDescent="0.2">
      <c r="N1291" s="36">
        <f t="shared" si="43"/>
        <v>0</v>
      </c>
      <c r="O1291" s="38" t="str">
        <f t="shared" si="42"/>
        <v xml:space="preserve">           </v>
      </c>
      <c r="P1291" s="39" t="s">
        <v>61</v>
      </c>
    </row>
    <row r="1292" spans="14:16" x14ac:dyDescent="0.2">
      <c r="N1292" s="36">
        <f t="shared" si="43"/>
        <v>0</v>
      </c>
      <c r="O1292" s="38" t="str">
        <f t="shared" si="42"/>
        <v xml:space="preserve">           </v>
      </c>
      <c r="P1292" s="39" t="s">
        <v>61</v>
      </c>
    </row>
    <row r="1293" spans="14:16" x14ac:dyDescent="0.2">
      <c r="N1293" s="36">
        <f t="shared" si="43"/>
        <v>0</v>
      </c>
      <c r="O1293" s="38" t="str">
        <f t="shared" si="42"/>
        <v xml:space="preserve">           </v>
      </c>
      <c r="P1293" s="39" t="s">
        <v>61</v>
      </c>
    </row>
    <row r="1294" spans="14:16" x14ac:dyDescent="0.2">
      <c r="N1294" s="36">
        <f t="shared" si="43"/>
        <v>0</v>
      </c>
      <c r="O1294" s="38" t="str">
        <f t="shared" si="42"/>
        <v xml:space="preserve">           </v>
      </c>
      <c r="P1294" s="39" t="s">
        <v>61</v>
      </c>
    </row>
    <row r="1295" spans="14:16" x14ac:dyDescent="0.2">
      <c r="N1295" s="36">
        <f t="shared" si="43"/>
        <v>0</v>
      </c>
      <c r="O1295" s="38" t="str">
        <f t="shared" si="42"/>
        <v xml:space="preserve">           </v>
      </c>
      <c r="P1295" s="39" t="s">
        <v>61</v>
      </c>
    </row>
    <row r="1296" spans="14:16" x14ac:dyDescent="0.2">
      <c r="N1296" s="36">
        <f t="shared" si="43"/>
        <v>0</v>
      </c>
      <c r="O1296" s="38" t="str">
        <f t="shared" si="42"/>
        <v xml:space="preserve">           </v>
      </c>
      <c r="P1296" s="39" t="s">
        <v>61</v>
      </c>
    </row>
    <row r="1297" spans="14:16" x14ac:dyDescent="0.2">
      <c r="N1297" s="36">
        <f t="shared" si="43"/>
        <v>0</v>
      </c>
      <c r="O1297" s="38" t="str">
        <f t="shared" si="42"/>
        <v xml:space="preserve">           </v>
      </c>
      <c r="P1297" s="39" t="s">
        <v>61</v>
      </c>
    </row>
    <row r="1298" spans="14:16" x14ac:dyDescent="0.2">
      <c r="N1298" s="36">
        <f t="shared" si="43"/>
        <v>0</v>
      </c>
      <c r="O1298" s="38" t="str">
        <f t="shared" si="42"/>
        <v xml:space="preserve">           </v>
      </c>
      <c r="P1298" s="39" t="s">
        <v>61</v>
      </c>
    </row>
    <row r="1299" spans="14:16" x14ac:dyDescent="0.2">
      <c r="N1299" s="36">
        <f t="shared" si="43"/>
        <v>0</v>
      </c>
      <c r="O1299" s="38" t="str">
        <f t="shared" si="42"/>
        <v xml:space="preserve">           </v>
      </c>
      <c r="P1299" s="39" t="s">
        <v>61</v>
      </c>
    </row>
    <row r="1300" spans="14:16" x14ac:dyDescent="0.2">
      <c r="N1300" s="36">
        <f t="shared" si="43"/>
        <v>0</v>
      </c>
      <c r="O1300" s="38" t="str">
        <f t="shared" si="42"/>
        <v xml:space="preserve">           </v>
      </c>
      <c r="P1300" s="39" t="s">
        <v>61</v>
      </c>
    </row>
    <row r="1301" spans="14:16" x14ac:dyDescent="0.2">
      <c r="N1301" s="36">
        <f t="shared" si="43"/>
        <v>0</v>
      </c>
      <c r="O1301" s="38" t="str">
        <f t="shared" si="42"/>
        <v xml:space="preserve">           </v>
      </c>
      <c r="P1301" s="39" t="s">
        <v>61</v>
      </c>
    </row>
    <row r="1302" spans="14:16" x14ac:dyDescent="0.2">
      <c r="N1302" s="36">
        <f t="shared" si="43"/>
        <v>0</v>
      </c>
      <c r="O1302" s="38" t="str">
        <f t="shared" si="42"/>
        <v xml:space="preserve">           </v>
      </c>
      <c r="P1302" s="39" t="s">
        <v>61</v>
      </c>
    </row>
    <row r="1303" spans="14:16" x14ac:dyDescent="0.2">
      <c r="N1303" s="36">
        <f t="shared" si="43"/>
        <v>0</v>
      </c>
      <c r="O1303" s="38" t="str">
        <f t="shared" si="42"/>
        <v xml:space="preserve">           </v>
      </c>
      <c r="P1303" s="39" t="s">
        <v>61</v>
      </c>
    </row>
    <row r="1304" spans="14:16" x14ac:dyDescent="0.2">
      <c r="N1304" s="36">
        <f t="shared" si="43"/>
        <v>0</v>
      </c>
      <c r="O1304" s="38" t="str">
        <f t="shared" si="42"/>
        <v xml:space="preserve">           </v>
      </c>
      <c r="P1304" s="39" t="s">
        <v>61</v>
      </c>
    </row>
    <row r="1305" spans="14:16" x14ac:dyDescent="0.2">
      <c r="N1305" s="36">
        <f t="shared" si="43"/>
        <v>0</v>
      </c>
      <c r="O1305" s="38" t="str">
        <f t="shared" si="42"/>
        <v xml:space="preserve">           </v>
      </c>
      <c r="P1305" s="39" t="s">
        <v>61</v>
      </c>
    </row>
    <row r="1306" spans="14:16" x14ac:dyDescent="0.2">
      <c r="N1306" s="36">
        <f t="shared" si="43"/>
        <v>0</v>
      </c>
      <c r="O1306" s="38" t="str">
        <f t="shared" ref="O1306:O1369" si="44">CONCATENATE(B1306," ",C1306," ",D1306," ",E1306," ",F1306," ",G1306," ",H1306," ",I1306," ",J1306," ",K1306," ",L1306," ",M1306)</f>
        <v xml:space="preserve">           </v>
      </c>
      <c r="P1306" s="39" t="s">
        <v>61</v>
      </c>
    </row>
    <row r="1307" spans="14:16" x14ac:dyDescent="0.2">
      <c r="N1307" s="36">
        <f t="shared" si="43"/>
        <v>0</v>
      </c>
      <c r="O1307" s="38" t="str">
        <f t="shared" si="44"/>
        <v xml:space="preserve">           </v>
      </c>
      <c r="P1307" s="39" t="s">
        <v>61</v>
      </c>
    </row>
    <row r="1308" spans="14:16" x14ac:dyDescent="0.2">
      <c r="N1308" s="36">
        <f t="shared" si="43"/>
        <v>0</v>
      </c>
      <c r="O1308" s="38" t="str">
        <f t="shared" si="44"/>
        <v xml:space="preserve">           </v>
      </c>
      <c r="P1308" s="39" t="s">
        <v>61</v>
      </c>
    </row>
    <row r="1309" spans="14:16" x14ac:dyDescent="0.2">
      <c r="N1309" s="36">
        <f t="shared" si="43"/>
        <v>0</v>
      </c>
      <c r="O1309" s="38" t="str">
        <f t="shared" si="44"/>
        <v xml:space="preserve">           </v>
      </c>
      <c r="P1309" s="39" t="s">
        <v>61</v>
      </c>
    </row>
    <row r="1310" spans="14:16" x14ac:dyDescent="0.2">
      <c r="N1310" s="36">
        <f t="shared" si="43"/>
        <v>0</v>
      </c>
      <c r="O1310" s="38" t="str">
        <f t="shared" si="44"/>
        <v xml:space="preserve">           </v>
      </c>
      <c r="P1310" s="39" t="s">
        <v>61</v>
      </c>
    </row>
    <row r="1311" spans="14:16" x14ac:dyDescent="0.2">
      <c r="N1311" s="36">
        <f t="shared" si="43"/>
        <v>0</v>
      </c>
      <c r="O1311" s="38" t="str">
        <f t="shared" si="44"/>
        <v xml:space="preserve">           </v>
      </c>
      <c r="P1311" s="39" t="s">
        <v>61</v>
      </c>
    </row>
    <row r="1312" spans="14:16" x14ac:dyDescent="0.2">
      <c r="N1312" s="36">
        <f t="shared" si="43"/>
        <v>0</v>
      </c>
      <c r="O1312" s="38" t="str">
        <f t="shared" si="44"/>
        <v xml:space="preserve">           </v>
      </c>
      <c r="P1312" s="39" t="s">
        <v>61</v>
      </c>
    </row>
    <row r="1313" spans="14:16" x14ac:dyDescent="0.2">
      <c r="N1313" s="36">
        <f t="shared" si="43"/>
        <v>0</v>
      </c>
      <c r="O1313" s="38" t="str">
        <f t="shared" si="44"/>
        <v xml:space="preserve">           </v>
      </c>
      <c r="P1313" s="39" t="s">
        <v>61</v>
      </c>
    </row>
    <row r="1314" spans="14:16" x14ac:dyDescent="0.2">
      <c r="N1314" s="36">
        <f t="shared" si="43"/>
        <v>0</v>
      </c>
      <c r="O1314" s="38" t="str">
        <f t="shared" si="44"/>
        <v xml:space="preserve">           </v>
      </c>
      <c r="P1314" s="39" t="s">
        <v>61</v>
      </c>
    </row>
    <row r="1315" spans="14:16" x14ac:dyDescent="0.2">
      <c r="N1315" s="36">
        <f t="shared" si="43"/>
        <v>0</v>
      </c>
      <c r="O1315" s="38" t="str">
        <f t="shared" si="44"/>
        <v xml:space="preserve">           </v>
      </c>
      <c r="P1315" s="39" t="s">
        <v>61</v>
      </c>
    </row>
    <row r="1316" spans="14:16" x14ac:dyDescent="0.2">
      <c r="N1316" s="36">
        <f t="shared" si="43"/>
        <v>0</v>
      </c>
      <c r="O1316" s="38" t="str">
        <f t="shared" si="44"/>
        <v xml:space="preserve">           </v>
      </c>
      <c r="P1316" s="39" t="s">
        <v>61</v>
      </c>
    </row>
    <row r="1317" spans="14:16" x14ac:dyDescent="0.2">
      <c r="N1317" s="36">
        <f t="shared" si="43"/>
        <v>0</v>
      </c>
      <c r="O1317" s="38" t="str">
        <f t="shared" si="44"/>
        <v xml:space="preserve">           </v>
      </c>
      <c r="P1317" s="39" t="s">
        <v>61</v>
      </c>
    </row>
    <row r="1318" spans="14:16" x14ac:dyDescent="0.2">
      <c r="N1318" s="36">
        <f t="shared" si="43"/>
        <v>0</v>
      </c>
      <c r="O1318" s="38" t="str">
        <f t="shared" si="44"/>
        <v xml:space="preserve">           </v>
      </c>
      <c r="P1318" s="39" t="s">
        <v>61</v>
      </c>
    </row>
    <row r="1319" spans="14:16" x14ac:dyDescent="0.2">
      <c r="N1319" s="36">
        <f t="shared" si="43"/>
        <v>0</v>
      </c>
      <c r="O1319" s="38" t="str">
        <f t="shared" si="44"/>
        <v xml:space="preserve">           </v>
      </c>
      <c r="P1319" s="39" t="s">
        <v>61</v>
      </c>
    </row>
    <row r="1320" spans="14:16" x14ac:dyDescent="0.2">
      <c r="N1320" s="36">
        <f t="shared" si="43"/>
        <v>0</v>
      </c>
      <c r="O1320" s="38" t="str">
        <f t="shared" si="44"/>
        <v xml:space="preserve">           </v>
      </c>
      <c r="P1320" s="39" t="s">
        <v>61</v>
      </c>
    </row>
    <row r="1321" spans="14:16" x14ac:dyDescent="0.2">
      <c r="N1321" s="36">
        <f t="shared" si="43"/>
        <v>0</v>
      </c>
      <c r="O1321" s="38" t="str">
        <f t="shared" si="44"/>
        <v xml:space="preserve">           </v>
      </c>
      <c r="P1321" s="39" t="s">
        <v>61</v>
      </c>
    </row>
    <row r="1322" spans="14:16" x14ac:dyDescent="0.2">
      <c r="N1322" s="36">
        <f t="shared" si="43"/>
        <v>0</v>
      </c>
      <c r="O1322" s="38" t="str">
        <f t="shared" si="44"/>
        <v xml:space="preserve">           </v>
      </c>
      <c r="P1322" s="39" t="s">
        <v>61</v>
      </c>
    </row>
    <row r="1323" spans="14:16" x14ac:dyDescent="0.2">
      <c r="N1323" s="36">
        <f t="shared" si="43"/>
        <v>0</v>
      </c>
      <c r="O1323" s="38" t="str">
        <f t="shared" si="44"/>
        <v xml:space="preserve">           </v>
      </c>
      <c r="P1323" s="39" t="s">
        <v>61</v>
      </c>
    </row>
    <row r="1324" spans="14:16" x14ac:dyDescent="0.2">
      <c r="N1324" s="36">
        <f t="shared" si="43"/>
        <v>0</v>
      </c>
      <c r="O1324" s="38" t="str">
        <f t="shared" si="44"/>
        <v xml:space="preserve">           </v>
      </c>
      <c r="P1324" s="39" t="s">
        <v>61</v>
      </c>
    </row>
    <row r="1325" spans="14:16" x14ac:dyDescent="0.2">
      <c r="N1325" s="36">
        <f t="shared" si="43"/>
        <v>0</v>
      </c>
      <c r="O1325" s="38" t="str">
        <f t="shared" si="44"/>
        <v xml:space="preserve">           </v>
      </c>
      <c r="P1325" s="39" t="s">
        <v>61</v>
      </c>
    </row>
    <row r="1326" spans="14:16" x14ac:dyDescent="0.2">
      <c r="N1326" s="36">
        <f t="shared" si="43"/>
        <v>0</v>
      </c>
      <c r="O1326" s="38" t="str">
        <f t="shared" si="44"/>
        <v xml:space="preserve">           </v>
      </c>
      <c r="P1326" s="39" t="s">
        <v>61</v>
      </c>
    </row>
    <row r="1327" spans="14:16" x14ac:dyDescent="0.2">
      <c r="N1327" s="36">
        <f t="shared" si="43"/>
        <v>0</v>
      </c>
      <c r="O1327" s="38" t="str">
        <f t="shared" si="44"/>
        <v xml:space="preserve">           </v>
      </c>
      <c r="P1327" s="39" t="s">
        <v>61</v>
      </c>
    </row>
    <row r="1328" spans="14:16" x14ac:dyDescent="0.2">
      <c r="N1328" s="36">
        <f t="shared" si="43"/>
        <v>0</v>
      </c>
      <c r="O1328" s="38" t="str">
        <f t="shared" si="44"/>
        <v xml:space="preserve">           </v>
      </c>
      <c r="P1328" s="39" t="s">
        <v>61</v>
      </c>
    </row>
    <row r="1329" spans="14:16" x14ac:dyDescent="0.2">
      <c r="N1329" s="36">
        <f t="shared" si="43"/>
        <v>0</v>
      </c>
      <c r="O1329" s="38" t="str">
        <f t="shared" si="44"/>
        <v xml:space="preserve">           </v>
      </c>
      <c r="P1329" s="39" t="s">
        <v>61</v>
      </c>
    </row>
    <row r="1330" spans="14:16" x14ac:dyDescent="0.2">
      <c r="N1330" s="36">
        <f t="shared" si="43"/>
        <v>0</v>
      </c>
      <c r="O1330" s="38" t="str">
        <f t="shared" si="44"/>
        <v xml:space="preserve">           </v>
      </c>
      <c r="P1330" s="39" t="s">
        <v>61</v>
      </c>
    </row>
    <row r="1331" spans="14:16" x14ac:dyDescent="0.2">
      <c r="N1331" s="36">
        <f t="shared" si="43"/>
        <v>0</v>
      </c>
      <c r="O1331" s="38" t="str">
        <f t="shared" si="44"/>
        <v xml:space="preserve">           </v>
      </c>
      <c r="P1331" s="39" t="s">
        <v>61</v>
      </c>
    </row>
    <row r="1332" spans="14:16" x14ac:dyDescent="0.2">
      <c r="N1332" s="36">
        <f t="shared" si="43"/>
        <v>0</v>
      </c>
      <c r="O1332" s="38" t="str">
        <f t="shared" si="44"/>
        <v xml:space="preserve">           </v>
      </c>
      <c r="P1332" s="39" t="s">
        <v>61</v>
      </c>
    </row>
    <row r="1333" spans="14:16" x14ac:dyDescent="0.2">
      <c r="N1333" s="36">
        <f t="shared" si="43"/>
        <v>0</v>
      </c>
      <c r="O1333" s="38" t="str">
        <f t="shared" si="44"/>
        <v xml:space="preserve">           </v>
      </c>
      <c r="P1333" s="39" t="s">
        <v>61</v>
      </c>
    </row>
    <row r="1334" spans="14:16" x14ac:dyDescent="0.2">
      <c r="N1334" s="36">
        <f t="shared" si="43"/>
        <v>0</v>
      </c>
      <c r="O1334" s="38" t="str">
        <f t="shared" si="44"/>
        <v xml:space="preserve">           </v>
      </c>
      <c r="P1334" s="39" t="s">
        <v>61</v>
      </c>
    </row>
    <row r="1335" spans="14:16" x14ac:dyDescent="0.2">
      <c r="N1335" s="36">
        <f t="shared" si="43"/>
        <v>0</v>
      </c>
      <c r="O1335" s="38" t="str">
        <f t="shared" si="44"/>
        <v xml:space="preserve">           </v>
      </c>
      <c r="P1335" s="39" t="s">
        <v>61</v>
      </c>
    </row>
    <row r="1336" spans="14:16" x14ac:dyDescent="0.2">
      <c r="N1336" s="36">
        <f t="shared" si="43"/>
        <v>0</v>
      </c>
      <c r="O1336" s="38" t="str">
        <f t="shared" si="44"/>
        <v xml:space="preserve">           </v>
      </c>
      <c r="P1336" s="39" t="s">
        <v>61</v>
      </c>
    </row>
    <row r="1337" spans="14:16" x14ac:dyDescent="0.2">
      <c r="N1337" s="36">
        <f t="shared" si="43"/>
        <v>0</v>
      </c>
      <c r="O1337" s="38" t="str">
        <f t="shared" si="44"/>
        <v xml:space="preserve">           </v>
      </c>
      <c r="P1337" s="39" t="s">
        <v>61</v>
      </c>
    </row>
    <row r="1338" spans="14:16" x14ac:dyDescent="0.2">
      <c r="N1338" s="36">
        <f t="shared" si="43"/>
        <v>0</v>
      </c>
      <c r="O1338" s="38" t="str">
        <f t="shared" si="44"/>
        <v xml:space="preserve">           </v>
      </c>
      <c r="P1338" s="39" t="s">
        <v>61</v>
      </c>
    </row>
    <row r="1339" spans="14:16" x14ac:dyDescent="0.2">
      <c r="N1339" s="36">
        <f t="shared" si="43"/>
        <v>0</v>
      </c>
      <c r="O1339" s="38" t="str">
        <f t="shared" si="44"/>
        <v xml:space="preserve">           </v>
      </c>
      <c r="P1339" s="39" t="s">
        <v>61</v>
      </c>
    </row>
    <row r="1340" spans="14:16" x14ac:dyDescent="0.2">
      <c r="N1340" s="36">
        <f t="shared" si="43"/>
        <v>0</v>
      </c>
      <c r="O1340" s="38" t="str">
        <f t="shared" si="44"/>
        <v xml:space="preserve">           </v>
      </c>
      <c r="P1340" s="39" t="s">
        <v>61</v>
      </c>
    </row>
    <row r="1341" spans="14:16" x14ac:dyDescent="0.2">
      <c r="N1341" s="36">
        <f t="shared" si="43"/>
        <v>0</v>
      </c>
      <c r="O1341" s="38" t="str">
        <f t="shared" si="44"/>
        <v xml:space="preserve">           </v>
      </c>
      <c r="P1341" s="39" t="s">
        <v>61</v>
      </c>
    </row>
    <row r="1342" spans="14:16" x14ac:dyDescent="0.2">
      <c r="N1342" s="36">
        <f t="shared" ref="N1342:N1405" si="45">SUM(D1342:M1342)</f>
        <v>0</v>
      </c>
      <c r="O1342" s="38" t="str">
        <f t="shared" si="44"/>
        <v xml:space="preserve">           </v>
      </c>
      <c r="P1342" s="39" t="s">
        <v>61</v>
      </c>
    </row>
    <row r="1343" spans="14:16" x14ac:dyDescent="0.2">
      <c r="N1343" s="36">
        <f t="shared" si="45"/>
        <v>0</v>
      </c>
      <c r="O1343" s="38" t="str">
        <f t="shared" si="44"/>
        <v xml:space="preserve">           </v>
      </c>
      <c r="P1343" s="39" t="s">
        <v>61</v>
      </c>
    </row>
    <row r="1344" spans="14:16" x14ac:dyDescent="0.2">
      <c r="N1344" s="36">
        <f t="shared" si="45"/>
        <v>0</v>
      </c>
      <c r="O1344" s="38" t="str">
        <f t="shared" si="44"/>
        <v xml:space="preserve">           </v>
      </c>
      <c r="P1344" s="39" t="s">
        <v>61</v>
      </c>
    </row>
    <row r="1345" spans="14:16" x14ac:dyDescent="0.2">
      <c r="N1345" s="36">
        <f t="shared" si="45"/>
        <v>0</v>
      </c>
      <c r="O1345" s="38" t="str">
        <f t="shared" si="44"/>
        <v xml:space="preserve">           </v>
      </c>
      <c r="P1345" s="39" t="s">
        <v>61</v>
      </c>
    </row>
    <row r="1346" spans="14:16" x14ac:dyDescent="0.2">
      <c r="N1346" s="36">
        <f t="shared" si="45"/>
        <v>0</v>
      </c>
      <c r="O1346" s="38" t="str">
        <f t="shared" si="44"/>
        <v xml:space="preserve">           </v>
      </c>
      <c r="P1346" s="39" t="s">
        <v>61</v>
      </c>
    </row>
    <row r="1347" spans="14:16" x14ac:dyDescent="0.2">
      <c r="N1347" s="36">
        <f t="shared" si="45"/>
        <v>0</v>
      </c>
      <c r="O1347" s="38" t="str">
        <f t="shared" si="44"/>
        <v xml:space="preserve">           </v>
      </c>
      <c r="P1347" s="39" t="s">
        <v>61</v>
      </c>
    </row>
    <row r="1348" spans="14:16" x14ac:dyDescent="0.2">
      <c r="N1348" s="36">
        <f t="shared" si="45"/>
        <v>0</v>
      </c>
      <c r="O1348" s="38" t="str">
        <f t="shared" si="44"/>
        <v xml:space="preserve">           </v>
      </c>
      <c r="P1348" s="39" t="s">
        <v>61</v>
      </c>
    </row>
    <row r="1349" spans="14:16" x14ac:dyDescent="0.2">
      <c r="N1349" s="36">
        <f t="shared" si="45"/>
        <v>0</v>
      </c>
      <c r="O1349" s="38" t="str">
        <f t="shared" si="44"/>
        <v xml:space="preserve">           </v>
      </c>
      <c r="P1349" s="39" t="s">
        <v>61</v>
      </c>
    </row>
    <row r="1350" spans="14:16" x14ac:dyDescent="0.2">
      <c r="N1350" s="36">
        <f t="shared" si="45"/>
        <v>0</v>
      </c>
      <c r="O1350" s="38" t="str">
        <f t="shared" si="44"/>
        <v xml:space="preserve">           </v>
      </c>
      <c r="P1350" s="39" t="s">
        <v>61</v>
      </c>
    </row>
    <row r="1351" spans="14:16" x14ac:dyDescent="0.2">
      <c r="N1351" s="36">
        <f t="shared" si="45"/>
        <v>0</v>
      </c>
      <c r="O1351" s="38" t="str">
        <f t="shared" si="44"/>
        <v xml:space="preserve">           </v>
      </c>
      <c r="P1351" s="39" t="s">
        <v>61</v>
      </c>
    </row>
    <row r="1352" spans="14:16" x14ac:dyDescent="0.2">
      <c r="N1352" s="36">
        <f t="shared" si="45"/>
        <v>0</v>
      </c>
      <c r="O1352" s="38" t="str">
        <f t="shared" si="44"/>
        <v xml:space="preserve">           </v>
      </c>
      <c r="P1352" s="39" t="s">
        <v>61</v>
      </c>
    </row>
    <row r="1353" spans="14:16" x14ac:dyDescent="0.2">
      <c r="N1353" s="36">
        <f t="shared" si="45"/>
        <v>0</v>
      </c>
      <c r="O1353" s="38" t="str">
        <f t="shared" si="44"/>
        <v xml:space="preserve">           </v>
      </c>
      <c r="P1353" s="39" t="s">
        <v>61</v>
      </c>
    </row>
    <row r="1354" spans="14:16" x14ac:dyDescent="0.2">
      <c r="N1354" s="36">
        <f t="shared" si="45"/>
        <v>0</v>
      </c>
      <c r="O1354" s="38" t="str">
        <f t="shared" si="44"/>
        <v xml:space="preserve">           </v>
      </c>
      <c r="P1354" s="39" t="s">
        <v>61</v>
      </c>
    </row>
    <row r="1355" spans="14:16" x14ac:dyDescent="0.2">
      <c r="N1355" s="36">
        <f t="shared" si="45"/>
        <v>0</v>
      </c>
      <c r="O1355" s="38" t="str">
        <f t="shared" si="44"/>
        <v xml:space="preserve">           </v>
      </c>
      <c r="P1355" s="39" t="s">
        <v>61</v>
      </c>
    </row>
    <row r="1356" spans="14:16" x14ac:dyDescent="0.2">
      <c r="N1356" s="36">
        <f t="shared" si="45"/>
        <v>0</v>
      </c>
      <c r="O1356" s="38" t="str">
        <f t="shared" si="44"/>
        <v xml:space="preserve">           </v>
      </c>
      <c r="P1356" s="39" t="s">
        <v>61</v>
      </c>
    </row>
    <row r="1357" spans="14:16" x14ac:dyDescent="0.2">
      <c r="N1357" s="36">
        <f t="shared" si="45"/>
        <v>0</v>
      </c>
      <c r="O1357" s="38" t="str">
        <f t="shared" si="44"/>
        <v xml:space="preserve">           </v>
      </c>
      <c r="P1357" s="39" t="s">
        <v>61</v>
      </c>
    </row>
    <row r="1358" spans="14:16" x14ac:dyDescent="0.2">
      <c r="N1358" s="36">
        <f t="shared" si="45"/>
        <v>0</v>
      </c>
      <c r="O1358" s="38" t="str">
        <f t="shared" si="44"/>
        <v xml:space="preserve">           </v>
      </c>
      <c r="P1358" s="39" t="s">
        <v>61</v>
      </c>
    </row>
    <row r="1359" spans="14:16" x14ac:dyDescent="0.2">
      <c r="N1359" s="36">
        <f t="shared" si="45"/>
        <v>0</v>
      </c>
      <c r="O1359" s="38" t="str">
        <f t="shared" si="44"/>
        <v xml:space="preserve">           </v>
      </c>
      <c r="P1359" s="39" t="s">
        <v>61</v>
      </c>
    </row>
    <row r="1360" spans="14:16" x14ac:dyDescent="0.2">
      <c r="N1360" s="36">
        <f t="shared" si="45"/>
        <v>0</v>
      </c>
      <c r="O1360" s="38" t="str">
        <f t="shared" si="44"/>
        <v xml:space="preserve">           </v>
      </c>
      <c r="P1360" s="39" t="s">
        <v>61</v>
      </c>
    </row>
    <row r="1361" spans="14:16" x14ac:dyDescent="0.2">
      <c r="N1361" s="36">
        <f t="shared" si="45"/>
        <v>0</v>
      </c>
      <c r="O1361" s="38" t="str">
        <f t="shared" si="44"/>
        <v xml:space="preserve">           </v>
      </c>
      <c r="P1361" s="39" t="s">
        <v>61</v>
      </c>
    </row>
    <row r="1362" spans="14:16" x14ac:dyDescent="0.2">
      <c r="N1362" s="36">
        <f t="shared" si="45"/>
        <v>0</v>
      </c>
      <c r="O1362" s="38" t="str">
        <f t="shared" si="44"/>
        <v xml:space="preserve">           </v>
      </c>
      <c r="P1362" s="39" t="s">
        <v>61</v>
      </c>
    </row>
    <row r="1363" spans="14:16" x14ac:dyDescent="0.2">
      <c r="N1363" s="36">
        <f t="shared" si="45"/>
        <v>0</v>
      </c>
      <c r="O1363" s="38" t="str">
        <f t="shared" si="44"/>
        <v xml:space="preserve">           </v>
      </c>
      <c r="P1363" s="39" t="s">
        <v>61</v>
      </c>
    </row>
    <row r="1364" spans="14:16" x14ac:dyDescent="0.2">
      <c r="N1364" s="36">
        <f t="shared" si="45"/>
        <v>0</v>
      </c>
      <c r="O1364" s="38" t="str">
        <f t="shared" si="44"/>
        <v xml:space="preserve">           </v>
      </c>
      <c r="P1364" s="39" t="s">
        <v>61</v>
      </c>
    </row>
    <row r="1365" spans="14:16" x14ac:dyDescent="0.2">
      <c r="N1365" s="36">
        <f t="shared" si="45"/>
        <v>0</v>
      </c>
      <c r="O1365" s="38" t="str">
        <f t="shared" si="44"/>
        <v xml:space="preserve">           </v>
      </c>
      <c r="P1365" s="39" t="s">
        <v>61</v>
      </c>
    </row>
    <row r="1366" spans="14:16" x14ac:dyDescent="0.2">
      <c r="N1366" s="36">
        <f t="shared" si="45"/>
        <v>0</v>
      </c>
      <c r="O1366" s="38" t="str">
        <f t="shared" si="44"/>
        <v xml:space="preserve">           </v>
      </c>
      <c r="P1366" s="39" t="s">
        <v>61</v>
      </c>
    </row>
    <row r="1367" spans="14:16" x14ac:dyDescent="0.2">
      <c r="N1367" s="36">
        <f t="shared" si="45"/>
        <v>0</v>
      </c>
      <c r="O1367" s="38" t="str">
        <f t="shared" si="44"/>
        <v xml:space="preserve">           </v>
      </c>
      <c r="P1367" s="39" t="s">
        <v>61</v>
      </c>
    </row>
    <row r="1368" spans="14:16" x14ac:dyDescent="0.2">
      <c r="N1368" s="36">
        <f t="shared" si="45"/>
        <v>0</v>
      </c>
      <c r="O1368" s="38" t="str">
        <f t="shared" si="44"/>
        <v xml:space="preserve">           </v>
      </c>
      <c r="P1368" s="39" t="s">
        <v>61</v>
      </c>
    </row>
    <row r="1369" spans="14:16" x14ac:dyDescent="0.2">
      <c r="N1369" s="36">
        <f t="shared" si="45"/>
        <v>0</v>
      </c>
      <c r="O1369" s="38" t="str">
        <f t="shared" si="44"/>
        <v xml:space="preserve">           </v>
      </c>
      <c r="P1369" s="39" t="s">
        <v>61</v>
      </c>
    </row>
    <row r="1370" spans="14:16" x14ac:dyDescent="0.2">
      <c r="N1370" s="36">
        <f t="shared" si="45"/>
        <v>0</v>
      </c>
      <c r="O1370" s="38" t="str">
        <f t="shared" ref="O1370:O1433" si="46">CONCATENATE(B1370," ",C1370," ",D1370," ",E1370," ",F1370," ",G1370," ",H1370," ",I1370," ",J1370," ",K1370," ",L1370," ",M1370)</f>
        <v xml:space="preserve">           </v>
      </c>
      <c r="P1370" s="39" t="s">
        <v>61</v>
      </c>
    </row>
    <row r="1371" spans="14:16" x14ac:dyDescent="0.2">
      <c r="N1371" s="36">
        <f t="shared" si="45"/>
        <v>0</v>
      </c>
      <c r="O1371" s="38" t="str">
        <f t="shared" si="46"/>
        <v xml:space="preserve">           </v>
      </c>
      <c r="P1371" s="39" t="s">
        <v>61</v>
      </c>
    </row>
    <row r="1372" spans="14:16" x14ac:dyDescent="0.2">
      <c r="N1372" s="36">
        <f t="shared" si="45"/>
        <v>0</v>
      </c>
      <c r="O1372" s="38" t="str">
        <f t="shared" si="46"/>
        <v xml:space="preserve">           </v>
      </c>
      <c r="P1372" s="39" t="s">
        <v>61</v>
      </c>
    </row>
    <row r="1373" spans="14:16" x14ac:dyDescent="0.2">
      <c r="N1373" s="36">
        <f t="shared" si="45"/>
        <v>0</v>
      </c>
      <c r="O1373" s="38" t="str">
        <f t="shared" si="46"/>
        <v xml:space="preserve">           </v>
      </c>
      <c r="P1373" s="39" t="s">
        <v>61</v>
      </c>
    </row>
    <row r="1374" spans="14:16" x14ac:dyDescent="0.2">
      <c r="N1374" s="36">
        <f t="shared" si="45"/>
        <v>0</v>
      </c>
      <c r="O1374" s="38" t="str">
        <f t="shared" si="46"/>
        <v xml:space="preserve">           </v>
      </c>
      <c r="P1374" s="39" t="s">
        <v>61</v>
      </c>
    </row>
    <row r="1375" spans="14:16" x14ac:dyDescent="0.2">
      <c r="N1375" s="36">
        <f t="shared" si="45"/>
        <v>0</v>
      </c>
      <c r="O1375" s="38" t="str">
        <f t="shared" si="46"/>
        <v xml:space="preserve">           </v>
      </c>
      <c r="P1375" s="39" t="s">
        <v>61</v>
      </c>
    </row>
    <row r="1376" spans="14:16" x14ac:dyDescent="0.2">
      <c r="N1376" s="36">
        <f t="shared" si="45"/>
        <v>0</v>
      </c>
      <c r="O1376" s="38" t="str">
        <f t="shared" si="46"/>
        <v xml:space="preserve">           </v>
      </c>
      <c r="P1376" s="39" t="s">
        <v>61</v>
      </c>
    </row>
    <row r="1377" spans="14:16" x14ac:dyDescent="0.2">
      <c r="N1377" s="36">
        <f t="shared" si="45"/>
        <v>0</v>
      </c>
      <c r="O1377" s="38" t="str">
        <f t="shared" si="46"/>
        <v xml:space="preserve">           </v>
      </c>
      <c r="P1377" s="39" t="s">
        <v>61</v>
      </c>
    </row>
    <row r="1378" spans="14:16" x14ac:dyDescent="0.2">
      <c r="N1378" s="36">
        <f t="shared" si="45"/>
        <v>0</v>
      </c>
      <c r="O1378" s="38" t="str">
        <f t="shared" si="46"/>
        <v xml:space="preserve">           </v>
      </c>
      <c r="P1378" s="39" t="s">
        <v>61</v>
      </c>
    </row>
    <row r="1379" spans="14:16" x14ac:dyDescent="0.2">
      <c r="N1379" s="36">
        <f t="shared" si="45"/>
        <v>0</v>
      </c>
      <c r="O1379" s="38" t="str">
        <f t="shared" si="46"/>
        <v xml:space="preserve">           </v>
      </c>
      <c r="P1379" s="39" t="s">
        <v>61</v>
      </c>
    </row>
    <row r="1380" spans="14:16" x14ac:dyDescent="0.2">
      <c r="N1380" s="36">
        <f t="shared" si="45"/>
        <v>0</v>
      </c>
      <c r="O1380" s="38" t="str">
        <f t="shared" si="46"/>
        <v xml:space="preserve">           </v>
      </c>
      <c r="P1380" s="39" t="s">
        <v>61</v>
      </c>
    </row>
    <row r="1381" spans="14:16" x14ac:dyDescent="0.2">
      <c r="N1381" s="36">
        <f t="shared" si="45"/>
        <v>0</v>
      </c>
      <c r="O1381" s="38" t="str">
        <f t="shared" si="46"/>
        <v xml:space="preserve">           </v>
      </c>
      <c r="P1381" s="39" t="s">
        <v>61</v>
      </c>
    </row>
    <row r="1382" spans="14:16" x14ac:dyDescent="0.2">
      <c r="N1382" s="36">
        <f t="shared" si="45"/>
        <v>0</v>
      </c>
      <c r="O1382" s="38" t="str">
        <f t="shared" si="46"/>
        <v xml:space="preserve">           </v>
      </c>
      <c r="P1382" s="39" t="s">
        <v>61</v>
      </c>
    </row>
    <row r="1383" spans="14:16" x14ac:dyDescent="0.2">
      <c r="N1383" s="36">
        <f t="shared" si="45"/>
        <v>0</v>
      </c>
      <c r="O1383" s="38" t="str">
        <f t="shared" si="46"/>
        <v xml:space="preserve">           </v>
      </c>
      <c r="P1383" s="39" t="s">
        <v>61</v>
      </c>
    </row>
    <row r="1384" spans="14:16" x14ac:dyDescent="0.2">
      <c r="N1384" s="36">
        <f t="shared" si="45"/>
        <v>0</v>
      </c>
      <c r="O1384" s="38" t="str">
        <f t="shared" si="46"/>
        <v xml:space="preserve">           </v>
      </c>
      <c r="P1384" s="39" t="s">
        <v>61</v>
      </c>
    </row>
    <row r="1385" spans="14:16" x14ac:dyDescent="0.2">
      <c r="N1385" s="36">
        <f t="shared" si="45"/>
        <v>0</v>
      </c>
      <c r="O1385" s="38" t="str">
        <f t="shared" si="46"/>
        <v xml:space="preserve">           </v>
      </c>
      <c r="P1385" s="39" t="s">
        <v>61</v>
      </c>
    </row>
    <row r="1386" spans="14:16" x14ac:dyDescent="0.2">
      <c r="N1386" s="36">
        <f t="shared" si="45"/>
        <v>0</v>
      </c>
      <c r="O1386" s="38" t="str">
        <f t="shared" si="46"/>
        <v xml:space="preserve">           </v>
      </c>
      <c r="P1386" s="39" t="s">
        <v>61</v>
      </c>
    </row>
    <row r="1387" spans="14:16" x14ac:dyDescent="0.2">
      <c r="N1387" s="36">
        <f t="shared" si="45"/>
        <v>0</v>
      </c>
      <c r="O1387" s="38" t="str">
        <f t="shared" si="46"/>
        <v xml:space="preserve">           </v>
      </c>
      <c r="P1387" s="39" t="s">
        <v>61</v>
      </c>
    </row>
    <row r="1388" spans="14:16" x14ac:dyDescent="0.2">
      <c r="N1388" s="36">
        <f t="shared" si="45"/>
        <v>0</v>
      </c>
      <c r="O1388" s="38" t="str">
        <f t="shared" si="46"/>
        <v xml:space="preserve">           </v>
      </c>
      <c r="P1388" s="39" t="s">
        <v>61</v>
      </c>
    </row>
    <row r="1389" spans="14:16" x14ac:dyDescent="0.2">
      <c r="N1389" s="36">
        <f t="shared" si="45"/>
        <v>0</v>
      </c>
      <c r="O1389" s="38" t="str">
        <f t="shared" si="46"/>
        <v xml:space="preserve">           </v>
      </c>
      <c r="P1389" s="39" t="s">
        <v>61</v>
      </c>
    </row>
    <row r="1390" spans="14:16" x14ac:dyDescent="0.2">
      <c r="N1390" s="36">
        <f t="shared" si="45"/>
        <v>0</v>
      </c>
      <c r="O1390" s="38" t="str">
        <f t="shared" si="46"/>
        <v xml:space="preserve">           </v>
      </c>
      <c r="P1390" s="39" t="s">
        <v>61</v>
      </c>
    </row>
    <row r="1391" spans="14:16" x14ac:dyDescent="0.2">
      <c r="N1391" s="36">
        <f t="shared" si="45"/>
        <v>0</v>
      </c>
      <c r="O1391" s="38" t="str">
        <f t="shared" si="46"/>
        <v xml:space="preserve">           </v>
      </c>
      <c r="P1391" s="39" t="s">
        <v>61</v>
      </c>
    </row>
    <row r="1392" spans="14:16" x14ac:dyDescent="0.2">
      <c r="N1392" s="36">
        <f t="shared" si="45"/>
        <v>0</v>
      </c>
      <c r="O1392" s="38" t="str">
        <f t="shared" si="46"/>
        <v xml:space="preserve">           </v>
      </c>
      <c r="P1392" s="39" t="s">
        <v>61</v>
      </c>
    </row>
    <row r="1393" spans="14:16" x14ac:dyDescent="0.2">
      <c r="N1393" s="36">
        <f t="shared" si="45"/>
        <v>0</v>
      </c>
      <c r="O1393" s="38" t="str">
        <f t="shared" si="46"/>
        <v xml:space="preserve">           </v>
      </c>
      <c r="P1393" s="39" t="s">
        <v>61</v>
      </c>
    </row>
    <row r="1394" spans="14:16" x14ac:dyDescent="0.2">
      <c r="N1394" s="36">
        <f t="shared" si="45"/>
        <v>0</v>
      </c>
      <c r="O1394" s="38" t="str">
        <f t="shared" si="46"/>
        <v xml:space="preserve">           </v>
      </c>
      <c r="P1394" s="39" t="s">
        <v>61</v>
      </c>
    </row>
    <row r="1395" spans="14:16" x14ac:dyDescent="0.2">
      <c r="N1395" s="36">
        <f t="shared" si="45"/>
        <v>0</v>
      </c>
      <c r="O1395" s="38" t="str">
        <f t="shared" si="46"/>
        <v xml:space="preserve">           </v>
      </c>
      <c r="P1395" s="39" t="s">
        <v>61</v>
      </c>
    </row>
    <row r="1396" spans="14:16" x14ac:dyDescent="0.2">
      <c r="N1396" s="36">
        <f t="shared" si="45"/>
        <v>0</v>
      </c>
      <c r="O1396" s="38" t="str">
        <f t="shared" si="46"/>
        <v xml:space="preserve">           </v>
      </c>
      <c r="P1396" s="39" t="s">
        <v>61</v>
      </c>
    </row>
    <row r="1397" spans="14:16" x14ac:dyDescent="0.2">
      <c r="N1397" s="36">
        <f t="shared" si="45"/>
        <v>0</v>
      </c>
      <c r="O1397" s="38" t="str">
        <f t="shared" si="46"/>
        <v xml:space="preserve">           </v>
      </c>
      <c r="P1397" s="39" t="s">
        <v>61</v>
      </c>
    </row>
    <row r="1398" spans="14:16" x14ac:dyDescent="0.2">
      <c r="N1398" s="36">
        <f t="shared" si="45"/>
        <v>0</v>
      </c>
      <c r="O1398" s="38" t="str">
        <f t="shared" si="46"/>
        <v xml:space="preserve">           </v>
      </c>
      <c r="P1398" s="39" t="s">
        <v>61</v>
      </c>
    </row>
    <row r="1399" spans="14:16" x14ac:dyDescent="0.2">
      <c r="N1399" s="36">
        <f t="shared" si="45"/>
        <v>0</v>
      </c>
      <c r="O1399" s="38" t="str">
        <f t="shared" si="46"/>
        <v xml:space="preserve">           </v>
      </c>
      <c r="P1399" s="39" t="s">
        <v>61</v>
      </c>
    </row>
    <row r="1400" spans="14:16" x14ac:dyDescent="0.2">
      <c r="N1400" s="36">
        <f t="shared" si="45"/>
        <v>0</v>
      </c>
      <c r="O1400" s="38" t="str">
        <f t="shared" si="46"/>
        <v xml:space="preserve">           </v>
      </c>
      <c r="P1400" s="39" t="s">
        <v>61</v>
      </c>
    </row>
    <row r="1401" spans="14:16" x14ac:dyDescent="0.2">
      <c r="N1401" s="36">
        <f t="shared" si="45"/>
        <v>0</v>
      </c>
      <c r="O1401" s="38" t="str">
        <f t="shared" si="46"/>
        <v xml:space="preserve">           </v>
      </c>
      <c r="P1401" s="39" t="s">
        <v>61</v>
      </c>
    </row>
    <row r="1402" spans="14:16" x14ac:dyDescent="0.2">
      <c r="N1402" s="36">
        <f t="shared" si="45"/>
        <v>0</v>
      </c>
      <c r="O1402" s="38" t="str">
        <f t="shared" si="46"/>
        <v xml:space="preserve">           </v>
      </c>
      <c r="P1402" s="39" t="s">
        <v>61</v>
      </c>
    </row>
    <row r="1403" spans="14:16" x14ac:dyDescent="0.2">
      <c r="N1403" s="36">
        <f t="shared" si="45"/>
        <v>0</v>
      </c>
      <c r="O1403" s="38" t="str">
        <f t="shared" si="46"/>
        <v xml:space="preserve">           </v>
      </c>
      <c r="P1403" s="39" t="s">
        <v>61</v>
      </c>
    </row>
    <row r="1404" spans="14:16" x14ac:dyDescent="0.2">
      <c r="N1404" s="36">
        <f t="shared" si="45"/>
        <v>0</v>
      </c>
      <c r="O1404" s="38" t="str">
        <f t="shared" si="46"/>
        <v xml:space="preserve">           </v>
      </c>
      <c r="P1404" s="39" t="s">
        <v>61</v>
      </c>
    </row>
    <row r="1405" spans="14:16" x14ac:dyDescent="0.2">
      <c r="N1405" s="36">
        <f t="shared" si="45"/>
        <v>0</v>
      </c>
      <c r="O1405" s="38" t="str">
        <f t="shared" si="46"/>
        <v xml:space="preserve">           </v>
      </c>
      <c r="P1405" s="39" t="s">
        <v>61</v>
      </c>
    </row>
    <row r="1406" spans="14:16" x14ac:dyDescent="0.2">
      <c r="N1406" s="36">
        <f t="shared" ref="N1406:N1469" si="47">SUM(D1406:M1406)</f>
        <v>0</v>
      </c>
      <c r="O1406" s="38" t="str">
        <f t="shared" si="46"/>
        <v xml:space="preserve">           </v>
      </c>
      <c r="P1406" s="39" t="s">
        <v>61</v>
      </c>
    </row>
    <row r="1407" spans="14:16" x14ac:dyDescent="0.2">
      <c r="N1407" s="36">
        <f t="shared" si="47"/>
        <v>0</v>
      </c>
      <c r="O1407" s="38" t="str">
        <f t="shared" si="46"/>
        <v xml:space="preserve">           </v>
      </c>
      <c r="P1407" s="39" t="s">
        <v>61</v>
      </c>
    </row>
    <row r="1408" spans="14:16" x14ac:dyDescent="0.2">
      <c r="N1408" s="36">
        <f t="shared" si="47"/>
        <v>0</v>
      </c>
      <c r="O1408" s="38" t="str">
        <f t="shared" si="46"/>
        <v xml:space="preserve">           </v>
      </c>
      <c r="P1408" s="39" t="s">
        <v>61</v>
      </c>
    </row>
    <row r="1409" spans="14:16" x14ac:dyDescent="0.2">
      <c r="N1409" s="36">
        <f t="shared" si="47"/>
        <v>0</v>
      </c>
      <c r="O1409" s="38" t="str">
        <f t="shared" si="46"/>
        <v xml:space="preserve">           </v>
      </c>
      <c r="P1409" s="39" t="s">
        <v>61</v>
      </c>
    </row>
    <row r="1410" spans="14:16" x14ac:dyDescent="0.2">
      <c r="N1410" s="36">
        <f t="shared" si="47"/>
        <v>0</v>
      </c>
      <c r="O1410" s="38" t="str">
        <f t="shared" si="46"/>
        <v xml:space="preserve">           </v>
      </c>
      <c r="P1410" s="39" t="s">
        <v>61</v>
      </c>
    </row>
    <row r="1411" spans="14:16" x14ac:dyDescent="0.2">
      <c r="N1411" s="36">
        <f t="shared" si="47"/>
        <v>0</v>
      </c>
      <c r="O1411" s="38" t="str">
        <f t="shared" si="46"/>
        <v xml:space="preserve">           </v>
      </c>
      <c r="P1411" s="39" t="s">
        <v>61</v>
      </c>
    </row>
    <row r="1412" spans="14:16" x14ac:dyDescent="0.2">
      <c r="N1412" s="36">
        <f t="shared" si="47"/>
        <v>0</v>
      </c>
      <c r="O1412" s="38" t="str">
        <f t="shared" si="46"/>
        <v xml:space="preserve">           </v>
      </c>
      <c r="P1412" s="39" t="s">
        <v>61</v>
      </c>
    </row>
    <row r="1413" spans="14:16" x14ac:dyDescent="0.2">
      <c r="N1413" s="36">
        <f t="shared" si="47"/>
        <v>0</v>
      </c>
      <c r="O1413" s="38" t="str">
        <f t="shared" si="46"/>
        <v xml:space="preserve">           </v>
      </c>
      <c r="P1413" s="39" t="s">
        <v>61</v>
      </c>
    </row>
    <row r="1414" spans="14:16" x14ac:dyDescent="0.2">
      <c r="N1414" s="36">
        <f t="shared" si="47"/>
        <v>0</v>
      </c>
      <c r="O1414" s="38" t="str">
        <f t="shared" si="46"/>
        <v xml:space="preserve">           </v>
      </c>
      <c r="P1414" s="39" t="s">
        <v>61</v>
      </c>
    </row>
    <row r="1415" spans="14:16" x14ac:dyDescent="0.2">
      <c r="N1415" s="36">
        <f t="shared" si="47"/>
        <v>0</v>
      </c>
      <c r="O1415" s="38" t="str">
        <f t="shared" si="46"/>
        <v xml:space="preserve">           </v>
      </c>
      <c r="P1415" s="39" t="s">
        <v>61</v>
      </c>
    </row>
    <row r="1416" spans="14:16" x14ac:dyDescent="0.2">
      <c r="N1416" s="36">
        <f t="shared" si="47"/>
        <v>0</v>
      </c>
      <c r="O1416" s="38" t="str">
        <f t="shared" si="46"/>
        <v xml:space="preserve">           </v>
      </c>
      <c r="P1416" s="39" t="s">
        <v>61</v>
      </c>
    </row>
    <row r="1417" spans="14:16" x14ac:dyDescent="0.2">
      <c r="N1417" s="36">
        <f t="shared" si="47"/>
        <v>0</v>
      </c>
      <c r="O1417" s="38" t="str">
        <f t="shared" si="46"/>
        <v xml:space="preserve">           </v>
      </c>
      <c r="P1417" s="39" t="s">
        <v>61</v>
      </c>
    </row>
    <row r="1418" spans="14:16" x14ac:dyDescent="0.2">
      <c r="N1418" s="36">
        <f t="shared" si="47"/>
        <v>0</v>
      </c>
      <c r="O1418" s="38" t="str">
        <f t="shared" si="46"/>
        <v xml:space="preserve">           </v>
      </c>
      <c r="P1418" s="39" t="s">
        <v>61</v>
      </c>
    </row>
    <row r="1419" spans="14:16" x14ac:dyDescent="0.2">
      <c r="N1419" s="36">
        <f t="shared" si="47"/>
        <v>0</v>
      </c>
      <c r="O1419" s="38" t="str">
        <f t="shared" si="46"/>
        <v xml:space="preserve">           </v>
      </c>
      <c r="P1419" s="39" t="s">
        <v>61</v>
      </c>
    </row>
    <row r="1420" spans="14:16" x14ac:dyDescent="0.2">
      <c r="N1420" s="36">
        <f t="shared" si="47"/>
        <v>0</v>
      </c>
      <c r="O1420" s="38" t="str">
        <f t="shared" si="46"/>
        <v xml:space="preserve">           </v>
      </c>
      <c r="P1420" s="39" t="s">
        <v>61</v>
      </c>
    </row>
    <row r="1421" spans="14:16" x14ac:dyDescent="0.2">
      <c r="N1421" s="36">
        <f t="shared" si="47"/>
        <v>0</v>
      </c>
      <c r="O1421" s="38" t="str">
        <f t="shared" si="46"/>
        <v xml:space="preserve">           </v>
      </c>
      <c r="P1421" s="39" t="s">
        <v>61</v>
      </c>
    </row>
    <row r="1422" spans="14:16" x14ac:dyDescent="0.2">
      <c r="N1422" s="36">
        <f t="shared" si="47"/>
        <v>0</v>
      </c>
      <c r="O1422" s="38" t="str">
        <f t="shared" si="46"/>
        <v xml:space="preserve">           </v>
      </c>
      <c r="P1422" s="39" t="s">
        <v>61</v>
      </c>
    </row>
    <row r="1423" spans="14:16" x14ac:dyDescent="0.2">
      <c r="N1423" s="36">
        <f t="shared" si="47"/>
        <v>0</v>
      </c>
      <c r="O1423" s="38" t="str">
        <f t="shared" si="46"/>
        <v xml:space="preserve">           </v>
      </c>
      <c r="P1423" s="39" t="s">
        <v>61</v>
      </c>
    </row>
    <row r="1424" spans="14:16" x14ac:dyDescent="0.2">
      <c r="N1424" s="36">
        <f t="shared" si="47"/>
        <v>0</v>
      </c>
      <c r="O1424" s="38" t="str">
        <f t="shared" si="46"/>
        <v xml:space="preserve">           </v>
      </c>
      <c r="P1424" s="39" t="s">
        <v>61</v>
      </c>
    </row>
    <row r="1425" spans="14:16" x14ac:dyDescent="0.2">
      <c r="N1425" s="36">
        <f t="shared" si="47"/>
        <v>0</v>
      </c>
      <c r="O1425" s="38" t="str">
        <f t="shared" si="46"/>
        <v xml:space="preserve">           </v>
      </c>
      <c r="P1425" s="39" t="s">
        <v>61</v>
      </c>
    </row>
    <row r="1426" spans="14:16" x14ac:dyDescent="0.2">
      <c r="N1426" s="36">
        <f t="shared" si="47"/>
        <v>0</v>
      </c>
      <c r="O1426" s="38" t="str">
        <f t="shared" si="46"/>
        <v xml:space="preserve">           </v>
      </c>
      <c r="P1426" s="39" t="s">
        <v>61</v>
      </c>
    </row>
    <row r="1427" spans="14:16" x14ac:dyDescent="0.2">
      <c r="N1427" s="36">
        <f t="shared" si="47"/>
        <v>0</v>
      </c>
      <c r="O1427" s="38" t="str">
        <f t="shared" si="46"/>
        <v xml:space="preserve">           </v>
      </c>
      <c r="P1427" s="39" t="s">
        <v>61</v>
      </c>
    </row>
    <row r="1428" spans="14:16" x14ac:dyDescent="0.2">
      <c r="N1428" s="36">
        <f t="shared" si="47"/>
        <v>0</v>
      </c>
      <c r="O1428" s="38" t="str">
        <f t="shared" si="46"/>
        <v xml:space="preserve">           </v>
      </c>
      <c r="P1428" s="39" t="s">
        <v>61</v>
      </c>
    </row>
    <row r="1429" spans="14:16" x14ac:dyDescent="0.2">
      <c r="N1429" s="36">
        <f t="shared" si="47"/>
        <v>0</v>
      </c>
      <c r="O1429" s="38" t="str">
        <f t="shared" si="46"/>
        <v xml:space="preserve">           </v>
      </c>
      <c r="P1429" s="39" t="s">
        <v>61</v>
      </c>
    </row>
    <row r="1430" spans="14:16" x14ac:dyDescent="0.2">
      <c r="N1430" s="36">
        <f t="shared" si="47"/>
        <v>0</v>
      </c>
      <c r="O1430" s="38" t="str">
        <f t="shared" si="46"/>
        <v xml:space="preserve">           </v>
      </c>
      <c r="P1430" s="39" t="s">
        <v>61</v>
      </c>
    </row>
    <row r="1431" spans="14:16" x14ac:dyDescent="0.2">
      <c r="N1431" s="36">
        <f t="shared" si="47"/>
        <v>0</v>
      </c>
      <c r="O1431" s="38" t="str">
        <f t="shared" si="46"/>
        <v xml:space="preserve">           </v>
      </c>
      <c r="P1431" s="39" t="s">
        <v>61</v>
      </c>
    </row>
    <row r="1432" spans="14:16" x14ac:dyDescent="0.2">
      <c r="N1432" s="36">
        <f t="shared" si="47"/>
        <v>0</v>
      </c>
      <c r="O1432" s="38" t="str">
        <f t="shared" si="46"/>
        <v xml:space="preserve">           </v>
      </c>
      <c r="P1432" s="39" t="s">
        <v>61</v>
      </c>
    </row>
    <row r="1433" spans="14:16" x14ac:dyDescent="0.2">
      <c r="N1433" s="36">
        <f t="shared" si="47"/>
        <v>0</v>
      </c>
      <c r="O1433" s="38" t="str">
        <f t="shared" si="46"/>
        <v xml:space="preserve">           </v>
      </c>
      <c r="P1433" s="39" t="s">
        <v>61</v>
      </c>
    </row>
    <row r="1434" spans="14:16" x14ac:dyDescent="0.2">
      <c r="N1434" s="36">
        <f t="shared" si="47"/>
        <v>0</v>
      </c>
      <c r="O1434" s="38" t="str">
        <f t="shared" ref="O1434:O1497" si="48">CONCATENATE(B1434," ",C1434," ",D1434," ",E1434," ",F1434," ",G1434," ",H1434," ",I1434," ",J1434," ",K1434," ",L1434," ",M1434)</f>
        <v xml:space="preserve">           </v>
      </c>
      <c r="P1434" s="39" t="s">
        <v>61</v>
      </c>
    </row>
    <row r="1435" spans="14:16" x14ac:dyDescent="0.2">
      <c r="N1435" s="36">
        <f t="shared" si="47"/>
        <v>0</v>
      </c>
      <c r="O1435" s="38" t="str">
        <f t="shared" si="48"/>
        <v xml:space="preserve">           </v>
      </c>
      <c r="P1435" s="39" t="s">
        <v>61</v>
      </c>
    </row>
    <row r="1436" spans="14:16" x14ac:dyDescent="0.2">
      <c r="N1436" s="36">
        <f t="shared" si="47"/>
        <v>0</v>
      </c>
      <c r="O1436" s="38" t="str">
        <f t="shared" si="48"/>
        <v xml:space="preserve">           </v>
      </c>
      <c r="P1436" s="39" t="s">
        <v>61</v>
      </c>
    </row>
    <row r="1437" spans="14:16" x14ac:dyDescent="0.2">
      <c r="N1437" s="36">
        <f t="shared" si="47"/>
        <v>0</v>
      </c>
      <c r="O1437" s="38" t="str">
        <f t="shared" si="48"/>
        <v xml:space="preserve">           </v>
      </c>
      <c r="P1437" s="39" t="s">
        <v>61</v>
      </c>
    </row>
    <row r="1438" spans="14:16" x14ac:dyDescent="0.2">
      <c r="N1438" s="36">
        <f t="shared" si="47"/>
        <v>0</v>
      </c>
      <c r="O1438" s="38" t="str">
        <f t="shared" si="48"/>
        <v xml:space="preserve">           </v>
      </c>
      <c r="P1438" s="39" t="s">
        <v>61</v>
      </c>
    </row>
    <row r="1439" spans="14:16" x14ac:dyDescent="0.2">
      <c r="N1439" s="36">
        <f t="shared" si="47"/>
        <v>0</v>
      </c>
      <c r="O1439" s="38" t="str">
        <f t="shared" si="48"/>
        <v xml:space="preserve">           </v>
      </c>
      <c r="P1439" s="39" t="s">
        <v>61</v>
      </c>
    </row>
    <row r="1440" spans="14:16" x14ac:dyDescent="0.2">
      <c r="N1440" s="36">
        <f t="shared" si="47"/>
        <v>0</v>
      </c>
      <c r="O1440" s="38" t="str">
        <f t="shared" si="48"/>
        <v xml:space="preserve">           </v>
      </c>
      <c r="P1440" s="39" t="s">
        <v>61</v>
      </c>
    </row>
    <row r="1441" spans="14:16" x14ac:dyDescent="0.2">
      <c r="N1441" s="36">
        <f t="shared" si="47"/>
        <v>0</v>
      </c>
      <c r="O1441" s="38" t="str">
        <f t="shared" si="48"/>
        <v xml:space="preserve">           </v>
      </c>
      <c r="P1441" s="39" t="s">
        <v>61</v>
      </c>
    </row>
    <row r="1442" spans="14:16" x14ac:dyDescent="0.2">
      <c r="N1442" s="36">
        <f t="shared" si="47"/>
        <v>0</v>
      </c>
      <c r="O1442" s="38" t="str">
        <f t="shared" si="48"/>
        <v xml:space="preserve">           </v>
      </c>
      <c r="P1442" s="39" t="s">
        <v>61</v>
      </c>
    </row>
    <row r="1443" spans="14:16" x14ac:dyDescent="0.2">
      <c r="N1443" s="36">
        <f t="shared" si="47"/>
        <v>0</v>
      </c>
      <c r="O1443" s="38" t="str">
        <f t="shared" si="48"/>
        <v xml:space="preserve">           </v>
      </c>
      <c r="P1443" s="39" t="s">
        <v>61</v>
      </c>
    </row>
    <row r="1444" spans="14:16" x14ac:dyDescent="0.2">
      <c r="N1444" s="36">
        <f t="shared" si="47"/>
        <v>0</v>
      </c>
      <c r="O1444" s="38" t="str">
        <f t="shared" si="48"/>
        <v xml:space="preserve">           </v>
      </c>
      <c r="P1444" s="39" t="s">
        <v>61</v>
      </c>
    </row>
    <row r="1445" spans="14:16" x14ac:dyDescent="0.2">
      <c r="N1445" s="36">
        <f t="shared" si="47"/>
        <v>0</v>
      </c>
      <c r="O1445" s="38" t="str">
        <f t="shared" si="48"/>
        <v xml:space="preserve">           </v>
      </c>
      <c r="P1445" s="39" t="s">
        <v>61</v>
      </c>
    </row>
    <row r="1446" spans="14:16" x14ac:dyDescent="0.2">
      <c r="N1446" s="36">
        <f t="shared" si="47"/>
        <v>0</v>
      </c>
      <c r="O1446" s="38" t="str">
        <f t="shared" si="48"/>
        <v xml:space="preserve">           </v>
      </c>
      <c r="P1446" s="39" t="s">
        <v>61</v>
      </c>
    </row>
    <row r="1447" spans="14:16" x14ac:dyDescent="0.2">
      <c r="N1447" s="36">
        <f t="shared" si="47"/>
        <v>0</v>
      </c>
      <c r="O1447" s="38" t="str">
        <f t="shared" si="48"/>
        <v xml:space="preserve">           </v>
      </c>
      <c r="P1447" s="39" t="s">
        <v>61</v>
      </c>
    </row>
    <row r="1448" spans="14:16" x14ac:dyDescent="0.2">
      <c r="N1448" s="36">
        <f t="shared" si="47"/>
        <v>0</v>
      </c>
      <c r="O1448" s="38" t="str">
        <f t="shared" si="48"/>
        <v xml:space="preserve">           </v>
      </c>
      <c r="P1448" s="39" t="s">
        <v>61</v>
      </c>
    </row>
    <row r="1449" spans="14:16" x14ac:dyDescent="0.2">
      <c r="N1449" s="36">
        <f t="shared" si="47"/>
        <v>0</v>
      </c>
      <c r="O1449" s="38" t="str">
        <f t="shared" si="48"/>
        <v xml:space="preserve">           </v>
      </c>
      <c r="P1449" s="39" t="s">
        <v>61</v>
      </c>
    </row>
    <row r="1450" spans="14:16" x14ac:dyDescent="0.2">
      <c r="N1450" s="36">
        <f t="shared" si="47"/>
        <v>0</v>
      </c>
      <c r="O1450" s="38" t="str">
        <f t="shared" si="48"/>
        <v xml:space="preserve">           </v>
      </c>
      <c r="P1450" s="39" t="s">
        <v>61</v>
      </c>
    </row>
    <row r="1451" spans="14:16" x14ac:dyDescent="0.2">
      <c r="N1451" s="36">
        <f t="shared" si="47"/>
        <v>0</v>
      </c>
      <c r="O1451" s="38" t="str">
        <f t="shared" si="48"/>
        <v xml:space="preserve">           </v>
      </c>
      <c r="P1451" s="39" t="s">
        <v>61</v>
      </c>
    </row>
    <row r="1452" spans="14:16" x14ac:dyDescent="0.2">
      <c r="N1452" s="36">
        <f t="shared" si="47"/>
        <v>0</v>
      </c>
      <c r="O1452" s="38" t="str">
        <f t="shared" si="48"/>
        <v xml:space="preserve">           </v>
      </c>
      <c r="P1452" s="39" t="s">
        <v>61</v>
      </c>
    </row>
    <row r="1453" spans="14:16" x14ac:dyDescent="0.2">
      <c r="N1453" s="36">
        <f t="shared" si="47"/>
        <v>0</v>
      </c>
      <c r="O1453" s="38" t="str">
        <f t="shared" si="48"/>
        <v xml:space="preserve">           </v>
      </c>
      <c r="P1453" s="39" t="s">
        <v>61</v>
      </c>
    </row>
    <row r="1454" spans="14:16" x14ac:dyDescent="0.2">
      <c r="N1454" s="36">
        <f t="shared" si="47"/>
        <v>0</v>
      </c>
      <c r="O1454" s="38" t="str">
        <f t="shared" si="48"/>
        <v xml:space="preserve">           </v>
      </c>
      <c r="P1454" s="39" t="s">
        <v>61</v>
      </c>
    </row>
    <row r="1455" spans="14:16" x14ac:dyDescent="0.2">
      <c r="N1455" s="36">
        <f t="shared" si="47"/>
        <v>0</v>
      </c>
      <c r="O1455" s="38" t="str">
        <f t="shared" si="48"/>
        <v xml:space="preserve">           </v>
      </c>
      <c r="P1455" s="39" t="s">
        <v>61</v>
      </c>
    </row>
    <row r="1456" spans="14:16" x14ac:dyDescent="0.2">
      <c r="N1456" s="36">
        <f t="shared" si="47"/>
        <v>0</v>
      </c>
      <c r="O1456" s="38" t="str">
        <f t="shared" si="48"/>
        <v xml:space="preserve">           </v>
      </c>
      <c r="P1456" s="39" t="s">
        <v>61</v>
      </c>
    </row>
    <row r="1457" spans="14:16" x14ac:dyDescent="0.2">
      <c r="N1457" s="36">
        <f t="shared" si="47"/>
        <v>0</v>
      </c>
      <c r="O1457" s="38" t="str">
        <f t="shared" si="48"/>
        <v xml:space="preserve">           </v>
      </c>
      <c r="P1457" s="39" t="s">
        <v>61</v>
      </c>
    </row>
    <row r="1458" spans="14:16" x14ac:dyDescent="0.2">
      <c r="N1458" s="36">
        <f t="shared" si="47"/>
        <v>0</v>
      </c>
      <c r="O1458" s="38" t="str">
        <f t="shared" si="48"/>
        <v xml:space="preserve">           </v>
      </c>
      <c r="P1458" s="39" t="s">
        <v>61</v>
      </c>
    </row>
    <row r="1459" spans="14:16" x14ac:dyDescent="0.2">
      <c r="N1459" s="36">
        <f t="shared" si="47"/>
        <v>0</v>
      </c>
      <c r="O1459" s="38" t="str">
        <f t="shared" si="48"/>
        <v xml:space="preserve">           </v>
      </c>
      <c r="P1459" s="39" t="s">
        <v>61</v>
      </c>
    </row>
    <row r="1460" spans="14:16" x14ac:dyDescent="0.2">
      <c r="N1460" s="36">
        <f t="shared" si="47"/>
        <v>0</v>
      </c>
      <c r="O1460" s="38" t="str">
        <f t="shared" si="48"/>
        <v xml:space="preserve">           </v>
      </c>
      <c r="P1460" s="39" t="s">
        <v>61</v>
      </c>
    </row>
    <row r="1461" spans="14:16" x14ac:dyDescent="0.2">
      <c r="N1461" s="36">
        <f t="shared" si="47"/>
        <v>0</v>
      </c>
      <c r="O1461" s="38" t="str">
        <f t="shared" si="48"/>
        <v xml:space="preserve">           </v>
      </c>
      <c r="P1461" s="39" t="s">
        <v>61</v>
      </c>
    </row>
    <row r="1462" spans="14:16" x14ac:dyDescent="0.2">
      <c r="N1462" s="36">
        <f t="shared" si="47"/>
        <v>0</v>
      </c>
      <c r="O1462" s="38" t="str">
        <f t="shared" si="48"/>
        <v xml:space="preserve">           </v>
      </c>
      <c r="P1462" s="39" t="s">
        <v>61</v>
      </c>
    </row>
    <row r="1463" spans="14:16" x14ac:dyDescent="0.2">
      <c r="N1463" s="36">
        <f t="shared" si="47"/>
        <v>0</v>
      </c>
      <c r="O1463" s="38" t="str">
        <f t="shared" si="48"/>
        <v xml:space="preserve">           </v>
      </c>
      <c r="P1463" s="39" t="s">
        <v>61</v>
      </c>
    </row>
    <row r="1464" spans="14:16" x14ac:dyDescent="0.2">
      <c r="N1464" s="36">
        <f t="shared" si="47"/>
        <v>0</v>
      </c>
      <c r="O1464" s="38" t="str">
        <f t="shared" si="48"/>
        <v xml:space="preserve">           </v>
      </c>
      <c r="P1464" s="39" t="s">
        <v>61</v>
      </c>
    </row>
    <row r="1465" spans="14:16" x14ac:dyDescent="0.2">
      <c r="N1465" s="36">
        <f t="shared" si="47"/>
        <v>0</v>
      </c>
      <c r="O1465" s="38" t="str">
        <f t="shared" si="48"/>
        <v xml:space="preserve">           </v>
      </c>
      <c r="P1465" s="39" t="s">
        <v>61</v>
      </c>
    </row>
    <row r="1466" spans="14:16" x14ac:dyDescent="0.2">
      <c r="N1466" s="36">
        <f t="shared" si="47"/>
        <v>0</v>
      </c>
      <c r="O1466" s="38" t="str">
        <f t="shared" si="48"/>
        <v xml:space="preserve">           </v>
      </c>
      <c r="P1466" s="39" t="s">
        <v>61</v>
      </c>
    </row>
    <row r="1467" spans="14:16" x14ac:dyDescent="0.2">
      <c r="N1467" s="36">
        <f t="shared" si="47"/>
        <v>0</v>
      </c>
      <c r="O1467" s="38" t="str">
        <f t="shared" si="48"/>
        <v xml:space="preserve">           </v>
      </c>
      <c r="P1467" s="39" t="s">
        <v>61</v>
      </c>
    </row>
    <row r="1468" spans="14:16" x14ac:dyDescent="0.2">
      <c r="N1468" s="36">
        <f t="shared" si="47"/>
        <v>0</v>
      </c>
      <c r="O1468" s="38" t="str">
        <f t="shared" si="48"/>
        <v xml:space="preserve">           </v>
      </c>
      <c r="P1468" s="39" t="s">
        <v>61</v>
      </c>
    </row>
    <row r="1469" spans="14:16" x14ac:dyDescent="0.2">
      <c r="N1469" s="36">
        <f t="shared" si="47"/>
        <v>0</v>
      </c>
      <c r="O1469" s="38" t="str">
        <f t="shared" si="48"/>
        <v xml:space="preserve">           </v>
      </c>
      <c r="P1469" s="39" t="s">
        <v>61</v>
      </c>
    </row>
    <row r="1470" spans="14:16" x14ac:dyDescent="0.2">
      <c r="N1470" s="36">
        <f t="shared" ref="N1470:N1533" si="49">SUM(D1470:M1470)</f>
        <v>0</v>
      </c>
      <c r="O1470" s="38" t="str">
        <f t="shared" si="48"/>
        <v xml:space="preserve">           </v>
      </c>
      <c r="P1470" s="39" t="s">
        <v>61</v>
      </c>
    </row>
    <row r="1471" spans="14:16" x14ac:dyDescent="0.2">
      <c r="N1471" s="36">
        <f t="shared" si="49"/>
        <v>0</v>
      </c>
      <c r="O1471" s="38" t="str">
        <f t="shared" si="48"/>
        <v xml:space="preserve">           </v>
      </c>
      <c r="P1471" s="39" t="s">
        <v>61</v>
      </c>
    </row>
    <row r="1472" spans="14:16" x14ac:dyDescent="0.2">
      <c r="N1472" s="36">
        <f t="shared" si="49"/>
        <v>0</v>
      </c>
      <c r="O1472" s="38" t="str">
        <f t="shared" si="48"/>
        <v xml:space="preserve">           </v>
      </c>
      <c r="P1472" s="39" t="s">
        <v>61</v>
      </c>
    </row>
    <row r="1473" spans="14:16" x14ac:dyDescent="0.2">
      <c r="N1473" s="36">
        <f t="shared" si="49"/>
        <v>0</v>
      </c>
      <c r="O1473" s="38" t="str">
        <f t="shared" si="48"/>
        <v xml:space="preserve">           </v>
      </c>
      <c r="P1473" s="39" t="s">
        <v>61</v>
      </c>
    </row>
    <row r="1474" spans="14:16" x14ac:dyDescent="0.2">
      <c r="N1474" s="36">
        <f t="shared" si="49"/>
        <v>0</v>
      </c>
      <c r="O1474" s="38" t="str">
        <f t="shared" si="48"/>
        <v xml:space="preserve">           </v>
      </c>
      <c r="P1474" s="39" t="s">
        <v>61</v>
      </c>
    </row>
    <row r="1475" spans="14:16" x14ac:dyDescent="0.2">
      <c r="N1475" s="36">
        <f t="shared" si="49"/>
        <v>0</v>
      </c>
      <c r="O1475" s="38" t="str">
        <f t="shared" si="48"/>
        <v xml:space="preserve">           </v>
      </c>
      <c r="P1475" s="39" t="s">
        <v>61</v>
      </c>
    </row>
    <row r="1476" spans="14:16" x14ac:dyDescent="0.2">
      <c r="N1476" s="36">
        <f t="shared" si="49"/>
        <v>0</v>
      </c>
      <c r="O1476" s="38" t="str">
        <f t="shared" si="48"/>
        <v xml:space="preserve">           </v>
      </c>
      <c r="P1476" s="39" t="s">
        <v>61</v>
      </c>
    </row>
    <row r="1477" spans="14:16" x14ac:dyDescent="0.2">
      <c r="N1477" s="36">
        <f t="shared" si="49"/>
        <v>0</v>
      </c>
      <c r="O1477" s="38" t="str">
        <f t="shared" si="48"/>
        <v xml:space="preserve">           </v>
      </c>
      <c r="P1477" s="39" t="s">
        <v>61</v>
      </c>
    </row>
    <row r="1478" spans="14:16" x14ac:dyDescent="0.2">
      <c r="N1478" s="36">
        <f t="shared" si="49"/>
        <v>0</v>
      </c>
      <c r="O1478" s="38" t="str">
        <f t="shared" si="48"/>
        <v xml:space="preserve">           </v>
      </c>
      <c r="P1478" s="39" t="s">
        <v>61</v>
      </c>
    </row>
    <row r="1479" spans="14:16" x14ac:dyDescent="0.2">
      <c r="N1479" s="36">
        <f t="shared" si="49"/>
        <v>0</v>
      </c>
      <c r="O1479" s="38" t="str">
        <f t="shared" si="48"/>
        <v xml:space="preserve">           </v>
      </c>
      <c r="P1479" s="39" t="s">
        <v>61</v>
      </c>
    </row>
    <row r="1480" spans="14:16" x14ac:dyDescent="0.2">
      <c r="N1480" s="36">
        <f t="shared" si="49"/>
        <v>0</v>
      </c>
      <c r="O1480" s="38" t="str">
        <f t="shared" si="48"/>
        <v xml:space="preserve">           </v>
      </c>
      <c r="P1480" s="39" t="s">
        <v>61</v>
      </c>
    </row>
    <row r="1481" spans="14:16" x14ac:dyDescent="0.2">
      <c r="N1481" s="36">
        <f t="shared" si="49"/>
        <v>0</v>
      </c>
      <c r="O1481" s="38" t="str">
        <f t="shared" si="48"/>
        <v xml:space="preserve">           </v>
      </c>
      <c r="P1481" s="39" t="s">
        <v>61</v>
      </c>
    </row>
    <row r="1482" spans="14:16" x14ac:dyDescent="0.2">
      <c r="N1482" s="36">
        <f t="shared" si="49"/>
        <v>0</v>
      </c>
      <c r="O1482" s="38" t="str">
        <f t="shared" si="48"/>
        <v xml:space="preserve">           </v>
      </c>
      <c r="P1482" s="39" t="s">
        <v>61</v>
      </c>
    </row>
    <row r="1483" spans="14:16" x14ac:dyDescent="0.2">
      <c r="N1483" s="36">
        <f t="shared" si="49"/>
        <v>0</v>
      </c>
      <c r="O1483" s="38" t="str">
        <f t="shared" si="48"/>
        <v xml:space="preserve">           </v>
      </c>
      <c r="P1483" s="39" t="s">
        <v>61</v>
      </c>
    </row>
    <row r="1484" spans="14:16" x14ac:dyDescent="0.2">
      <c r="N1484" s="36">
        <f t="shared" si="49"/>
        <v>0</v>
      </c>
      <c r="O1484" s="38" t="str">
        <f t="shared" si="48"/>
        <v xml:space="preserve">           </v>
      </c>
      <c r="P1484" s="39" t="s">
        <v>61</v>
      </c>
    </row>
    <row r="1485" spans="14:16" x14ac:dyDescent="0.2">
      <c r="N1485" s="36">
        <f t="shared" si="49"/>
        <v>0</v>
      </c>
      <c r="O1485" s="38" t="str">
        <f t="shared" si="48"/>
        <v xml:space="preserve">           </v>
      </c>
      <c r="P1485" s="39" t="s">
        <v>61</v>
      </c>
    </row>
    <row r="1486" spans="14:16" x14ac:dyDescent="0.2">
      <c r="N1486" s="36">
        <f t="shared" si="49"/>
        <v>0</v>
      </c>
      <c r="O1486" s="38" t="str">
        <f t="shared" si="48"/>
        <v xml:space="preserve">           </v>
      </c>
      <c r="P1486" s="39" t="s">
        <v>61</v>
      </c>
    </row>
    <row r="1487" spans="14:16" x14ac:dyDescent="0.2">
      <c r="N1487" s="36">
        <f t="shared" si="49"/>
        <v>0</v>
      </c>
      <c r="O1487" s="38" t="str">
        <f t="shared" si="48"/>
        <v xml:space="preserve">           </v>
      </c>
      <c r="P1487" s="39" t="s">
        <v>61</v>
      </c>
    </row>
    <row r="1488" spans="14:16" x14ac:dyDescent="0.2">
      <c r="N1488" s="36">
        <f t="shared" si="49"/>
        <v>0</v>
      </c>
      <c r="O1488" s="38" t="str">
        <f t="shared" si="48"/>
        <v xml:space="preserve">           </v>
      </c>
      <c r="P1488" s="39" t="s">
        <v>61</v>
      </c>
    </row>
    <row r="1489" spans="14:16" x14ac:dyDescent="0.2">
      <c r="N1489" s="36">
        <f t="shared" si="49"/>
        <v>0</v>
      </c>
      <c r="O1489" s="38" t="str">
        <f t="shared" si="48"/>
        <v xml:space="preserve">           </v>
      </c>
      <c r="P1489" s="39" t="s">
        <v>61</v>
      </c>
    </row>
    <row r="1490" spans="14:16" x14ac:dyDescent="0.2">
      <c r="N1490" s="36">
        <f t="shared" si="49"/>
        <v>0</v>
      </c>
      <c r="O1490" s="38" t="str">
        <f t="shared" si="48"/>
        <v xml:space="preserve">           </v>
      </c>
      <c r="P1490" s="39" t="s">
        <v>61</v>
      </c>
    </row>
    <row r="1491" spans="14:16" x14ac:dyDescent="0.2">
      <c r="N1491" s="36">
        <f t="shared" si="49"/>
        <v>0</v>
      </c>
      <c r="O1491" s="38" t="str">
        <f t="shared" si="48"/>
        <v xml:space="preserve">           </v>
      </c>
      <c r="P1491" s="39" t="s">
        <v>61</v>
      </c>
    </row>
    <row r="1492" spans="14:16" x14ac:dyDescent="0.2">
      <c r="N1492" s="36">
        <f t="shared" si="49"/>
        <v>0</v>
      </c>
      <c r="O1492" s="38" t="str">
        <f t="shared" si="48"/>
        <v xml:space="preserve">           </v>
      </c>
      <c r="P1492" s="39" t="s">
        <v>61</v>
      </c>
    </row>
    <row r="1493" spans="14:16" x14ac:dyDescent="0.2">
      <c r="N1493" s="36">
        <f t="shared" si="49"/>
        <v>0</v>
      </c>
      <c r="O1493" s="38" t="str">
        <f t="shared" si="48"/>
        <v xml:space="preserve">           </v>
      </c>
      <c r="P1493" s="39" t="s">
        <v>61</v>
      </c>
    </row>
    <row r="1494" spans="14:16" x14ac:dyDescent="0.2">
      <c r="N1494" s="36">
        <f t="shared" si="49"/>
        <v>0</v>
      </c>
      <c r="O1494" s="38" t="str">
        <f t="shared" si="48"/>
        <v xml:space="preserve">           </v>
      </c>
      <c r="P1494" s="39" t="s">
        <v>61</v>
      </c>
    </row>
    <row r="1495" spans="14:16" x14ac:dyDescent="0.2">
      <c r="N1495" s="36">
        <f t="shared" si="49"/>
        <v>0</v>
      </c>
      <c r="O1495" s="38" t="str">
        <f t="shared" si="48"/>
        <v xml:space="preserve">           </v>
      </c>
      <c r="P1495" s="39" t="s">
        <v>61</v>
      </c>
    </row>
    <row r="1496" spans="14:16" x14ac:dyDescent="0.2">
      <c r="N1496" s="36">
        <f t="shared" si="49"/>
        <v>0</v>
      </c>
      <c r="O1496" s="38" t="str">
        <f t="shared" si="48"/>
        <v xml:space="preserve">           </v>
      </c>
      <c r="P1496" s="39" t="s">
        <v>61</v>
      </c>
    </row>
    <row r="1497" spans="14:16" x14ac:dyDescent="0.2">
      <c r="N1497" s="36">
        <f t="shared" si="49"/>
        <v>0</v>
      </c>
      <c r="O1497" s="38" t="str">
        <f t="shared" si="48"/>
        <v xml:space="preserve">           </v>
      </c>
      <c r="P1497" s="39" t="s">
        <v>61</v>
      </c>
    </row>
    <row r="1498" spans="14:16" x14ac:dyDescent="0.2">
      <c r="N1498" s="36">
        <f t="shared" si="49"/>
        <v>0</v>
      </c>
      <c r="O1498" s="38" t="str">
        <f t="shared" ref="O1498:O1561" si="50">CONCATENATE(B1498," ",C1498," ",D1498," ",E1498," ",F1498," ",G1498," ",H1498," ",I1498," ",J1498," ",K1498," ",L1498," ",M1498)</f>
        <v xml:space="preserve">           </v>
      </c>
      <c r="P1498" s="39" t="s">
        <v>61</v>
      </c>
    </row>
    <row r="1499" spans="14:16" x14ac:dyDescent="0.2">
      <c r="N1499" s="36">
        <f t="shared" si="49"/>
        <v>0</v>
      </c>
      <c r="O1499" s="38" t="str">
        <f t="shared" si="50"/>
        <v xml:space="preserve">           </v>
      </c>
      <c r="P1499" s="39" t="s">
        <v>61</v>
      </c>
    </row>
    <row r="1500" spans="14:16" x14ac:dyDescent="0.2">
      <c r="N1500" s="36">
        <f t="shared" si="49"/>
        <v>0</v>
      </c>
      <c r="O1500" s="38" t="str">
        <f t="shared" si="50"/>
        <v xml:space="preserve">           </v>
      </c>
      <c r="P1500" s="39" t="s">
        <v>61</v>
      </c>
    </row>
    <row r="1501" spans="14:16" x14ac:dyDescent="0.2">
      <c r="N1501" s="36">
        <f t="shared" si="49"/>
        <v>0</v>
      </c>
      <c r="O1501" s="38" t="str">
        <f t="shared" si="50"/>
        <v xml:space="preserve">           </v>
      </c>
      <c r="P1501" s="39" t="s">
        <v>61</v>
      </c>
    </row>
    <row r="1502" spans="14:16" x14ac:dyDescent="0.2">
      <c r="N1502" s="36">
        <f t="shared" si="49"/>
        <v>0</v>
      </c>
      <c r="O1502" s="38" t="str">
        <f t="shared" si="50"/>
        <v xml:space="preserve">           </v>
      </c>
      <c r="P1502" s="39" t="s">
        <v>61</v>
      </c>
    </row>
    <row r="1503" spans="14:16" x14ac:dyDescent="0.2">
      <c r="N1503" s="36">
        <f t="shared" si="49"/>
        <v>0</v>
      </c>
      <c r="O1503" s="38" t="str">
        <f t="shared" si="50"/>
        <v xml:space="preserve">           </v>
      </c>
      <c r="P1503" s="39" t="s">
        <v>61</v>
      </c>
    </row>
    <row r="1504" spans="14:16" x14ac:dyDescent="0.2">
      <c r="N1504" s="36">
        <f t="shared" si="49"/>
        <v>0</v>
      </c>
      <c r="O1504" s="38" t="str">
        <f t="shared" si="50"/>
        <v xml:space="preserve">           </v>
      </c>
      <c r="P1504" s="39" t="s">
        <v>61</v>
      </c>
    </row>
    <row r="1505" spans="14:16" x14ac:dyDescent="0.2">
      <c r="N1505" s="36">
        <f t="shared" si="49"/>
        <v>0</v>
      </c>
      <c r="O1505" s="38" t="str">
        <f t="shared" si="50"/>
        <v xml:space="preserve">           </v>
      </c>
      <c r="P1505" s="39" t="s">
        <v>61</v>
      </c>
    </row>
    <row r="1506" spans="14:16" x14ac:dyDescent="0.2">
      <c r="N1506" s="36">
        <f t="shared" si="49"/>
        <v>0</v>
      </c>
      <c r="O1506" s="38" t="str">
        <f t="shared" si="50"/>
        <v xml:space="preserve">           </v>
      </c>
      <c r="P1506" s="39" t="s">
        <v>61</v>
      </c>
    </row>
    <row r="1507" spans="14:16" x14ac:dyDescent="0.2">
      <c r="N1507" s="36">
        <f t="shared" si="49"/>
        <v>0</v>
      </c>
      <c r="O1507" s="38" t="str">
        <f t="shared" si="50"/>
        <v xml:space="preserve">           </v>
      </c>
      <c r="P1507" s="39" t="s">
        <v>61</v>
      </c>
    </row>
    <row r="1508" spans="14:16" x14ac:dyDescent="0.2">
      <c r="N1508" s="36">
        <f t="shared" si="49"/>
        <v>0</v>
      </c>
      <c r="O1508" s="38" t="str">
        <f t="shared" si="50"/>
        <v xml:space="preserve">           </v>
      </c>
      <c r="P1508" s="39" t="s">
        <v>61</v>
      </c>
    </row>
    <row r="1509" spans="14:16" x14ac:dyDescent="0.2">
      <c r="N1509" s="36">
        <f t="shared" si="49"/>
        <v>0</v>
      </c>
      <c r="O1509" s="38" t="str">
        <f t="shared" si="50"/>
        <v xml:space="preserve">           </v>
      </c>
      <c r="P1509" s="39" t="s">
        <v>61</v>
      </c>
    </row>
    <row r="1510" spans="14:16" x14ac:dyDescent="0.2">
      <c r="N1510" s="36">
        <f t="shared" si="49"/>
        <v>0</v>
      </c>
      <c r="O1510" s="38" t="str">
        <f t="shared" si="50"/>
        <v xml:space="preserve">           </v>
      </c>
      <c r="P1510" s="39" t="s">
        <v>61</v>
      </c>
    </row>
    <row r="1511" spans="14:16" x14ac:dyDescent="0.2">
      <c r="N1511" s="36">
        <f t="shared" si="49"/>
        <v>0</v>
      </c>
      <c r="O1511" s="38" t="str">
        <f t="shared" si="50"/>
        <v xml:space="preserve">           </v>
      </c>
      <c r="P1511" s="39" t="s">
        <v>61</v>
      </c>
    </row>
    <row r="1512" spans="14:16" x14ac:dyDescent="0.2">
      <c r="N1512" s="36">
        <f t="shared" si="49"/>
        <v>0</v>
      </c>
      <c r="O1512" s="38" t="str">
        <f t="shared" si="50"/>
        <v xml:space="preserve">           </v>
      </c>
      <c r="P1512" s="39" t="s">
        <v>61</v>
      </c>
    </row>
    <row r="1513" spans="14:16" x14ac:dyDescent="0.2">
      <c r="N1513" s="36">
        <f t="shared" si="49"/>
        <v>0</v>
      </c>
      <c r="O1513" s="38" t="str">
        <f t="shared" si="50"/>
        <v xml:space="preserve">           </v>
      </c>
      <c r="P1513" s="39" t="s">
        <v>61</v>
      </c>
    </row>
    <row r="1514" spans="14:16" x14ac:dyDescent="0.2">
      <c r="N1514" s="36">
        <f t="shared" si="49"/>
        <v>0</v>
      </c>
      <c r="O1514" s="38" t="str">
        <f t="shared" si="50"/>
        <v xml:space="preserve">           </v>
      </c>
      <c r="P1514" s="39" t="s">
        <v>61</v>
      </c>
    </row>
    <row r="1515" spans="14:16" x14ac:dyDescent="0.2">
      <c r="N1515" s="36">
        <f t="shared" si="49"/>
        <v>0</v>
      </c>
      <c r="O1515" s="38" t="str">
        <f t="shared" si="50"/>
        <v xml:space="preserve">           </v>
      </c>
      <c r="P1515" s="39" t="s">
        <v>61</v>
      </c>
    </row>
    <row r="1516" spans="14:16" x14ac:dyDescent="0.2">
      <c r="N1516" s="36">
        <f t="shared" si="49"/>
        <v>0</v>
      </c>
      <c r="O1516" s="38" t="str">
        <f t="shared" si="50"/>
        <v xml:space="preserve">           </v>
      </c>
      <c r="P1516" s="39" t="s">
        <v>61</v>
      </c>
    </row>
    <row r="1517" spans="14:16" x14ac:dyDescent="0.2">
      <c r="N1517" s="36">
        <f t="shared" si="49"/>
        <v>0</v>
      </c>
      <c r="O1517" s="38" t="str">
        <f t="shared" si="50"/>
        <v xml:space="preserve">           </v>
      </c>
      <c r="P1517" s="39" t="s">
        <v>61</v>
      </c>
    </row>
    <row r="1518" spans="14:16" x14ac:dyDescent="0.2">
      <c r="N1518" s="36">
        <f t="shared" si="49"/>
        <v>0</v>
      </c>
      <c r="O1518" s="38" t="str">
        <f t="shared" si="50"/>
        <v xml:space="preserve">           </v>
      </c>
      <c r="P1518" s="39" t="s">
        <v>61</v>
      </c>
    </row>
    <row r="1519" spans="14:16" x14ac:dyDescent="0.2">
      <c r="N1519" s="36">
        <f t="shared" si="49"/>
        <v>0</v>
      </c>
      <c r="O1519" s="38" t="str">
        <f t="shared" si="50"/>
        <v xml:space="preserve">           </v>
      </c>
      <c r="P1519" s="39" t="s">
        <v>61</v>
      </c>
    </row>
    <row r="1520" spans="14:16" x14ac:dyDescent="0.2">
      <c r="N1520" s="36">
        <f t="shared" si="49"/>
        <v>0</v>
      </c>
      <c r="O1520" s="38" t="str">
        <f t="shared" si="50"/>
        <v xml:space="preserve">           </v>
      </c>
      <c r="P1520" s="39" t="s">
        <v>61</v>
      </c>
    </row>
    <row r="1521" spans="14:16" x14ac:dyDescent="0.2">
      <c r="N1521" s="36">
        <f t="shared" si="49"/>
        <v>0</v>
      </c>
      <c r="O1521" s="38" t="str">
        <f t="shared" si="50"/>
        <v xml:space="preserve">           </v>
      </c>
      <c r="P1521" s="39" t="s">
        <v>61</v>
      </c>
    </row>
    <row r="1522" spans="14:16" x14ac:dyDescent="0.2">
      <c r="N1522" s="36">
        <f t="shared" si="49"/>
        <v>0</v>
      </c>
      <c r="O1522" s="38" t="str">
        <f t="shared" si="50"/>
        <v xml:space="preserve">           </v>
      </c>
      <c r="P1522" s="39" t="s">
        <v>61</v>
      </c>
    </row>
    <row r="1523" spans="14:16" x14ac:dyDescent="0.2">
      <c r="N1523" s="36">
        <f t="shared" si="49"/>
        <v>0</v>
      </c>
      <c r="O1523" s="38" t="str">
        <f t="shared" si="50"/>
        <v xml:space="preserve">           </v>
      </c>
      <c r="P1523" s="39" t="s">
        <v>61</v>
      </c>
    </row>
    <row r="1524" spans="14:16" x14ac:dyDescent="0.2">
      <c r="N1524" s="36">
        <f t="shared" si="49"/>
        <v>0</v>
      </c>
      <c r="O1524" s="38" t="str">
        <f t="shared" si="50"/>
        <v xml:space="preserve">           </v>
      </c>
      <c r="P1524" s="39" t="s">
        <v>61</v>
      </c>
    </row>
    <row r="1525" spans="14:16" x14ac:dyDescent="0.2">
      <c r="N1525" s="36">
        <f t="shared" si="49"/>
        <v>0</v>
      </c>
      <c r="O1525" s="38" t="str">
        <f t="shared" si="50"/>
        <v xml:space="preserve">           </v>
      </c>
      <c r="P1525" s="39" t="s">
        <v>61</v>
      </c>
    </row>
    <row r="1526" spans="14:16" x14ac:dyDescent="0.2">
      <c r="N1526" s="36">
        <f t="shared" si="49"/>
        <v>0</v>
      </c>
      <c r="O1526" s="38" t="str">
        <f t="shared" si="50"/>
        <v xml:space="preserve">           </v>
      </c>
      <c r="P1526" s="39" t="s">
        <v>61</v>
      </c>
    </row>
    <row r="1527" spans="14:16" x14ac:dyDescent="0.2">
      <c r="N1527" s="36">
        <f t="shared" si="49"/>
        <v>0</v>
      </c>
      <c r="O1527" s="38" t="str">
        <f t="shared" si="50"/>
        <v xml:space="preserve">           </v>
      </c>
      <c r="P1527" s="39" t="s">
        <v>61</v>
      </c>
    </row>
    <row r="1528" spans="14:16" x14ac:dyDescent="0.2">
      <c r="N1528" s="36">
        <f t="shared" si="49"/>
        <v>0</v>
      </c>
      <c r="O1528" s="38" t="str">
        <f t="shared" si="50"/>
        <v xml:space="preserve">           </v>
      </c>
      <c r="P1528" s="39" t="s">
        <v>61</v>
      </c>
    </row>
    <row r="1529" spans="14:16" x14ac:dyDescent="0.2">
      <c r="N1529" s="36">
        <f t="shared" si="49"/>
        <v>0</v>
      </c>
      <c r="O1529" s="38" t="str">
        <f t="shared" si="50"/>
        <v xml:space="preserve">           </v>
      </c>
      <c r="P1529" s="39" t="s">
        <v>61</v>
      </c>
    </row>
    <row r="1530" spans="14:16" x14ac:dyDescent="0.2">
      <c r="N1530" s="36">
        <f t="shared" si="49"/>
        <v>0</v>
      </c>
      <c r="O1530" s="38" t="str">
        <f t="shared" si="50"/>
        <v xml:space="preserve">           </v>
      </c>
      <c r="P1530" s="39" t="s">
        <v>61</v>
      </c>
    </row>
    <row r="1531" spans="14:16" x14ac:dyDescent="0.2">
      <c r="N1531" s="36">
        <f t="shared" si="49"/>
        <v>0</v>
      </c>
      <c r="O1531" s="38" t="str">
        <f t="shared" si="50"/>
        <v xml:space="preserve">           </v>
      </c>
      <c r="P1531" s="39" t="s">
        <v>61</v>
      </c>
    </row>
    <row r="1532" spans="14:16" x14ac:dyDescent="0.2">
      <c r="N1532" s="36">
        <f t="shared" si="49"/>
        <v>0</v>
      </c>
      <c r="O1532" s="38" t="str">
        <f t="shared" si="50"/>
        <v xml:space="preserve">           </v>
      </c>
      <c r="P1532" s="39" t="s">
        <v>61</v>
      </c>
    </row>
    <row r="1533" spans="14:16" x14ac:dyDescent="0.2">
      <c r="N1533" s="36">
        <f t="shared" si="49"/>
        <v>0</v>
      </c>
      <c r="O1533" s="38" t="str">
        <f t="shared" si="50"/>
        <v xml:space="preserve">           </v>
      </c>
      <c r="P1533" s="39" t="s">
        <v>61</v>
      </c>
    </row>
    <row r="1534" spans="14:16" x14ac:dyDescent="0.2">
      <c r="N1534" s="36">
        <f t="shared" ref="N1534:N1597" si="51">SUM(D1534:M1534)</f>
        <v>0</v>
      </c>
      <c r="O1534" s="38" t="str">
        <f t="shared" si="50"/>
        <v xml:space="preserve">           </v>
      </c>
      <c r="P1534" s="39" t="s">
        <v>61</v>
      </c>
    </row>
    <row r="1535" spans="14:16" x14ac:dyDescent="0.2">
      <c r="N1535" s="36">
        <f t="shared" si="51"/>
        <v>0</v>
      </c>
      <c r="O1535" s="38" t="str">
        <f t="shared" si="50"/>
        <v xml:space="preserve">           </v>
      </c>
      <c r="P1535" s="39" t="s">
        <v>61</v>
      </c>
    </row>
    <row r="1536" spans="14:16" x14ac:dyDescent="0.2">
      <c r="N1536" s="36">
        <f t="shared" si="51"/>
        <v>0</v>
      </c>
      <c r="O1536" s="38" t="str">
        <f t="shared" si="50"/>
        <v xml:space="preserve">           </v>
      </c>
      <c r="P1536" s="39" t="s">
        <v>61</v>
      </c>
    </row>
    <row r="1537" spans="14:16" x14ac:dyDescent="0.2">
      <c r="N1537" s="36">
        <f t="shared" si="51"/>
        <v>0</v>
      </c>
      <c r="O1537" s="38" t="str">
        <f t="shared" si="50"/>
        <v xml:space="preserve">           </v>
      </c>
      <c r="P1537" s="39" t="s">
        <v>61</v>
      </c>
    </row>
    <row r="1538" spans="14:16" x14ac:dyDescent="0.2">
      <c r="N1538" s="36">
        <f t="shared" si="51"/>
        <v>0</v>
      </c>
      <c r="O1538" s="38" t="str">
        <f t="shared" si="50"/>
        <v xml:space="preserve">           </v>
      </c>
      <c r="P1538" s="39" t="s">
        <v>61</v>
      </c>
    </row>
    <row r="1539" spans="14:16" x14ac:dyDescent="0.2">
      <c r="N1539" s="36">
        <f t="shared" si="51"/>
        <v>0</v>
      </c>
      <c r="O1539" s="38" t="str">
        <f t="shared" si="50"/>
        <v xml:space="preserve">           </v>
      </c>
      <c r="P1539" s="39" t="s">
        <v>61</v>
      </c>
    </row>
    <row r="1540" spans="14:16" x14ac:dyDescent="0.2">
      <c r="N1540" s="36">
        <f t="shared" si="51"/>
        <v>0</v>
      </c>
      <c r="O1540" s="38" t="str">
        <f t="shared" si="50"/>
        <v xml:space="preserve">           </v>
      </c>
      <c r="P1540" s="39" t="s">
        <v>61</v>
      </c>
    </row>
    <row r="1541" spans="14:16" x14ac:dyDescent="0.2">
      <c r="N1541" s="36">
        <f t="shared" si="51"/>
        <v>0</v>
      </c>
      <c r="O1541" s="38" t="str">
        <f t="shared" si="50"/>
        <v xml:space="preserve">           </v>
      </c>
      <c r="P1541" s="39" t="s">
        <v>61</v>
      </c>
    </row>
    <row r="1542" spans="14:16" x14ac:dyDescent="0.2">
      <c r="N1542" s="36">
        <f t="shared" si="51"/>
        <v>0</v>
      </c>
      <c r="O1542" s="38" t="str">
        <f t="shared" si="50"/>
        <v xml:space="preserve">           </v>
      </c>
      <c r="P1542" s="39" t="s">
        <v>61</v>
      </c>
    </row>
    <row r="1543" spans="14:16" x14ac:dyDescent="0.2">
      <c r="N1543" s="36">
        <f t="shared" si="51"/>
        <v>0</v>
      </c>
      <c r="O1543" s="38" t="str">
        <f t="shared" si="50"/>
        <v xml:space="preserve">           </v>
      </c>
      <c r="P1543" s="39" t="s">
        <v>61</v>
      </c>
    </row>
    <row r="1544" spans="14:16" x14ac:dyDescent="0.2">
      <c r="N1544" s="36">
        <f t="shared" si="51"/>
        <v>0</v>
      </c>
      <c r="O1544" s="38" t="str">
        <f t="shared" si="50"/>
        <v xml:space="preserve">           </v>
      </c>
      <c r="P1544" s="39" t="s">
        <v>61</v>
      </c>
    </row>
    <row r="1545" spans="14:16" x14ac:dyDescent="0.2">
      <c r="N1545" s="36">
        <f t="shared" si="51"/>
        <v>0</v>
      </c>
      <c r="O1545" s="38" t="str">
        <f t="shared" si="50"/>
        <v xml:space="preserve">           </v>
      </c>
      <c r="P1545" s="39" t="s">
        <v>61</v>
      </c>
    </row>
    <row r="1546" spans="14:16" x14ac:dyDescent="0.2">
      <c r="N1546" s="36">
        <f t="shared" si="51"/>
        <v>0</v>
      </c>
      <c r="O1546" s="38" t="str">
        <f t="shared" si="50"/>
        <v xml:space="preserve">           </v>
      </c>
      <c r="P1546" s="39" t="s">
        <v>61</v>
      </c>
    </row>
    <row r="1547" spans="14:16" x14ac:dyDescent="0.2">
      <c r="N1547" s="36">
        <f t="shared" si="51"/>
        <v>0</v>
      </c>
      <c r="O1547" s="38" t="str">
        <f t="shared" si="50"/>
        <v xml:space="preserve">           </v>
      </c>
      <c r="P1547" s="39" t="s">
        <v>61</v>
      </c>
    </row>
    <row r="1548" spans="14:16" x14ac:dyDescent="0.2">
      <c r="N1548" s="36">
        <f t="shared" si="51"/>
        <v>0</v>
      </c>
      <c r="O1548" s="38" t="str">
        <f t="shared" si="50"/>
        <v xml:space="preserve">           </v>
      </c>
      <c r="P1548" s="39" t="s">
        <v>61</v>
      </c>
    </row>
    <row r="1549" spans="14:16" x14ac:dyDescent="0.2">
      <c r="N1549" s="36">
        <f t="shared" si="51"/>
        <v>0</v>
      </c>
      <c r="O1549" s="38" t="str">
        <f t="shared" si="50"/>
        <v xml:space="preserve">           </v>
      </c>
      <c r="P1549" s="39" t="s">
        <v>61</v>
      </c>
    </row>
    <row r="1550" spans="14:16" x14ac:dyDescent="0.2">
      <c r="N1550" s="36">
        <f t="shared" si="51"/>
        <v>0</v>
      </c>
      <c r="O1550" s="38" t="str">
        <f t="shared" si="50"/>
        <v xml:space="preserve">           </v>
      </c>
      <c r="P1550" s="39" t="s">
        <v>61</v>
      </c>
    </row>
    <row r="1551" spans="14:16" x14ac:dyDescent="0.2">
      <c r="N1551" s="36">
        <f t="shared" si="51"/>
        <v>0</v>
      </c>
      <c r="O1551" s="38" t="str">
        <f t="shared" si="50"/>
        <v xml:space="preserve">           </v>
      </c>
      <c r="P1551" s="39" t="s">
        <v>61</v>
      </c>
    </row>
    <row r="1552" spans="14:16" x14ac:dyDescent="0.2">
      <c r="N1552" s="36">
        <f t="shared" si="51"/>
        <v>0</v>
      </c>
      <c r="O1552" s="38" t="str">
        <f t="shared" si="50"/>
        <v xml:space="preserve">           </v>
      </c>
      <c r="P1552" s="39" t="s">
        <v>61</v>
      </c>
    </row>
    <row r="1553" spans="14:16" x14ac:dyDescent="0.2">
      <c r="N1553" s="36">
        <f t="shared" si="51"/>
        <v>0</v>
      </c>
      <c r="O1553" s="38" t="str">
        <f t="shared" si="50"/>
        <v xml:space="preserve">           </v>
      </c>
      <c r="P1553" s="39" t="s">
        <v>61</v>
      </c>
    </row>
    <row r="1554" spans="14:16" x14ac:dyDescent="0.2">
      <c r="N1554" s="36">
        <f t="shared" si="51"/>
        <v>0</v>
      </c>
      <c r="O1554" s="38" t="str">
        <f t="shared" si="50"/>
        <v xml:space="preserve">           </v>
      </c>
      <c r="P1554" s="39" t="s">
        <v>61</v>
      </c>
    </row>
    <row r="1555" spans="14:16" x14ac:dyDescent="0.2">
      <c r="N1555" s="36">
        <f t="shared" si="51"/>
        <v>0</v>
      </c>
      <c r="O1555" s="38" t="str">
        <f t="shared" si="50"/>
        <v xml:space="preserve">           </v>
      </c>
      <c r="P1555" s="39" t="s">
        <v>61</v>
      </c>
    </row>
    <row r="1556" spans="14:16" x14ac:dyDescent="0.2">
      <c r="N1556" s="36">
        <f t="shared" si="51"/>
        <v>0</v>
      </c>
      <c r="O1556" s="38" t="str">
        <f t="shared" si="50"/>
        <v xml:space="preserve">           </v>
      </c>
      <c r="P1556" s="39" t="s">
        <v>61</v>
      </c>
    </row>
    <row r="1557" spans="14:16" x14ac:dyDescent="0.2">
      <c r="N1557" s="36">
        <f t="shared" si="51"/>
        <v>0</v>
      </c>
      <c r="O1557" s="38" t="str">
        <f t="shared" si="50"/>
        <v xml:space="preserve">           </v>
      </c>
      <c r="P1557" s="39" t="s">
        <v>61</v>
      </c>
    </row>
    <row r="1558" spans="14:16" x14ac:dyDescent="0.2">
      <c r="N1558" s="36">
        <f t="shared" si="51"/>
        <v>0</v>
      </c>
      <c r="O1558" s="38" t="str">
        <f t="shared" si="50"/>
        <v xml:space="preserve">           </v>
      </c>
      <c r="P1558" s="39" t="s">
        <v>61</v>
      </c>
    </row>
    <row r="1559" spans="14:16" x14ac:dyDescent="0.2">
      <c r="N1559" s="36">
        <f t="shared" si="51"/>
        <v>0</v>
      </c>
      <c r="O1559" s="38" t="str">
        <f t="shared" si="50"/>
        <v xml:space="preserve">           </v>
      </c>
      <c r="P1559" s="39" t="s">
        <v>61</v>
      </c>
    </row>
    <row r="1560" spans="14:16" x14ac:dyDescent="0.2">
      <c r="N1560" s="36">
        <f t="shared" si="51"/>
        <v>0</v>
      </c>
      <c r="O1560" s="38" t="str">
        <f t="shared" si="50"/>
        <v xml:space="preserve">           </v>
      </c>
      <c r="P1560" s="39" t="s">
        <v>61</v>
      </c>
    </row>
    <row r="1561" spans="14:16" x14ac:dyDescent="0.2">
      <c r="N1561" s="36">
        <f t="shared" si="51"/>
        <v>0</v>
      </c>
      <c r="O1561" s="38" t="str">
        <f t="shared" si="50"/>
        <v xml:space="preserve">           </v>
      </c>
      <c r="P1561" s="39" t="s">
        <v>61</v>
      </c>
    </row>
    <row r="1562" spans="14:16" x14ac:dyDescent="0.2">
      <c r="N1562" s="36">
        <f t="shared" si="51"/>
        <v>0</v>
      </c>
      <c r="O1562" s="38" t="str">
        <f t="shared" ref="O1562:O1625" si="52">CONCATENATE(B1562," ",C1562," ",D1562," ",E1562," ",F1562," ",G1562," ",H1562," ",I1562," ",J1562," ",K1562," ",L1562," ",M1562)</f>
        <v xml:space="preserve">           </v>
      </c>
      <c r="P1562" s="39" t="s">
        <v>61</v>
      </c>
    </row>
    <row r="1563" spans="14:16" x14ac:dyDescent="0.2">
      <c r="N1563" s="36">
        <f t="shared" si="51"/>
        <v>0</v>
      </c>
      <c r="O1563" s="38" t="str">
        <f t="shared" si="52"/>
        <v xml:space="preserve">           </v>
      </c>
      <c r="P1563" s="39" t="s">
        <v>61</v>
      </c>
    </row>
    <row r="1564" spans="14:16" x14ac:dyDescent="0.2">
      <c r="N1564" s="36">
        <f t="shared" si="51"/>
        <v>0</v>
      </c>
      <c r="O1564" s="38" t="str">
        <f t="shared" si="52"/>
        <v xml:space="preserve">           </v>
      </c>
      <c r="P1564" s="39" t="s">
        <v>61</v>
      </c>
    </row>
    <row r="1565" spans="14:16" x14ac:dyDescent="0.2">
      <c r="N1565" s="36">
        <f t="shared" si="51"/>
        <v>0</v>
      </c>
      <c r="O1565" s="38" t="str">
        <f t="shared" si="52"/>
        <v xml:space="preserve">           </v>
      </c>
      <c r="P1565" s="39" t="s">
        <v>61</v>
      </c>
    </row>
    <row r="1566" spans="14:16" x14ac:dyDescent="0.2">
      <c r="N1566" s="36">
        <f t="shared" si="51"/>
        <v>0</v>
      </c>
      <c r="O1566" s="38" t="str">
        <f t="shared" si="52"/>
        <v xml:space="preserve">           </v>
      </c>
      <c r="P1566" s="39" t="s">
        <v>61</v>
      </c>
    </row>
    <row r="1567" spans="14:16" x14ac:dyDescent="0.2">
      <c r="N1567" s="36">
        <f t="shared" si="51"/>
        <v>0</v>
      </c>
      <c r="O1567" s="38" t="str">
        <f t="shared" si="52"/>
        <v xml:space="preserve">           </v>
      </c>
      <c r="P1567" s="39" t="s">
        <v>61</v>
      </c>
    </row>
    <row r="1568" spans="14:16" x14ac:dyDescent="0.2">
      <c r="N1568" s="36">
        <f t="shared" si="51"/>
        <v>0</v>
      </c>
      <c r="O1568" s="38" t="str">
        <f t="shared" si="52"/>
        <v xml:space="preserve">           </v>
      </c>
      <c r="P1568" s="39" t="s">
        <v>61</v>
      </c>
    </row>
    <row r="1569" spans="14:16" x14ac:dyDescent="0.2">
      <c r="N1569" s="36">
        <f t="shared" si="51"/>
        <v>0</v>
      </c>
      <c r="O1569" s="38" t="str">
        <f t="shared" si="52"/>
        <v xml:space="preserve">           </v>
      </c>
      <c r="P1569" s="39" t="s">
        <v>61</v>
      </c>
    </row>
    <row r="1570" spans="14:16" x14ac:dyDescent="0.2">
      <c r="N1570" s="36">
        <f t="shared" si="51"/>
        <v>0</v>
      </c>
      <c r="O1570" s="38" t="str">
        <f t="shared" si="52"/>
        <v xml:space="preserve">           </v>
      </c>
      <c r="P1570" s="39" t="s">
        <v>61</v>
      </c>
    </row>
    <row r="1571" spans="14:16" x14ac:dyDescent="0.2">
      <c r="N1571" s="36">
        <f t="shared" si="51"/>
        <v>0</v>
      </c>
      <c r="O1571" s="38" t="str">
        <f t="shared" si="52"/>
        <v xml:space="preserve">           </v>
      </c>
      <c r="P1571" s="39" t="s">
        <v>61</v>
      </c>
    </row>
    <row r="1572" spans="14:16" x14ac:dyDescent="0.2">
      <c r="N1572" s="36">
        <f t="shared" si="51"/>
        <v>0</v>
      </c>
      <c r="O1572" s="38" t="str">
        <f t="shared" si="52"/>
        <v xml:space="preserve">           </v>
      </c>
      <c r="P1572" s="39" t="s">
        <v>61</v>
      </c>
    </row>
    <row r="1573" spans="14:16" x14ac:dyDescent="0.2">
      <c r="N1573" s="36">
        <f t="shared" si="51"/>
        <v>0</v>
      </c>
      <c r="O1573" s="38" t="str">
        <f t="shared" si="52"/>
        <v xml:space="preserve">           </v>
      </c>
      <c r="P1573" s="39" t="s">
        <v>61</v>
      </c>
    </row>
    <row r="1574" spans="14:16" x14ac:dyDescent="0.2">
      <c r="N1574" s="36">
        <f t="shared" si="51"/>
        <v>0</v>
      </c>
      <c r="O1574" s="38" t="str">
        <f t="shared" si="52"/>
        <v xml:space="preserve">           </v>
      </c>
      <c r="P1574" s="39" t="s">
        <v>61</v>
      </c>
    </row>
    <row r="1575" spans="14:16" x14ac:dyDescent="0.2">
      <c r="N1575" s="36">
        <f t="shared" si="51"/>
        <v>0</v>
      </c>
      <c r="O1575" s="38" t="str">
        <f t="shared" si="52"/>
        <v xml:space="preserve">           </v>
      </c>
      <c r="P1575" s="39" t="s">
        <v>61</v>
      </c>
    </row>
    <row r="1576" spans="14:16" x14ac:dyDescent="0.2">
      <c r="N1576" s="36">
        <f t="shared" si="51"/>
        <v>0</v>
      </c>
      <c r="O1576" s="38" t="str">
        <f t="shared" si="52"/>
        <v xml:space="preserve">           </v>
      </c>
      <c r="P1576" s="39" t="s">
        <v>61</v>
      </c>
    </row>
    <row r="1577" spans="14:16" x14ac:dyDescent="0.2">
      <c r="N1577" s="36">
        <f t="shared" si="51"/>
        <v>0</v>
      </c>
      <c r="O1577" s="38" t="str">
        <f t="shared" si="52"/>
        <v xml:space="preserve">           </v>
      </c>
      <c r="P1577" s="39" t="s">
        <v>61</v>
      </c>
    </row>
    <row r="1578" spans="14:16" x14ac:dyDescent="0.2">
      <c r="N1578" s="36">
        <f t="shared" si="51"/>
        <v>0</v>
      </c>
      <c r="O1578" s="38" t="str">
        <f t="shared" si="52"/>
        <v xml:space="preserve">           </v>
      </c>
      <c r="P1578" s="39" t="s">
        <v>61</v>
      </c>
    </row>
    <row r="1579" spans="14:16" x14ac:dyDescent="0.2">
      <c r="N1579" s="36">
        <f t="shared" si="51"/>
        <v>0</v>
      </c>
      <c r="O1579" s="38" t="str">
        <f t="shared" si="52"/>
        <v xml:space="preserve">           </v>
      </c>
      <c r="P1579" s="39" t="s">
        <v>61</v>
      </c>
    </row>
    <row r="1580" spans="14:16" x14ac:dyDescent="0.2">
      <c r="N1580" s="36">
        <f t="shared" si="51"/>
        <v>0</v>
      </c>
      <c r="O1580" s="38" t="str">
        <f t="shared" si="52"/>
        <v xml:space="preserve">           </v>
      </c>
      <c r="P1580" s="39" t="s">
        <v>61</v>
      </c>
    </row>
    <row r="1581" spans="14:16" x14ac:dyDescent="0.2">
      <c r="N1581" s="36">
        <f t="shared" si="51"/>
        <v>0</v>
      </c>
      <c r="O1581" s="38" t="str">
        <f t="shared" si="52"/>
        <v xml:space="preserve">           </v>
      </c>
      <c r="P1581" s="39" t="s">
        <v>61</v>
      </c>
    </row>
    <row r="1582" spans="14:16" x14ac:dyDescent="0.2">
      <c r="N1582" s="36">
        <f t="shared" si="51"/>
        <v>0</v>
      </c>
      <c r="O1582" s="38" t="str">
        <f t="shared" si="52"/>
        <v xml:space="preserve">           </v>
      </c>
      <c r="P1582" s="39" t="s">
        <v>61</v>
      </c>
    </row>
    <row r="1583" spans="14:16" x14ac:dyDescent="0.2">
      <c r="N1583" s="36">
        <f t="shared" si="51"/>
        <v>0</v>
      </c>
      <c r="O1583" s="38" t="str">
        <f t="shared" si="52"/>
        <v xml:space="preserve">           </v>
      </c>
      <c r="P1583" s="39" t="s">
        <v>61</v>
      </c>
    </row>
    <row r="1584" spans="14:16" x14ac:dyDescent="0.2">
      <c r="N1584" s="36">
        <f t="shared" si="51"/>
        <v>0</v>
      </c>
      <c r="O1584" s="38" t="str">
        <f t="shared" si="52"/>
        <v xml:space="preserve">           </v>
      </c>
      <c r="P1584" s="39" t="s">
        <v>61</v>
      </c>
    </row>
    <row r="1585" spans="14:16" x14ac:dyDescent="0.2">
      <c r="N1585" s="36">
        <f t="shared" si="51"/>
        <v>0</v>
      </c>
      <c r="O1585" s="38" t="str">
        <f t="shared" si="52"/>
        <v xml:space="preserve">           </v>
      </c>
      <c r="P1585" s="39" t="s">
        <v>61</v>
      </c>
    </row>
    <row r="1586" spans="14:16" x14ac:dyDescent="0.2">
      <c r="N1586" s="36">
        <f t="shared" si="51"/>
        <v>0</v>
      </c>
      <c r="O1586" s="38" t="str">
        <f t="shared" si="52"/>
        <v xml:space="preserve">           </v>
      </c>
      <c r="P1586" s="39" t="s">
        <v>61</v>
      </c>
    </row>
    <row r="1587" spans="14:16" x14ac:dyDescent="0.2">
      <c r="N1587" s="36">
        <f t="shared" si="51"/>
        <v>0</v>
      </c>
      <c r="O1587" s="38" t="str">
        <f t="shared" si="52"/>
        <v xml:space="preserve">           </v>
      </c>
      <c r="P1587" s="39" t="s">
        <v>61</v>
      </c>
    </row>
    <row r="1588" spans="14:16" x14ac:dyDescent="0.2">
      <c r="N1588" s="36">
        <f t="shared" si="51"/>
        <v>0</v>
      </c>
      <c r="O1588" s="38" t="str">
        <f t="shared" si="52"/>
        <v xml:space="preserve">           </v>
      </c>
      <c r="P1588" s="39" t="s">
        <v>61</v>
      </c>
    </row>
    <row r="1589" spans="14:16" x14ac:dyDescent="0.2">
      <c r="N1589" s="36">
        <f t="shared" si="51"/>
        <v>0</v>
      </c>
      <c r="O1589" s="38" t="str">
        <f t="shared" si="52"/>
        <v xml:space="preserve">           </v>
      </c>
      <c r="P1589" s="39" t="s">
        <v>61</v>
      </c>
    </row>
    <row r="1590" spans="14:16" x14ac:dyDescent="0.2">
      <c r="N1590" s="36">
        <f t="shared" si="51"/>
        <v>0</v>
      </c>
      <c r="O1590" s="38" t="str">
        <f t="shared" si="52"/>
        <v xml:space="preserve">           </v>
      </c>
      <c r="P1590" s="39" t="s">
        <v>61</v>
      </c>
    </row>
    <row r="1591" spans="14:16" x14ac:dyDescent="0.2">
      <c r="N1591" s="36">
        <f t="shared" si="51"/>
        <v>0</v>
      </c>
      <c r="O1591" s="38" t="str">
        <f t="shared" si="52"/>
        <v xml:space="preserve">           </v>
      </c>
      <c r="P1591" s="39" t="s">
        <v>61</v>
      </c>
    </row>
    <row r="1592" spans="14:16" x14ac:dyDescent="0.2">
      <c r="N1592" s="36">
        <f t="shared" si="51"/>
        <v>0</v>
      </c>
      <c r="O1592" s="38" t="str">
        <f t="shared" si="52"/>
        <v xml:space="preserve">           </v>
      </c>
      <c r="P1592" s="39" t="s">
        <v>61</v>
      </c>
    </row>
    <row r="1593" spans="14:16" x14ac:dyDescent="0.2">
      <c r="N1593" s="36">
        <f t="shared" si="51"/>
        <v>0</v>
      </c>
      <c r="O1593" s="38" t="str">
        <f t="shared" si="52"/>
        <v xml:space="preserve">           </v>
      </c>
      <c r="P1593" s="39" t="s">
        <v>61</v>
      </c>
    </row>
    <row r="1594" spans="14:16" x14ac:dyDescent="0.2">
      <c r="N1594" s="36">
        <f t="shared" si="51"/>
        <v>0</v>
      </c>
      <c r="O1594" s="38" t="str">
        <f t="shared" si="52"/>
        <v xml:space="preserve">           </v>
      </c>
      <c r="P1594" s="39" t="s">
        <v>61</v>
      </c>
    </row>
    <row r="1595" spans="14:16" x14ac:dyDescent="0.2">
      <c r="N1595" s="36">
        <f t="shared" si="51"/>
        <v>0</v>
      </c>
      <c r="O1595" s="38" t="str">
        <f t="shared" si="52"/>
        <v xml:space="preserve">           </v>
      </c>
      <c r="P1595" s="39" t="s">
        <v>61</v>
      </c>
    </row>
    <row r="1596" spans="14:16" x14ac:dyDescent="0.2">
      <c r="N1596" s="36">
        <f t="shared" si="51"/>
        <v>0</v>
      </c>
      <c r="O1596" s="38" t="str">
        <f t="shared" si="52"/>
        <v xml:space="preserve">           </v>
      </c>
      <c r="P1596" s="39" t="s">
        <v>61</v>
      </c>
    </row>
    <row r="1597" spans="14:16" x14ac:dyDescent="0.2">
      <c r="N1597" s="36">
        <f t="shared" si="51"/>
        <v>0</v>
      </c>
      <c r="O1597" s="38" t="str">
        <f t="shared" si="52"/>
        <v xml:space="preserve">           </v>
      </c>
      <c r="P1597" s="39" t="s">
        <v>61</v>
      </c>
    </row>
    <row r="1598" spans="14:16" x14ac:dyDescent="0.2">
      <c r="N1598" s="36">
        <f t="shared" ref="N1598:N1661" si="53">SUM(D1598:M1598)</f>
        <v>0</v>
      </c>
      <c r="O1598" s="38" t="str">
        <f t="shared" si="52"/>
        <v xml:space="preserve">           </v>
      </c>
      <c r="P1598" s="39" t="s">
        <v>61</v>
      </c>
    </row>
    <row r="1599" spans="14:16" x14ac:dyDescent="0.2">
      <c r="N1599" s="36">
        <f t="shared" si="53"/>
        <v>0</v>
      </c>
      <c r="O1599" s="38" t="str">
        <f t="shared" si="52"/>
        <v xml:space="preserve">           </v>
      </c>
      <c r="P1599" s="39" t="s">
        <v>61</v>
      </c>
    </row>
    <row r="1600" spans="14:16" x14ac:dyDescent="0.2">
      <c r="N1600" s="36">
        <f t="shared" si="53"/>
        <v>0</v>
      </c>
      <c r="O1600" s="38" t="str">
        <f t="shared" si="52"/>
        <v xml:space="preserve">           </v>
      </c>
      <c r="P1600" s="39" t="s">
        <v>61</v>
      </c>
    </row>
    <row r="1601" spans="14:16" x14ac:dyDescent="0.2">
      <c r="N1601" s="36">
        <f t="shared" si="53"/>
        <v>0</v>
      </c>
      <c r="O1601" s="38" t="str">
        <f t="shared" si="52"/>
        <v xml:space="preserve">           </v>
      </c>
      <c r="P1601" s="39" t="s">
        <v>61</v>
      </c>
    </row>
    <row r="1602" spans="14:16" x14ac:dyDescent="0.2">
      <c r="N1602" s="36">
        <f t="shared" si="53"/>
        <v>0</v>
      </c>
      <c r="O1602" s="38" t="str">
        <f t="shared" si="52"/>
        <v xml:space="preserve">           </v>
      </c>
      <c r="P1602" s="39" t="s">
        <v>61</v>
      </c>
    </row>
    <row r="1603" spans="14:16" x14ac:dyDescent="0.2">
      <c r="N1603" s="36">
        <f t="shared" si="53"/>
        <v>0</v>
      </c>
      <c r="O1603" s="38" t="str">
        <f t="shared" si="52"/>
        <v xml:space="preserve">           </v>
      </c>
      <c r="P1603" s="39" t="s">
        <v>61</v>
      </c>
    </row>
    <row r="1604" spans="14:16" x14ac:dyDescent="0.2">
      <c r="N1604" s="36">
        <f t="shared" si="53"/>
        <v>0</v>
      </c>
      <c r="O1604" s="38" t="str">
        <f t="shared" si="52"/>
        <v xml:space="preserve">           </v>
      </c>
      <c r="P1604" s="39" t="s">
        <v>61</v>
      </c>
    </row>
    <row r="1605" spans="14:16" x14ac:dyDescent="0.2">
      <c r="N1605" s="36">
        <f t="shared" si="53"/>
        <v>0</v>
      </c>
      <c r="O1605" s="38" t="str">
        <f t="shared" si="52"/>
        <v xml:space="preserve">           </v>
      </c>
      <c r="P1605" s="39" t="s">
        <v>61</v>
      </c>
    </row>
    <row r="1606" spans="14:16" x14ac:dyDescent="0.2">
      <c r="N1606" s="36">
        <f t="shared" si="53"/>
        <v>0</v>
      </c>
      <c r="O1606" s="38" t="str">
        <f t="shared" si="52"/>
        <v xml:space="preserve">           </v>
      </c>
      <c r="P1606" s="39" t="s">
        <v>61</v>
      </c>
    </row>
    <row r="1607" spans="14:16" x14ac:dyDescent="0.2">
      <c r="N1607" s="36">
        <f t="shared" si="53"/>
        <v>0</v>
      </c>
      <c r="O1607" s="38" t="str">
        <f t="shared" si="52"/>
        <v xml:space="preserve">           </v>
      </c>
      <c r="P1607" s="39" t="s">
        <v>61</v>
      </c>
    </row>
    <row r="1608" spans="14:16" x14ac:dyDescent="0.2">
      <c r="N1608" s="36">
        <f t="shared" si="53"/>
        <v>0</v>
      </c>
      <c r="O1608" s="38" t="str">
        <f t="shared" si="52"/>
        <v xml:space="preserve">           </v>
      </c>
      <c r="P1608" s="39" t="s">
        <v>61</v>
      </c>
    </row>
    <row r="1609" spans="14:16" x14ac:dyDescent="0.2">
      <c r="N1609" s="36">
        <f t="shared" si="53"/>
        <v>0</v>
      </c>
      <c r="O1609" s="38" t="str">
        <f t="shared" si="52"/>
        <v xml:space="preserve">           </v>
      </c>
      <c r="P1609" s="39" t="s">
        <v>61</v>
      </c>
    </row>
    <row r="1610" spans="14:16" x14ac:dyDescent="0.2">
      <c r="N1610" s="36">
        <f t="shared" si="53"/>
        <v>0</v>
      </c>
      <c r="O1610" s="38" t="str">
        <f t="shared" si="52"/>
        <v xml:space="preserve">           </v>
      </c>
      <c r="P1610" s="39" t="s">
        <v>61</v>
      </c>
    </row>
    <row r="1611" spans="14:16" x14ac:dyDescent="0.2">
      <c r="N1611" s="36">
        <f t="shared" si="53"/>
        <v>0</v>
      </c>
      <c r="O1611" s="38" t="str">
        <f t="shared" si="52"/>
        <v xml:space="preserve">           </v>
      </c>
      <c r="P1611" s="39" t="s">
        <v>61</v>
      </c>
    </row>
    <row r="1612" spans="14:16" x14ac:dyDescent="0.2">
      <c r="N1612" s="36">
        <f t="shared" si="53"/>
        <v>0</v>
      </c>
      <c r="O1612" s="38" t="str">
        <f t="shared" si="52"/>
        <v xml:space="preserve">           </v>
      </c>
      <c r="P1612" s="39" t="s">
        <v>61</v>
      </c>
    </row>
    <row r="1613" spans="14:16" x14ac:dyDescent="0.2">
      <c r="N1613" s="36">
        <f t="shared" si="53"/>
        <v>0</v>
      </c>
      <c r="O1613" s="38" t="str">
        <f t="shared" si="52"/>
        <v xml:space="preserve">           </v>
      </c>
      <c r="P1613" s="39" t="s">
        <v>61</v>
      </c>
    </row>
    <row r="1614" spans="14:16" x14ac:dyDescent="0.2">
      <c r="N1614" s="36">
        <f t="shared" si="53"/>
        <v>0</v>
      </c>
      <c r="O1614" s="38" t="str">
        <f t="shared" si="52"/>
        <v xml:space="preserve">           </v>
      </c>
      <c r="P1614" s="39" t="s">
        <v>61</v>
      </c>
    </row>
    <row r="1615" spans="14:16" x14ac:dyDescent="0.2">
      <c r="N1615" s="36">
        <f t="shared" si="53"/>
        <v>0</v>
      </c>
      <c r="O1615" s="38" t="str">
        <f t="shared" si="52"/>
        <v xml:space="preserve">           </v>
      </c>
      <c r="P1615" s="39" t="s">
        <v>61</v>
      </c>
    </row>
    <row r="1616" spans="14:16" x14ac:dyDescent="0.2">
      <c r="N1616" s="36">
        <f t="shared" si="53"/>
        <v>0</v>
      </c>
      <c r="O1616" s="38" t="str">
        <f t="shared" si="52"/>
        <v xml:space="preserve">           </v>
      </c>
      <c r="P1616" s="39" t="s">
        <v>61</v>
      </c>
    </row>
    <row r="1617" spans="14:16" x14ac:dyDescent="0.2">
      <c r="N1617" s="36">
        <f t="shared" si="53"/>
        <v>0</v>
      </c>
      <c r="O1617" s="38" t="str">
        <f t="shared" si="52"/>
        <v xml:space="preserve">           </v>
      </c>
      <c r="P1617" s="39" t="s">
        <v>61</v>
      </c>
    </row>
    <row r="1618" spans="14:16" x14ac:dyDescent="0.2">
      <c r="N1618" s="36">
        <f t="shared" si="53"/>
        <v>0</v>
      </c>
      <c r="O1618" s="38" t="str">
        <f t="shared" si="52"/>
        <v xml:space="preserve">           </v>
      </c>
      <c r="P1618" s="39" t="s">
        <v>61</v>
      </c>
    </row>
    <row r="1619" spans="14:16" x14ac:dyDescent="0.2">
      <c r="N1619" s="36">
        <f t="shared" si="53"/>
        <v>0</v>
      </c>
      <c r="O1619" s="38" t="str">
        <f t="shared" si="52"/>
        <v xml:space="preserve">           </v>
      </c>
      <c r="P1619" s="39" t="s">
        <v>61</v>
      </c>
    </row>
    <row r="1620" spans="14:16" x14ac:dyDescent="0.2">
      <c r="N1620" s="36">
        <f t="shared" si="53"/>
        <v>0</v>
      </c>
      <c r="O1620" s="38" t="str">
        <f t="shared" si="52"/>
        <v xml:space="preserve">           </v>
      </c>
      <c r="P1620" s="39" t="s">
        <v>61</v>
      </c>
    </row>
    <row r="1621" spans="14:16" x14ac:dyDescent="0.2">
      <c r="N1621" s="36">
        <f t="shared" si="53"/>
        <v>0</v>
      </c>
      <c r="O1621" s="38" t="str">
        <f t="shared" si="52"/>
        <v xml:space="preserve">           </v>
      </c>
      <c r="P1621" s="39" t="s">
        <v>61</v>
      </c>
    </row>
    <row r="1622" spans="14:16" x14ac:dyDescent="0.2">
      <c r="N1622" s="36">
        <f t="shared" si="53"/>
        <v>0</v>
      </c>
      <c r="O1622" s="38" t="str">
        <f t="shared" si="52"/>
        <v xml:space="preserve">           </v>
      </c>
      <c r="P1622" s="39" t="s">
        <v>61</v>
      </c>
    </row>
    <row r="1623" spans="14:16" x14ac:dyDescent="0.2">
      <c r="N1623" s="36">
        <f t="shared" si="53"/>
        <v>0</v>
      </c>
      <c r="O1623" s="38" t="str">
        <f t="shared" si="52"/>
        <v xml:space="preserve">           </v>
      </c>
      <c r="P1623" s="39" t="s">
        <v>61</v>
      </c>
    </row>
    <row r="1624" spans="14:16" x14ac:dyDescent="0.2">
      <c r="N1624" s="36">
        <f t="shared" si="53"/>
        <v>0</v>
      </c>
      <c r="O1624" s="38" t="str">
        <f t="shared" si="52"/>
        <v xml:space="preserve">           </v>
      </c>
      <c r="P1624" s="39" t="s">
        <v>61</v>
      </c>
    </row>
    <row r="1625" spans="14:16" x14ac:dyDescent="0.2">
      <c r="N1625" s="36">
        <f t="shared" si="53"/>
        <v>0</v>
      </c>
      <c r="O1625" s="38" t="str">
        <f t="shared" si="52"/>
        <v xml:space="preserve">           </v>
      </c>
      <c r="P1625" s="39" t="s">
        <v>61</v>
      </c>
    </row>
    <row r="1626" spans="14:16" x14ac:dyDescent="0.2">
      <c r="N1626" s="36">
        <f t="shared" si="53"/>
        <v>0</v>
      </c>
      <c r="O1626" s="38" t="str">
        <f t="shared" ref="O1626:O1689" si="54">CONCATENATE(B1626," ",C1626," ",D1626," ",E1626," ",F1626," ",G1626," ",H1626," ",I1626," ",J1626," ",K1626," ",L1626," ",M1626)</f>
        <v xml:space="preserve">           </v>
      </c>
      <c r="P1626" s="39" t="s">
        <v>61</v>
      </c>
    </row>
    <row r="1627" spans="14:16" x14ac:dyDescent="0.2">
      <c r="N1627" s="36">
        <f t="shared" si="53"/>
        <v>0</v>
      </c>
      <c r="O1627" s="38" t="str">
        <f t="shared" si="54"/>
        <v xml:space="preserve">           </v>
      </c>
      <c r="P1627" s="39" t="s">
        <v>61</v>
      </c>
    </row>
    <row r="1628" spans="14:16" x14ac:dyDescent="0.2">
      <c r="N1628" s="36">
        <f t="shared" si="53"/>
        <v>0</v>
      </c>
      <c r="O1628" s="38" t="str">
        <f t="shared" si="54"/>
        <v xml:space="preserve">           </v>
      </c>
      <c r="P1628" s="39" t="s">
        <v>61</v>
      </c>
    </row>
    <row r="1629" spans="14:16" x14ac:dyDescent="0.2">
      <c r="N1629" s="36">
        <f t="shared" si="53"/>
        <v>0</v>
      </c>
      <c r="O1629" s="38" t="str">
        <f t="shared" si="54"/>
        <v xml:space="preserve">           </v>
      </c>
      <c r="P1629" s="39" t="s">
        <v>61</v>
      </c>
    </row>
    <row r="1630" spans="14:16" x14ac:dyDescent="0.2">
      <c r="N1630" s="36">
        <f t="shared" si="53"/>
        <v>0</v>
      </c>
      <c r="O1630" s="38" t="str">
        <f t="shared" si="54"/>
        <v xml:space="preserve">           </v>
      </c>
      <c r="P1630" s="39" t="s">
        <v>61</v>
      </c>
    </row>
    <row r="1631" spans="14:16" x14ac:dyDescent="0.2">
      <c r="N1631" s="36">
        <f t="shared" si="53"/>
        <v>0</v>
      </c>
      <c r="O1631" s="38" t="str">
        <f t="shared" si="54"/>
        <v xml:space="preserve">           </v>
      </c>
      <c r="P1631" s="39" t="s">
        <v>61</v>
      </c>
    </row>
    <row r="1632" spans="14:16" x14ac:dyDescent="0.2">
      <c r="N1632" s="36">
        <f t="shared" si="53"/>
        <v>0</v>
      </c>
      <c r="O1632" s="38" t="str">
        <f t="shared" si="54"/>
        <v xml:space="preserve">           </v>
      </c>
      <c r="P1632" s="39" t="s">
        <v>61</v>
      </c>
    </row>
    <row r="1633" spans="14:16" x14ac:dyDescent="0.2">
      <c r="N1633" s="36">
        <f t="shared" si="53"/>
        <v>0</v>
      </c>
      <c r="O1633" s="38" t="str">
        <f t="shared" si="54"/>
        <v xml:space="preserve">           </v>
      </c>
      <c r="P1633" s="39" t="s">
        <v>61</v>
      </c>
    </row>
    <row r="1634" spans="14:16" x14ac:dyDescent="0.2">
      <c r="N1634" s="36">
        <f t="shared" si="53"/>
        <v>0</v>
      </c>
      <c r="O1634" s="38" t="str">
        <f t="shared" si="54"/>
        <v xml:space="preserve">           </v>
      </c>
      <c r="P1634" s="39" t="s">
        <v>61</v>
      </c>
    </row>
    <row r="1635" spans="14:16" x14ac:dyDescent="0.2">
      <c r="N1635" s="36">
        <f t="shared" si="53"/>
        <v>0</v>
      </c>
      <c r="O1635" s="38" t="str">
        <f t="shared" si="54"/>
        <v xml:space="preserve">           </v>
      </c>
      <c r="P1635" s="39" t="s">
        <v>61</v>
      </c>
    </row>
    <row r="1636" spans="14:16" x14ac:dyDescent="0.2">
      <c r="N1636" s="36">
        <f t="shared" si="53"/>
        <v>0</v>
      </c>
      <c r="O1636" s="38" t="str">
        <f t="shared" si="54"/>
        <v xml:space="preserve">           </v>
      </c>
      <c r="P1636" s="39" t="s">
        <v>61</v>
      </c>
    </row>
    <row r="1637" spans="14:16" x14ac:dyDescent="0.2">
      <c r="N1637" s="36">
        <f t="shared" si="53"/>
        <v>0</v>
      </c>
      <c r="O1637" s="38" t="str">
        <f t="shared" si="54"/>
        <v xml:space="preserve">           </v>
      </c>
      <c r="P1637" s="39" t="s">
        <v>61</v>
      </c>
    </row>
    <row r="1638" spans="14:16" x14ac:dyDescent="0.2">
      <c r="N1638" s="36">
        <f t="shared" si="53"/>
        <v>0</v>
      </c>
      <c r="O1638" s="38" t="str">
        <f t="shared" si="54"/>
        <v xml:space="preserve">           </v>
      </c>
      <c r="P1638" s="39" t="s">
        <v>61</v>
      </c>
    </row>
    <row r="1639" spans="14:16" x14ac:dyDescent="0.2">
      <c r="N1639" s="36">
        <f t="shared" si="53"/>
        <v>0</v>
      </c>
      <c r="O1639" s="38" t="str">
        <f t="shared" si="54"/>
        <v xml:space="preserve">           </v>
      </c>
      <c r="P1639" s="39" t="s">
        <v>61</v>
      </c>
    </row>
    <row r="1640" spans="14:16" x14ac:dyDescent="0.2">
      <c r="N1640" s="36">
        <f t="shared" si="53"/>
        <v>0</v>
      </c>
      <c r="O1640" s="38" t="str">
        <f t="shared" si="54"/>
        <v xml:space="preserve">           </v>
      </c>
      <c r="P1640" s="39" t="s">
        <v>61</v>
      </c>
    </row>
    <row r="1641" spans="14:16" x14ac:dyDescent="0.2">
      <c r="N1641" s="36">
        <f t="shared" si="53"/>
        <v>0</v>
      </c>
      <c r="O1641" s="38" t="str">
        <f t="shared" si="54"/>
        <v xml:space="preserve">           </v>
      </c>
      <c r="P1641" s="39" t="s">
        <v>61</v>
      </c>
    </row>
    <row r="1642" spans="14:16" x14ac:dyDescent="0.2">
      <c r="N1642" s="36">
        <f t="shared" si="53"/>
        <v>0</v>
      </c>
      <c r="O1642" s="38" t="str">
        <f t="shared" si="54"/>
        <v xml:space="preserve">           </v>
      </c>
      <c r="P1642" s="39" t="s">
        <v>61</v>
      </c>
    </row>
    <row r="1643" spans="14:16" x14ac:dyDescent="0.2">
      <c r="N1643" s="36">
        <f t="shared" si="53"/>
        <v>0</v>
      </c>
      <c r="O1643" s="38" t="str">
        <f t="shared" si="54"/>
        <v xml:space="preserve">           </v>
      </c>
      <c r="P1643" s="39" t="s">
        <v>61</v>
      </c>
    </row>
    <row r="1644" spans="14:16" x14ac:dyDescent="0.2">
      <c r="N1644" s="36">
        <f t="shared" si="53"/>
        <v>0</v>
      </c>
      <c r="O1644" s="38" t="str">
        <f t="shared" si="54"/>
        <v xml:space="preserve">           </v>
      </c>
      <c r="P1644" s="39" t="s">
        <v>61</v>
      </c>
    </row>
    <row r="1645" spans="14:16" x14ac:dyDescent="0.2">
      <c r="N1645" s="36">
        <f t="shared" si="53"/>
        <v>0</v>
      </c>
      <c r="O1645" s="38" t="str">
        <f t="shared" si="54"/>
        <v xml:space="preserve">           </v>
      </c>
      <c r="P1645" s="39" t="s">
        <v>61</v>
      </c>
    </row>
    <row r="1646" spans="14:16" x14ac:dyDescent="0.2">
      <c r="N1646" s="36">
        <f t="shared" si="53"/>
        <v>0</v>
      </c>
      <c r="O1646" s="38" t="str">
        <f t="shared" si="54"/>
        <v xml:space="preserve">           </v>
      </c>
      <c r="P1646" s="39" t="s">
        <v>61</v>
      </c>
    </row>
    <row r="1647" spans="14:16" x14ac:dyDescent="0.2">
      <c r="N1647" s="36">
        <f t="shared" si="53"/>
        <v>0</v>
      </c>
      <c r="O1647" s="38" t="str">
        <f t="shared" si="54"/>
        <v xml:space="preserve">           </v>
      </c>
      <c r="P1647" s="39" t="s">
        <v>61</v>
      </c>
    </row>
    <row r="1648" spans="14:16" x14ac:dyDescent="0.2">
      <c r="N1648" s="36">
        <f t="shared" si="53"/>
        <v>0</v>
      </c>
      <c r="O1648" s="38" t="str">
        <f t="shared" si="54"/>
        <v xml:space="preserve">           </v>
      </c>
      <c r="P1648" s="39" t="s">
        <v>61</v>
      </c>
    </row>
    <row r="1649" spans="14:16" x14ac:dyDescent="0.2">
      <c r="N1649" s="36">
        <f t="shared" si="53"/>
        <v>0</v>
      </c>
      <c r="O1649" s="38" t="str">
        <f t="shared" si="54"/>
        <v xml:space="preserve">           </v>
      </c>
      <c r="P1649" s="39" t="s">
        <v>61</v>
      </c>
    </row>
    <row r="1650" spans="14:16" x14ac:dyDescent="0.2">
      <c r="N1650" s="36">
        <f t="shared" si="53"/>
        <v>0</v>
      </c>
      <c r="O1650" s="38" t="str">
        <f t="shared" si="54"/>
        <v xml:space="preserve">           </v>
      </c>
      <c r="P1650" s="39" t="s">
        <v>61</v>
      </c>
    </row>
    <row r="1651" spans="14:16" x14ac:dyDescent="0.2">
      <c r="N1651" s="36">
        <f t="shared" si="53"/>
        <v>0</v>
      </c>
      <c r="O1651" s="38" t="str">
        <f t="shared" si="54"/>
        <v xml:space="preserve">           </v>
      </c>
      <c r="P1651" s="39" t="s">
        <v>61</v>
      </c>
    </row>
    <row r="1652" spans="14:16" x14ac:dyDescent="0.2">
      <c r="N1652" s="36">
        <f t="shared" si="53"/>
        <v>0</v>
      </c>
      <c r="O1652" s="38" t="str">
        <f t="shared" si="54"/>
        <v xml:space="preserve">           </v>
      </c>
      <c r="P1652" s="39" t="s">
        <v>61</v>
      </c>
    </row>
    <row r="1653" spans="14:16" x14ac:dyDescent="0.2">
      <c r="N1653" s="36">
        <f t="shared" si="53"/>
        <v>0</v>
      </c>
      <c r="O1653" s="38" t="str">
        <f t="shared" si="54"/>
        <v xml:space="preserve">           </v>
      </c>
      <c r="P1653" s="39" t="s">
        <v>61</v>
      </c>
    </row>
    <row r="1654" spans="14:16" x14ac:dyDescent="0.2">
      <c r="N1654" s="36">
        <f t="shared" si="53"/>
        <v>0</v>
      </c>
      <c r="O1654" s="38" t="str">
        <f t="shared" si="54"/>
        <v xml:space="preserve">           </v>
      </c>
      <c r="P1654" s="39" t="s">
        <v>61</v>
      </c>
    </row>
    <row r="1655" spans="14:16" x14ac:dyDescent="0.2">
      <c r="N1655" s="36">
        <f t="shared" si="53"/>
        <v>0</v>
      </c>
      <c r="O1655" s="38" t="str">
        <f t="shared" si="54"/>
        <v xml:space="preserve">           </v>
      </c>
      <c r="P1655" s="39" t="s">
        <v>61</v>
      </c>
    </row>
    <row r="1656" spans="14:16" x14ac:dyDescent="0.2">
      <c r="N1656" s="36">
        <f t="shared" si="53"/>
        <v>0</v>
      </c>
      <c r="O1656" s="38" t="str">
        <f t="shared" si="54"/>
        <v xml:space="preserve">           </v>
      </c>
      <c r="P1656" s="39" t="s">
        <v>61</v>
      </c>
    </row>
    <row r="1657" spans="14:16" x14ac:dyDescent="0.2">
      <c r="N1657" s="36">
        <f t="shared" si="53"/>
        <v>0</v>
      </c>
      <c r="O1657" s="38" t="str">
        <f t="shared" si="54"/>
        <v xml:space="preserve">           </v>
      </c>
      <c r="P1657" s="39" t="s">
        <v>61</v>
      </c>
    </row>
    <row r="1658" spans="14:16" x14ac:dyDescent="0.2">
      <c r="N1658" s="36">
        <f t="shared" si="53"/>
        <v>0</v>
      </c>
      <c r="O1658" s="38" t="str">
        <f t="shared" si="54"/>
        <v xml:space="preserve">           </v>
      </c>
      <c r="P1658" s="39" t="s">
        <v>61</v>
      </c>
    </row>
    <row r="1659" spans="14:16" x14ac:dyDescent="0.2">
      <c r="N1659" s="36">
        <f t="shared" si="53"/>
        <v>0</v>
      </c>
      <c r="O1659" s="38" t="str">
        <f t="shared" si="54"/>
        <v xml:space="preserve">           </v>
      </c>
      <c r="P1659" s="39" t="s">
        <v>61</v>
      </c>
    </row>
    <row r="1660" spans="14:16" x14ac:dyDescent="0.2">
      <c r="N1660" s="36">
        <f t="shared" si="53"/>
        <v>0</v>
      </c>
      <c r="O1660" s="38" t="str">
        <f t="shared" si="54"/>
        <v xml:space="preserve">           </v>
      </c>
      <c r="P1660" s="39" t="s">
        <v>61</v>
      </c>
    </row>
    <row r="1661" spans="14:16" x14ac:dyDescent="0.2">
      <c r="N1661" s="36">
        <f t="shared" si="53"/>
        <v>0</v>
      </c>
      <c r="O1661" s="38" t="str">
        <f t="shared" si="54"/>
        <v xml:space="preserve">           </v>
      </c>
      <c r="P1661" s="39" t="s">
        <v>61</v>
      </c>
    </row>
    <row r="1662" spans="14:16" x14ac:dyDescent="0.2">
      <c r="N1662" s="36">
        <f t="shared" ref="N1662:N1725" si="55">SUM(D1662:M1662)</f>
        <v>0</v>
      </c>
      <c r="O1662" s="38" t="str">
        <f t="shared" si="54"/>
        <v xml:space="preserve">           </v>
      </c>
      <c r="P1662" s="39" t="s">
        <v>61</v>
      </c>
    </row>
    <row r="1663" spans="14:16" x14ac:dyDescent="0.2">
      <c r="N1663" s="36">
        <f t="shared" si="55"/>
        <v>0</v>
      </c>
      <c r="O1663" s="38" t="str">
        <f t="shared" si="54"/>
        <v xml:space="preserve">           </v>
      </c>
      <c r="P1663" s="39" t="s">
        <v>61</v>
      </c>
    </row>
    <row r="1664" spans="14:16" x14ac:dyDescent="0.2">
      <c r="N1664" s="36">
        <f t="shared" si="55"/>
        <v>0</v>
      </c>
      <c r="O1664" s="38" t="str">
        <f t="shared" si="54"/>
        <v xml:space="preserve">           </v>
      </c>
      <c r="P1664" s="39" t="s">
        <v>61</v>
      </c>
    </row>
    <row r="1665" spans="14:16" x14ac:dyDescent="0.2">
      <c r="N1665" s="36">
        <f t="shared" si="55"/>
        <v>0</v>
      </c>
      <c r="O1665" s="38" t="str">
        <f t="shared" si="54"/>
        <v xml:space="preserve">           </v>
      </c>
      <c r="P1665" s="39" t="s">
        <v>61</v>
      </c>
    </row>
    <row r="1666" spans="14:16" x14ac:dyDescent="0.2">
      <c r="N1666" s="36">
        <f t="shared" si="55"/>
        <v>0</v>
      </c>
      <c r="O1666" s="38" t="str">
        <f t="shared" si="54"/>
        <v xml:space="preserve">           </v>
      </c>
      <c r="P1666" s="39" t="s">
        <v>61</v>
      </c>
    </row>
    <row r="1667" spans="14:16" x14ac:dyDescent="0.2">
      <c r="N1667" s="36">
        <f t="shared" si="55"/>
        <v>0</v>
      </c>
      <c r="O1667" s="38" t="str">
        <f t="shared" si="54"/>
        <v xml:space="preserve">           </v>
      </c>
      <c r="P1667" s="39" t="s">
        <v>61</v>
      </c>
    </row>
    <row r="1668" spans="14:16" x14ac:dyDescent="0.2">
      <c r="N1668" s="36">
        <f t="shared" si="55"/>
        <v>0</v>
      </c>
      <c r="O1668" s="38" t="str">
        <f t="shared" si="54"/>
        <v xml:space="preserve">           </v>
      </c>
      <c r="P1668" s="39" t="s">
        <v>61</v>
      </c>
    </row>
    <row r="1669" spans="14:16" x14ac:dyDescent="0.2">
      <c r="N1669" s="36">
        <f t="shared" si="55"/>
        <v>0</v>
      </c>
      <c r="O1669" s="38" t="str">
        <f t="shared" si="54"/>
        <v xml:space="preserve">           </v>
      </c>
      <c r="P1669" s="39" t="s">
        <v>61</v>
      </c>
    </row>
    <row r="1670" spans="14:16" x14ac:dyDescent="0.2">
      <c r="N1670" s="36">
        <f t="shared" si="55"/>
        <v>0</v>
      </c>
      <c r="O1670" s="38" t="str">
        <f t="shared" si="54"/>
        <v xml:space="preserve">           </v>
      </c>
      <c r="P1670" s="39" t="s">
        <v>61</v>
      </c>
    </row>
    <row r="1671" spans="14:16" x14ac:dyDescent="0.2">
      <c r="N1671" s="36">
        <f t="shared" si="55"/>
        <v>0</v>
      </c>
      <c r="O1671" s="38" t="str">
        <f t="shared" si="54"/>
        <v xml:space="preserve">           </v>
      </c>
      <c r="P1671" s="39" t="s">
        <v>61</v>
      </c>
    </row>
    <row r="1672" spans="14:16" x14ac:dyDescent="0.2">
      <c r="N1672" s="36">
        <f t="shared" si="55"/>
        <v>0</v>
      </c>
      <c r="O1672" s="38" t="str">
        <f t="shared" si="54"/>
        <v xml:space="preserve">           </v>
      </c>
      <c r="P1672" s="39" t="s">
        <v>61</v>
      </c>
    </row>
    <row r="1673" spans="14:16" x14ac:dyDescent="0.2">
      <c r="N1673" s="36">
        <f t="shared" si="55"/>
        <v>0</v>
      </c>
      <c r="O1673" s="38" t="str">
        <f t="shared" si="54"/>
        <v xml:space="preserve">           </v>
      </c>
      <c r="P1673" s="39" t="s">
        <v>61</v>
      </c>
    </row>
    <row r="1674" spans="14:16" x14ac:dyDescent="0.2">
      <c r="N1674" s="36">
        <f t="shared" si="55"/>
        <v>0</v>
      </c>
      <c r="O1674" s="38" t="str">
        <f t="shared" si="54"/>
        <v xml:space="preserve">           </v>
      </c>
      <c r="P1674" s="39" t="s">
        <v>61</v>
      </c>
    </row>
    <row r="1675" spans="14:16" x14ac:dyDescent="0.2">
      <c r="N1675" s="36">
        <f t="shared" si="55"/>
        <v>0</v>
      </c>
      <c r="O1675" s="38" t="str">
        <f t="shared" si="54"/>
        <v xml:space="preserve">           </v>
      </c>
      <c r="P1675" s="39" t="s">
        <v>61</v>
      </c>
    </row>
    <row r="1676" spans="14:16" x14ac:dyDescent="0.2">
      <c r="N1676" s="36">
        <f t="shared" si="55"/>
        <v>0</v>
      </c>
      <c r="O1676" s="38" t="str">
        <f t="shared" si="54"/>
        <v xml:space="preserve">           </v>
      </c>
      <c r="P1676" s="39" t="s">
        <v>61</v>
      </c>
    </row>
    <row r="1677" spans="14:16" x14ac:dyDescent="0.2">
      <c r="N1677" s="36">
        <f t="shared" si="55"/>
        <v>0</v>
      </c>
      <c r="O1677" s="38" t="str">
        <f t="shared" si="54"/>
        <v xml:space="preserve">           </v>
      </c>
      <c r="P1677" s="39" t="s">
        <v>61</v>
      </c>
    </row>
    <row r="1678" spans="14:16" x14ac:dyDescent="0.2">
      <c r="N1678" s="36">
        <f t="shared" si="55"/>
        <v>0</v>
      </c>
      <c r="O1678" s="38" t="str">
        <f t="shared" si="54"/>
        <v xml:space="preserve">           </v>
      </c>
      <c r="P1678" s="39" t="s">
        <v>61</v>
      </c>
    </row>
    <row r="1679" spans="14:16" x14ac:dyDescent="0.2">
      <c r="N1679" s="36">
        <f t="shared" si="55"/>
        <v>0</v>
      </c>
      <c r="O1679" s="38" t="str">
        <f t="shared" si="54"/>
        <v xml:space="preserve">           </v>
      </c>
      <c r="P1679" s="39" t="s">
        <v>61</v>
      </c>
    </row>
    <row r="1680" spans="14:16" x14ac:dyDescent="0.2">
      <c r="N1680" s="36">
        <f t="shared" si="55"/>
        <v>0</v>
      </c>
      <c r="O1680" s="38" t="str">
        <f t="shared" si="54"/>
        <v xml:space="preserve">           </v>
      </c>
      <c r="P1680" s="39" t="s">
        <v>61</v>
      </c>
    </row>
    <row r="1681" spans="14:16" x14ac:dyDescent="0.2">
      <c r="N1681" s="36">
        <f t="shared" si="55"/>
        <v>0</v>
      </c>
      <c r="O1681" s="38" t="str">
        <f t="shared" si="54"/>
        <v xml:space="preserve">           </v>
      </c>
      <c r="P1681" s="39" t="s">
        <v>61</v>
      </c>
    </row>
    <row r="1682" spans="14:16" x14ac:dyDescent="0.2">
      <c r="N1682" s="36">
        <f t="shared" si="55"/>
        <v>0</v>
      </c>
      <c r="O1682" s="38" t="str">
        <f t="shared" si="54"/>
        <v xml:space="preserve">           </v>
      </c>
      <c r="P1682" s="39" t="s">
        <v>61</v>
      </c>
    </row>
    <row r="1683" spans="14:16" x14ac:dyDescent="0.2">
      <c r="N1683" s="36">
        <f t="shared" si="55"/>
        <v>0</v>
      </c>
      <c r="O1683" s="38" t="str">
        <f t="shared" si="54"/>
        <v xml:space="preserve">           </v>
      </c>
      <c r="P1683" s="39" t="s">
        <v>61</v>
      </c>
    </row>
    <row r="1684" spans="14:16" x14ac:dyDescent="0.2">
      <c r="N1684" s="36">
        <f t="shared" si="55"/>
        <v>0</v>
      </c>
      <c r="O1684" s="38" t="str">
        <f t="shared" si="54"/>
        <v xml:space="preserve">           </v>
      </c>
      <c r="P1684" s="39" t="s">
        <v>61</v>
      </c>
    </row>
    <row r="1685" spans="14:16" x14ac:dyDescent="0.2">
      <c r="N1685" s="36">
        <f t="shared" si="55"/>
        <v>0</v>
      </c>
      <c r="O1685" s="38" t="str">
        <f t="shared" si="54"/>
        <v xml:space="preserve">           </v>
      </c>
      <c r="P1685" s="39" t="s">
        <v>61</v>
      </c>
    </row>
    <row r="1686" spans="14:16" x14ac:dyDescent="0.2">
      <c r="N1686" s="36">
        <f t="shared" si="55"/>
        <v>0</v>
      </c>
      <c r="O1686" s="38" t="str">
        <f t="shared" si="54"/>
        <v xml:space="preserve">           </v>
      </c>
      <c r="P1686" s="39" t="s">
        <v>61</v>
      </c>
    </row>
    <row r="1687" spans="14:16" x14ac:dyDescent="0.2">
      <c r="N1687" s="36">
        <f t="shared" si="55"/>
        <v>0</v>
      </c>
      <c r="O1687" s="38" t="str">
        <f t="shared" si="54"/>
        <v xml:space="preserve">           </v>
      </c>
      <c r="P1687" s="39" t="s">
        <v>61</v>
      </c>
    </row>
    <row r="1688" spans="14:16" x14ac:dyDescent="0.2">
      <c r="N1688" s="36">
        <f t="shared" si="55"/>
        <v>0</v>
      </c>
      <c r="O1688" s="38" t="str">
        <f t="shared" si="54"/>
        <v xml:space="preserve">           </v>
      </c>
      <c r="P1688" s="39" t="s">
        <v>61</v>
      </c>
    </row>
    <row r="1689" spans="14:16" x14ac:dyDescent="0.2">
      <c r="N1689" s="36">
        <f t="shared" si="55"/>
        <v>0</v>
      </c>
      <c r="O1689" s="38" t="str">
        <f t="shared" si="54"/>
        <v xml:space="preserve">           </v>
      </c>
      <c r="P1689" s="39" t="s">
        <v>61</v>
      </c>
    </row>
    <row r="1690" spans="14:16" x14ac:dyDescent="0.2">
      <c r="N1690" s="36">
        <f t="shared" si="55"/>
        <v>0</v>
      </c>
      <c r="O1690" s="38" t="str">
        <f t="shared" ref="O1690:O1753" si="56">CONCATENATE(B1690," ",C1690," ",D1690," ",E1690," ",F1690," ",G1690," ",H1690," ",I1690," ",J1690," ",K1690," ",L1690," ",M1690)</f>
        <v xml:space="preserve">           </v>
      </c>
      <c r="P1690" s="39" t="s">
        <v>61</v>
      </c>
    </row>
    <row r="1691" spans="14:16" x14ac:dyDescent="0.2">
      <c r="N1691" s="36">
        <f t="shared" si="55"/>
        <v>0</v>
      </c>
      <c r="O1691" s="38" t="str">
        <f t="shared" si="56"/>
        <v xml:space="preserve">           </v>
      </c>
      <c r="P1691" s="39" t="s">
        <v>61</v>
      </c>
    </row>
    <row r="1692" spans="14:16" x14ac:dyDescent="0.2">
      <c r="N1692" s="36">
        <f t="shared" si="55"/>
        <v>0</v>
      </c>
      <c r="O1692" s="38" t="str">
        <f t="shared" si="56"/>
        <v xml:space="preserve">           </v>
      </c>
      <c r="P1692" s="39" t="s">
        <v>61</v>
      </c>
    </row>
    <row r="1693" spans="14:16" x14ac:dyDescent="0.2">
      <c r="N1693" s="36">
        <f t="shared" si="55"/>
        <v>0</v>
      </c>
      <c r="O1693" s="38" t="str">
        <f t="shared" si="56"/>
        <v xml:space="preserve">           </v>
      </c>
      <c r="P1693" s="39" t="s">
        <v>61</v>
      </c>
    </row>
    <row r="1694" spans="14:16" x14ac:dyDescent="0.2">
      <c r="N1694" s="36">
        <f t="shared" si="55"/>
        <v>0</v>
      </c>
      <c r="O1694" s="38" t="str">
        <f t="shared" si="56"/>
        <v xml:space="preserve">           </v>
      </c>
      <c r="P1694" s="39" t="s">
        <v>61</v>
      </c>
    </row>
    <row r="1695" spans="14:16" x14ac:dyDescent="0.2">
      <c r="N1695" s="36">
        <f t="shared" si="55"/>
        <v>0</v>
      </c>
      <c r="O1695" s="38" t="str">
        <f t="shared" si="56"/>
        <v xml:space="preserve">           </v>
      </c>
      <c r="P1695" s="39" t="s">
        <v>61</v>
      </c>
    </row>
    <row r="1696" spans="14:16" x14ac:dyDescent="0.2">
      <c r="N1696" s="36">
        <f t="shared" si="55"/>
        <v>0</v>
      </c>
      <c r="O1696" s="38" t="str">
        <f t="shared" si="56"/>
        <v xml:space="preserve">           </v>
      </c>
      <c r="P1696" s="39" t="s">
        <v>61</v>
      </c>
    </row>
    <row r="1697" spans="14:16" x14ac:dyDescent="0.2">
      <c r="N1697" s="36">
        <f t="shared" si="55"/>
        <v>0</v>
      </c>
      <c r="O1697" s="38" t="str">
        <f t="shared" si="56"/>
        <v xml:space="preserve">           </v>
      </c>
      <c r="P1697" s="39" t="s">
        <v>61</v>
      </c>
    </row>
    <row r="1698" spans="14:16" x14ac:dyDescent="0.2">
      <c r="N1698" s="36">
        <f t="shared" si="55"/>
        <v>0</v>
      </c>
      <c r="O1698" s="38" t="str">
        <f t="shared" si="56"/>
        <v xml:space="preserve">           </v>
      </c>
      <c r="P1698" s="39" t="s">
        <v>61</v>
      </c>
    </row>
    <row r="1699" spans="14:16" x14ac:dyDescent="0.2">
      <c r="N1699" s="36">
        <f t="shared" si="55"/>
        <v>0</v>
      </c>
      <c r="O1699" s="38" t="str">
        <f t="shared" si="56"/>
        <v xml:space="preserve">           </v>
      </c>
      <c r="P1699" s="39" t="s">
        <v>61</v>
      </c>
    </row>
    <row r="1700" spans="14:16" x14ac:dyDescent="0.2">
      <c r="N1700" s="36">
        <f t="shared" si="55"/>
        <v>0</v>
      </c>
      <c r="O1700" s="38" t="str">
        <f t="shared" si="56"/>
        <v xml:space="preserve">           </v>
      </c>
      <c r="P1700" s="39" t="s">
        <v>61</v>
      </c>
    </row>
    <row r="1701" spans="14:16" x14ac:dyDescent="0.2">
      <c r="N1701" s="36">
        <f t="shared" si="55"/>
        <v>0</v>
      </c>
      <c r="O1701" s="38" t="str">
        <f t="shared" si="56"/>
        <v xml:space="preserve">           </v>
      </c>
      <c r="P1701" s="39" t="s">
        <v>61</v>
      </c>
    </row>
    <row r="1702" spans="14:16" x14ac:dyDescent="0.2">
      <c r="N1702" s="36">
        <f t="shared" si="55"/>
        <v>0</v>
      </c>
      <c r="O1702" s="38" t="str">
        <f t="shared" si="56"/>
        <v xml:space="preserve">           </v>
      </c>
      <c r="P1702" s="39" t="s">
        <v>61</v>
      </c>
    </row>
    <row r="1703" spans="14:16" x14ac:dyDescent="0.2">
      <c r="N1703" s="36">
        <f t="shared" si="55"/>
        <v>0</v>
      </c>
      <c r="O1703" s="38" t="str">
        <f t="shared" si="56"/>
        <v xml:space="preserve">           </v>
      </c>
      <c r="P1703" s="39" t="s">
        <v>61</v>
      </c>
    </row>
    <row r="1704" spans="14:16" x14ac:dyDescent="0.2">
      <c r="N1704" s="36">
        <f t="shared" si="55"/>
        <v>0</v>
      </c>
      <c r="O1704" s="38" t="str">
        <f t="shared" si="56"/>
        <v xml:space="preserve">           </v>
      </c>
      <c r="P1704" s="39" t="s">
        <v>61</v>
      </c>
    </row>
    <row r="1705" spans="14:16" x14ac:dyDescent="0.2">
      <c r="N1705" s="36">
        <f t="shared" si="55"/>
        <v>0</v>
      </c>
      <c r="O1705" s="38" t="str">
        <f t="shared" si="56"/>
        <v xml:space="preserve">           </v>
      </c>
      <c r="P1705" s="39" t="s">
        <v>61</v>
      </c>
    </row>
    <row r="1706" spans="14:16" x14ac:dyDescent="0.2">
      <c r="N1706" s="36">
        <f t="shared" si="55"/>
        <v>0</v>
      </c>
      <c r="O1706" s="38" t="str">
        <f t="shared" si="56"/>
        <v xml:space="preserve">           </v>
      </c>
      <c r="P1706" s="39" t="s">
        <v>61</v>
      </c>
    </row>
    <row r="1707" spans="14:16" x14ac:dyDescent="0.2">
      <c r="N1707" s="36">
        <f t="shared" si="55"/>
        <v>0</v>
      </c>
      <c r="O1707" s="38" t="str">
        <f t="shared" si="56"/>
        <v xml:space="preserve">           </v>
      </c>
      <c r="P1707" s="39" t="s">
        <v>61</v>
      </c>
    </row>
    <row r="1708" spans="14:16" x14ac:dyDescent="0.2">
      <c r="N1708" s="36">
        <f t="shared" si="55"/>
        <v>0</v>
      </c>
      <c r="O1708" s="38" t="str">
        <f t="shared" si="56"/>
        <v xml:space="preserve">           </v>
      </c>
      <c r="P1708" s="39" t="s">
        <v>61</v>
      </c>
    </row>
    <row r="1709" spans="14:16" x14ac:dyDescent="0.2">
      <c r="N1709" s="36">
        <f t="shared" si="55"/>
        <v>0</v>
      </c>
      <c r="O1709" s="38" t="str">
        <f t="shared" si="56"/>
        <v xml:space="preserve">           </v>
      </c>
      <c r="P1709" s="39" t="s">
        <v>61</v>
      </c>
    </row>
    <row r="1710" spans="14:16" x14ac:dyDescent="0.2">
      <c r="N1710" s="36">
        <f t="shared" si="55"/>
        <v>0</v>
      </c>
      <c r="O1710" s="38" t="str">
        <f t="shared" si="56"/>
        <v xml:space="preserve">           </v>
      </c>
      <c r="P1710" s="39" t="s">
        <v>61</v>
      </c>
    </row>
    <row r="1711" spans="14:16" x14ac:dyDescent="0.2">
      <c r="N1711" s="36">
        <f t="shared" si="55"/>
        <v>0</v>
      </c>
      <c r="O1711" s="38" t="str">
        <f t="shared" si="56"/>
        <v xml:space="preserve">           </v>
      </c>
      <c r="P1711" s="39" t="s">
        <v>61</v>
      </c>
    </row>
    <row r="1712" spans="14:16" x14ac:dyDescent="0.2">
      <c r="N1712" s="36">
        <f t="shared" si="55"/>
        <v>0</v>
      </c>
      <c r="O1712" s="38" t="str">
        <f t="shared" si="56"/>
        <v xml:space="preserve">           </v>
      </c>
      <c r="P1712" s="39" t="s">
        <v>61</v>
      </c>
    </row>
    <row r="1713" spans="14:16" x14ac:dyDescent="0.2">
      <c r="N1713" s="36">
        <f t="shared" si="55"/>
        <v>0</v>
      </c>
      <c r="O1713" s="38" t="str">
        <f t="shared" si="56"/>
        <v xml:space="preserve">           </v>
      </c>
      <c r="P1713" s="39" t="s">
        <v>61</v>
      </c>
    </row>
    <row r="1714" spans="14:16" x14ac:dyDescent="0.2">
      <c r="N1714" s="36">
        <f t="shared" si="55"/>
        <v>0</v>
      </c>
      <c r="O1714" s="38" t="str">
        <f t="shared" si="56"/>
        <v xml:space="preserve">           </v>
      </c>
      <c r="P1714" s="39" t="s">
        <v>61</v>
      </c>
    </row>
    <row r="1715" spans="14:16" x14ac:dyDescent="0.2">
      <c r="N1715" s="36">
        <f t="shared" si="55"/>
        <v>0</v>
      </c>
      <c r="O1715" s="38" t="str">
        <f t="shared" si="56"/>
        <v xml:space="preserve">           </v>
      </c>
      <c r="P1715" s="39" t="s">
        <v>61</v>
      </c>
    </row>
    <row r="1716" spans="14:16" x14ac:dyDescent="0.2">
      <c r="N1716" s="36">
        <f t="shared" si="55"/>
        <v>0</v>
      </c>
      <c r="O1716" s="38" t="str">
        <f t="shared" si="56"/>
        <v xml:space="preserve">           </v>
      </c>
      <c r="P1716" s="39" t="s">
        <v>61</v>
      </c>
    </row>
    <row r="1717" spans="14:16" x14ac:dyDescent="0.2">
      <c r="N1717" s="36">
        <f t="shared" si="55"/>
        <v>0</v>
      </c>
      <c r="O1717" s="38" t="str">
        <f t="shared" si="56"/>
        <v xml:space="preserve">           </v>
      </c>
      <c r="P1717" s="39" t="s">
        <v>61</v>
      </c>
    </row>
    <row r="1718" spans="14:16" x14ac:dyDescent="0.2">
      <c r="N1718" s="36">
        <f t="shared" si="55"/>
        <v>0</v>
      </c>
      <c r="O1718" s="38" t="str">
        <f t="shared" si="56"/>
        <v xml:space="preserve">           </v>
      </c>
      <c r="P1718" s="39" t="s">
        <v>61</v>
      </c>
    </row>
    <row r="1719" spans="14:16" x14ac:dyDescent="0.2">
      <c r="N1719" s="36">
        <f t="shared" si="55"/>
        <v>0</v>
      </c>
      <c r="O1719" s="38" t="str">
        <f t="shared" si="56"/>
        <v xml:space="preserve">           </v>
      </c>
      <c r="P1719" s="39" t="s">
        <v>61</v>
      </c>
    </row>
    <row r="1720" spans="14:16" x14ac:dyDescent="0.2">
      <c r="N1720" s="36">
        <f t="shared" si="55"/>
        <v>0</v>
      </c>
      <c r="O1720" s="38" t="str">
        <f t="shared" si="56"/>
        <v xml:space="preserve">           </v>
      </c>
      <c r="P1720" s="39" t="s">
        <v>61</v>
      </c>
    </row>
    <row r="1721" spans="14:16" x14ac:dyDescent="0.2">
      <c r="N1721" s="36">
        <f t="shared" si="55"/>
        <v>0</v>
      </c>
      <c r="O1721" s="38" t="str">
        <f t="shared" si="56"/>
        <v xml:space="preserve">           </v>
      </c>
      <c r="P1721" s="39" t="s">
        <v>61</v>
      </c>
    </row>
    <row r="1722" spans="14:16" x14ac:dyDescent="0.2">
      <c r="N1722" s="36">
        <f t="shared" si="55"/>
        <v>0</v>
      </c>
      <c r="O1722" s="38" t="str">
        <f t="shared" si="56"/>
        <v xml:space="preserve">           </v>
      </c>
      <c r="P1722" s="39" t="s">
        <v>61</v>
      </c>
    </row>
    <row r="1723" spans="14:16" x14ac:dyDescent="0.2">
      <c r="N1723" s="36">
        <f t="shared" si="55"/>
        <v>0</v>
      </c>
      <c r="O1723" s="38" t="str">
        <f t="shared" si="56"/>
        <v xml:space="preserve">           </v>
      </c>
      <c r="P1723" s="39" t="s">
        <v>61</v>
      </c>
    </row>
    <row r="1724" spans="14:16" x14ac:dyDescent="0.2">
      <c r="N1724" s="36">
        <f t="shared" si="55"/>
        <v>0</v>
      </c>
      <c r="O1724" s="38" t="str">
        <f t="shared" si="56"/>
        <v xml:space="preserve">           </v>
      </c>
      <c r="P1724" s="39" t="s">
        <v>61</v>
      </c>
    </row>
    <row r="1725" spans="14:16" x14ac:dyDescent="0.2">
      <c r="N1725" s="36">
        <f t="shared" si="55"/>
        <v>0</v>
      </c>
      <c r="O1725" s="38" t="str">
        <f t="shared" si="56"/>
        <v xml:space="preserve">           </v>
      </c>
      <c r="P1725" s="39" t="s">
        <v>61</v>
      </c>
    </row>
    <row r="1726" spans="14:16" x14ac:dyDescent="0.2">
      <c r="N1726" s="36">
        <f t="shared" ref="N1726:N1789" si="57">SUM(D1726:M1726)</f>
        <v>0</v>
      </c>
      <c r="O1726" s="38" t="str">
        <f t="shared" si="56"/>
        <v xml:space="preserve">           </v>
      </c>
      <c r="P1726" s="39" t="s">
        <v>61</v>
      </c>
    </row>
    <row r="1727" spans="14:16" x14ac:dyDescent="0.2">
      <c r="N1727" s="36">
        <f t="shared" si="57"/>
        <v>0</v>
      </c>
      <c r="O1727" s="38" t="str">
        <f t="shared" si="56"/>
        <v xml:space="preserve">           </v>
      </c>
      <c r="P1727" s="39" t="s">
        <v>61</v>
      </c>
    </row>
    <row r="1728" spans="14:16" x14ac:dyDescent="0.2">
      <c r="N1728" s="36">
        <f t="shared" si="57"/>
        <v>0</v>
      </c>
      <c r="O1728" s="38" t="str">
        <f t="shared" si="56"/>
        <v xml:space="preserve">           </v>
      </c>
      <c r="P1728" s="39" t="s">
        <v>61</v>
      </c>
    </row>
    <row r="1729" spans="14:16" x14ac:dyDescent="0.2">
      <c r="N1729" s="36">
        <f t="shared" si="57"/>
        <v>0</v>
      </c>
      <c r="O1729" s="38" t="str">
        <f t="shared" si="56"/>
        <v xml:space="preserve">           </v>
      </c>
      <c r="P1729" s="39" t="s">
        <v>61</v>
      </c>
    </row>
    <row r="1730" spans="14:16" x14ac:dyDescent="0.2">
      <c r="N1730" s="36">
        <f t="shared" si="57"/>
        <v>0</v>
      </c>
      <c r="O1730" s="38" t="str">
        <f t="shared" si="56"/>
        <v xml:space="preserve">           </v>
      </c>
      <c r="P1730" s="39" t="s">
        <v>61</v>
      </c>
    </row>
    <row r="1731" spans="14:16" x14ac:dyDescent="0.2">
      <c r="N1731" s="36">
        <f t="shared" si="57"/>
        <v>0</v>
      </c>
      <c r="O1731" s="38" t="str">
        <f t="shared" si="56"/>
        <v xml:space="preserve">           </v>
      </c>
      <c r="P1731" s="39" t="s">
        <v>61</v>
      </c>
    </row>
    <row r="1732" spans="14:16" x14ac:dyDescent="0.2">
      <c r="N1732" s="36">
        <f t="shared" si="57"/>
        <v>0</v>
      </c>
      <c r="O1732" s="38" t="str">
        <f t="shared" si="56"/>
        <v xml:space="preserve">           </v>
      </c>
      <c r="P1732" s="39" t="s">
        <v>61</v>
      </c>
    </row>
    <row r="1733" spans="14:16" x14ac:dyDescent="0.2">
      <c r="N1733" s="36">
        <f t="shared" si="57"/>
        <v>0</v>
      </c>
      <c r="O1733" s="38" t="str">
        <f t="shared" si="56"/>
        <v xml:space="preserve">           </v>
      </c>
      <c r="P1733" s="39" t="s">
        <v>61</v>
      </c>
    </row>
    <row r="1734" spans="14:16" x14ac:dyDescent="0.2">
      <c r="N1734" s="36">
        <f t="shared" si="57"/>
        <v>0</v>
      </c>
      <c r="O1734" s="38" t="str">
        <f t="shared" si="56"/>
        <v xml:space="preserve">           </v>
      </c>
      <c r="P1734" s="39" t="s">
        <v>61</v>
      </c>
    </row>
    <row r="1735" spans="14:16" x14ac:dyDescent="0.2">
      <c r="N1735" s="36">
        <f t="shared" si="57"/>
        <v>0</v>
      </c>
      <c r="O1735" s="38" t="str">
        <f t="shared" si="56"/>
        <v xml:space="preserve">           </v>
      </c>
      <c r="P1735" s="39" t="s">
        <v>61</v>
      </c>
    </row>
    <row r="1736" spans="14:16" x14ac:dyDescent="0.2">
      <c r="N1736" s="36">
        <f t="shared" si="57"/>
        <v>0</v>
      </c>
      <c r="O1736" s="38" t="str">
        <f t="shared" si="56"/>
        <v xml:space="preserve">           </v>
      </c>
      <c r="P1736" s="39" t="s">
        <v>61</v>
      </c>
    </row>
    <row r="1737" spans="14:16" x14ac:dyDescent="0.2">
      <c r="N1737" s="36">
        <f t="shared" si="57"/>
        <v>0</v>
      </c>
      <c r="O1737" s="38" t="str">
        <f t="shared" si="56"/>
        <v xml:space="preserve">           </v>
      </c>
      <c r="P1737" s="39" t="s">
        <v>61</v>
      </c>
    </row>
    <row r="1738" spans="14:16" x14ac:dyDescent="0.2">
      <c r="N1738" s="36">
        <f t="shared" si="57"/>
        <v>0</v>
      </c>
      <c r="O1738" s="38" t="str">
        <f t="shared" si="56"/>
        <v xml:space="preserve">           </v>
      </c>
      <c r="P1738" s="39" t="s">
        <v>61</v>
      </c>
    </row>
    <row r="1739" spans="14:16" x14ac:dyDescent="0.2">
      <c r="N1739" s="36">
        <f t="shared" si="57"/>
        <v>0</v>
      </c>
      <c r="O1739" s="38" t="str">
        <f t="shared" si="56"/>
        <v xml:space="preserve">           </v>
      </c>
      <c r="P1739" s="39" t="s">
        <v>61</v>
      </c>
    </row>
    <row r="1740" spans="14:16" x14ac:dyDescent="0.2">
      <c r="N1740" s="36">
        <f t="shared" si="57"/>
        <v>0</v>
      </c>
      <c r="O1740" s="38" t="str">
        <f t="shared" si="56"/>
        <v xml:space="preserve">           </v>
      </c>
      <c r="P1740" s="39" t="s">
        <v>61</v>
      </c>
    </row>
    <row r="1741" spans="14:16" x14ac:dyDescent="0.2">
      <c r="N1741" s="36">
        <f t="shared" si="57"/>
        <v>0</v>
      </c>
      <c r="O1741" s="38" t="str">
        <f t="shared" si="56"/>
        <v xml:space="preserve">           </v>
      </c>
      <c r="P1741" s="39" t="s">
        <v>61</v>
      </c>
    </row>
    <row r="1742" spans="14:16" x14ac:dyDescent="0.2">
      <c r="N1742" s="36">
        <f t="shared" si="57"/>
        <v>0</v>
      </c>
      <c r="O1742" s="38" t="str">
        <f t="shared" si="56"/>
        <v xml:space="preserve">           </v>
      </c>
      <c r="P1742" s="39" t="s">
        <v>61</v>
      </c>
    </row>
    <row r="1743" spans="14:16" x14ac:dyDescent="0.2">
      <c r="N1743" s="36">
        <f t="shared" si="57"/>
        <v>0</v>
      </c>
      <c r="O1743" s="38" t="str">
        <f t="shared" si="56"/>
        <v xml:space="preserve">           </v>
      </c>
      <c r="P1743" s="39" t="s">
        <v>61</v>
      </c>
    </row>
    <row r="1744" spans="14:16" x14ac:dyDescent="0.2">
      <c r="N1744" s="36">
        <f t="shared" si="57"/>
        <v>0</v>
      </c>
      <c r="O1744" s="38" t="str">
        <f t="shared" si="56"/>
        <v xml:space="preserve">           </v>
      </c>
      <c r="P1744" s="39" t="s">
        <v>61</v>
      </c>
    </row>
    <row r="1745" spans="14:16" x14ac:dyDescent="0.2">
      <c r="N1745" s="36">
        <f t="shared" si="57"/>
        <v>0</v>
      </c>
      <c r="O1745" s="38" t="str">
        <f t="shared" si="56"/>
        <v xml:space="preserve">           </v>
      </c>
      <c r="P1745" s="39" t="s">
        <v>61</v>
      </c>
    </row>
    <row r="1746" spans="14:16" x14ac:dyDescent="0.2">
      <c r="N1746" s="36">
        <f t="shared" si="57"/>
        <v>0</v>
      </c>
      <c r="O1746" s="38" t="str">
        <f t="shared" si="56"/>
        <v xml:space="preserve">           </v>
      </c>
      <c r="P1746" s="39" t="s">
        <v>61</v>
      </c>
    </row>
    <row r="1747" spans="14:16" x14ac:dyDescent="0.2">
      <c r="N1747" s="36">
        <f t="shared" si="57"/>
        <v>0</v>
      </c>
      <c r="O1747" s="38" t="str">
        <f t="shared" si="56"/>
        <v xml:space="preserve">           </v>
      </c>
      <c r="P1747" s="39" t="s">
        <v>61</v>
      </c>
    </row>
    <row r="1748" spans="14:16" x14ac:dyDescent="0.2">
      <c r="N1748" s="36">
        <f t="shared" si="57"/>
        <v>0</v>
      </c>
      <c r="O1748" s="38" t="str">
        <f t="shared" si="56"/>
        <v xml:space="preserve">           </v>
      </c>
      <c r="P1748" s="39" t="s">
        <v>61</v>
      </c>
    </row>
    <row r="1749" spans="14:16" x14ac:dyDescent="0.2">
      <c r="N1749" s="36">
        <f t="shared" si="57"/>
        <v>0</v>
      </c>
      <c r="O1749" s="38" t="str">
        <f t="shared" si="56"/>
        <v xml:space="preserve">           </v>
      </c>
      <c r="P1749" s="39" t="s">
        <v>61</v>
      </c>
    </row>
    <row r="1750" spans="14:16" x14ac:dyDescent="0.2">
      <c r="N1750" s="36">
        <f t="shared" si="57"/>
        <v>0</v>
      </c>
      <c r="O1750" s="38" t="str">
        <f t="shared" si="56"/>
        <v xml:space="preserve">           </v>
      </c>
      <c r="P1750" s="39" t="s">
        <v>61</v>
      </c>
    </row>
    <row r="1751" spans="14:16" x14ac:dyDescent="0.2">
      <c r="N1751" s="36">
        <f t="shared" si="57"/>
        <v>0</v>
      </c>
      <c r="O1751" s="38" t="str">
        <f t="shared" si="56"/>
        <v xml:space="preserve">           </v>
      </c>
      <c r="P1751" s="39" t="s">
        <v>61</v>
      </c>
    </row>
    <row r="1752" spans="14:16" x14ac:dyDescent="0.2">
      <c r="N1752" s="36">
        <f t="shared" si="57"/>
        <v>0</v>
      </c>
      <c r="O1752" s="38" t="str">
        <f t="shared" si="56"/>
        <v xml:space="preserve">           </v>
      </c>
      <c r="P1752" s="39" t="s">
        <v>61</v>
      </c>
    </row>
    <row r="1753" spans="14:16" x14ac:dyDescent="0.2">
      <c r="N1753" s="36">
        <f t="shared" si="57"/>
        <v>0</v>
      </c>
      <c r="O1753" s="38" t="str">
        <f t="shared" si="56"/>
        <v xml:space="preserve">           </v>
      </c>
      <c r="P1753" s="39" t="s">
        <v>61</v>
      </c>
    </row>
    <row r="1754" spans="14:16" x14ac:dyDescent="0.2">
      <c r="N1754" s="36">
        <f t="shared" si="57"/>
        <v>0</v>
      </c>
      <c r="O1754" s="38" t="str">
        <f t="shared" ref="O1754:O1817" si="58">CONCATENATE(B1754," ",C1754," ",D1754," ",E1754," ",F1754," ",G1754," ",H1754," ",I1754," ",J1754," ",K1754," ",L1754," ",M1754)</f>
        <v xml:space="preserve">           </v>
      </c>
      <c r="P1754" s="39" t="s">
        <v>61</v>
      </c>
    </row>
    <row r="1755" spans="14:16" x14ac:dyDescent="0.2">
      <c r="N1755" s="36">
        <f t="shared" si="57"/>
        <v>0</v>
      </c>
      <c r="O1755" s="38" t="str">
        <f t="shared" si="58"/>
        <v xml:space="preserve">           </v>
      </c>
      <c r="P1755" s="39" t="s">
        <v>61</v>
      </c>
    </row>
    <row r="1756" spans="14:16" x14ac:dyDescent="0.2">
      <c r="N1756" s="36">
        <f t="shared" si="57"/>
        <v>0</v>
      </c>
      <c r="O1756" s="38" t="str">
        <f t="shared" si="58"/>
        <v xml:space="preserve">           </v>
      </c>
      <c r="P1756" s="39" t="s">
        <v>61</v>
      </c>
    </row>
    <row r="1757" spans="14:16" x14ac:dyDescent="0.2">
      <c r="N1757" s="36">
        <f t="shared" si="57"/>
        <v>0</v>
      </c>
      <c r="O1757" s="38" t="str">
        <f t="shared" si="58"/>
        <v xml:space="preserve">           </v>
      </c>
      <c r="P1757" s="39" t="s">
        <v>61</v>
      </c>
    </row>
    <row r="1758" spans="14:16" x14ac:dyDescent="0.2">
      <c r="N1758" s="36">
        <f t="shared" si="57"/>
        <v>0</v>
      </c>
      <c r="O1758" s="38" t="str">
        <f t="shared" si="58"/>
        <v xml:space="preserve">           </v>
      </c>
      <c r="P1758" s="39" t="s">
        <v>61</v>
      </c>
    </row>
    <row r="1759" spans="14:16" x14ac:dyDescent="0.2">
      <c r="N1759" s="36">
        <f t="shared" si="57"/>
        <v>0</v>
      </c>
      <c r="O1759" s="38" t="str">
        <f t="shared" si="58"/>
        <v xml:space="preserve">           </v>
      </c>
      <c r="P1759" s="39" t="s">
        <v>61</v>
      </c>
    </row>
    <row r="1760" spans="14:16" x14ac:dyDescent="0.2">
      <c r="N1760" s="36">
        <f t="shared" si="57"/>
        <v>0</v>
      </c>
      <c r="O1760" s="38" t="str">
        <f t="shared" si="58"/>
        <v xml:space="preserve">           </v>
      </c>
      <c r="P1760" s="39" t="s">
        <v>61</v>
      </c>
    </row>
    <row r="1761" spans="14:16" x14ac:dyDescent="0.2">
      <c r="N1761" s="36">
        <f t="shared" si="57"/>
        <v>0</v>
      </c>
      <c r="O1761" s="38" t="str">
        <f t="shared" si="58"/>
        <v xml:space="preserve">           </v>
      </c>
      <c r="P1761" s="39" t="s">
        <v>61</v>
      </c>
    </row>
    <row r="1762" spans="14:16" x14ac:dyDescent="0.2">
      <c r="N1762" s="36">
        <f t="shared" si="57"/>
        <v>0</v>
      </c>
      <c r="O1762" s="38" t="str">
        <f t="shared" si="58"/>
        <v xml:space="preserve">           </v>
      </c>
      <c r="P1762" s="39" t="s">
        <v>61</v>
      </c>
    </row>
    <row r="1763" spans="14:16" x14ac:dyDescent="0.2">
      <c r="N1763" s="36">
        <f t="shared" si="57"/>
        <v>0</v>
      </c>
      <c r="O1763" s="38" t="str">
        <f t="shared" si="58"/>
        <v xml:space="preserve">           </v>
      </c>
      <c r="P1763" s="39" t="s">
        <v>61</v>
      </c>
    </row>
    <row r="1764" spans="14:16" x14ac:dyDescent="0.2">
      <c r="N1764" s="36">
        <f t="shared" si="57"/>
        <v>0</v>
      </c>
      <c r="O1764" s="38" t="str">
        <f t="shared" si="58"/>
        <v xml:space="preserve">           </v>
      </c>
      <c r="P1764" s="39" t="s">
        <v>61</v>
      </c>
    </row>
    <row r="1765" spans="14:16" x14ac:dyDescent="0.2">
      <c r="N1765" s="36">
        <f t="shared" si="57"/>
        <v>0</v>
      </c>
      <c r="O1765" s="38" t="str">
        <f t="shared" si="58"/>
        <v xml:space="preserve">           </v>
      </c>
      <c r="P1765" s="39" t="s">
        <v>61</v>
      </c>
    </row>
    <row r="1766" spans="14:16" x14ac:dyDescent="0.2">
      <c r="N1766" s="36">
        <f t="shared" si="57"/>
        <v>0</v>
      </c>
      <c r="O1766" s="38" t="str">
        <f t="shared" si="58"/>
        <v xml:space="preserve">           </v>
      </c>
      <c r="P1766" s="39" t="s">
        <v>61</v>
      </c>
    </row>
    <row r="1767" spans="14:16" x14ac:dyDescent="0.2">
      <c r="N1767" s="36">
        <f t="shared" si="57"/>
        <v>0</v>
      </c>
      <c r="O1767" s="38" t="str">
        <f t="shared" si="58"/>
        <v xml:space="preserve">           </v>
      </c>
      <c r="P1767" s="39" t="s">
        <v>61</v>
      </c>
    </row>
    <row r="1768" spans="14:16" x14ac:dyDescent="0.2">
      <c r="N1768" s="36">
        <f t="shared" si="57"/>
        <v>0</v>
      </c>
      <c r="O1768" s="38" t="str">
        <f t="shared" si="58"/>
        <v xml:space="preserve">           </v>
      </c>
      <c r="P1768" s="39" t="s">
        <v>61</v>
      </c>
    </row>
    <row r="1769" spans="14:16" x14ac:dyDescent="0.2">
      <c r="N1769" s="36">
        <f t="shared" si="57"/>
        <v>0</v>
      </c>
      <c r="O1769" s="38" t="str">
        <f t="shared" si="58"/>
        <v xml:space="preserve">           </v>
      </c>
      <c r="P1769" s="39" t="s">
        <v>61</v>
      </c>
    </row>
    <row r="1770" spans="14:16" x14ac:dyDescent="0.2">
      <c r="N1770" s="36">
        <f t="shared" si="57"/>
        <v>0</v>
      </c>
      <c r="O1770" s="38" t="str">
        <f t="shared" si="58"/>
        <v xml:space="preserve">           </v>
      </c>
      <c r="P1770" s="39" t="s">
        <v>61</v>
      </c>
    </row>
    <row r="1771" spans="14:16" x14ac:dyDescent="0.2">
      <c r="N1771" s="36">
        <f t="shared" si="57"/>
        <v>0</v>
      </c>
      <c r="O1771" s="38" t="str">
        <f t="shared" si="58"/>
        <v xml:space="preserve">           </v>
      </c>
      <c r="P1771" s="39" t="s">
        <v>61</v>
      </c>
    </row>
    <row r="1772" spans="14:16" x14ac:dyDescent="0.2">
      <c r="N1772" s="36">
        <f t="shared" si="57"/>
        <v>0</v>
      </c>
      <c r="O1772" s="38" t="str">
        <f t="shared" si="58"/>
        <v xml:space="preserve">           </v>
      </c>
      <c r="P1772" s="39" t="s">
        <v>61</v>
      </c>
    </row>
    <row r="1773" spans="14:16" x14ac:dyDescent="0.2">
      <c r="N1773" s="36">
        <f t="shared" si="57"/>
        <v>0</v>
      </c>
      <c r="O1773" s="38" t="str">
        <f t="shared" si="58"/>
        <v xml:space="preserve">           </v>
      </c>
      <c r="P1773" s="39" t="s">
        <v>61</v>
      </c>
    </row>
    <row r="1774" spans="14:16" x14ac:dyDescent="0.2">
      <c r="N1774" s="36">
        <f t="shared" si="57"/>
        <v>0</v>
      </c>
      <c r="O1774" s="38" t="str">
        <f t="shared" si="58"/>
        <v xml:space="preserve">           </v>
      </c>
      <c r="P1774" s="39" t="s">
        <v>61</v>
      </c>
    </row>
    <row r="1775" spans="14:16" x14ac:dyDescent="0.2">
      <c r="N1775" s="36">
        <f t="shared" si="57"/>
        <v>0</v>
      </c>
      <c r="O1775" s="38" t="str">
        <f t="shared" si="58"/>
        <v xml:space="preserve">           </v>
      </c>
      <c r="P1775" s="39" t="s">
        <v>61</v>
      </c>
    </row>
    <row r="1776" spans="14:16" x14ac:dyDescent="0.2">
      <c r="N1776" s="36">
        <f t="shared" si="57"/>
        <v>0</v>
      </c>
      <c r="O1776" s="38" t="str">
        <f t="shared" si="58"/>
        <v xml:space="preserve">           </v>
      </c>
      <c r="P1776" s="39" t="s">
        <v>61</v>
      </c>
    </row>
    <row r="1777" spans="14:16" x14ac:dyDescent="0.2">
      <c r="N1777" s="36">
        <f t="shared" si="57"/>
        <v>0</v>
      </c>
      <c r="O1777" s="38" t="str">
        <f t="shared" si="58"/>
        <v xml:space="preserve">           </v>
      </c>
      <c r="P1777" s="39" t="s">
        <v>61</v>
      </c>
    </row>
    <row r="1778" spans="14:16" x14ac:dyDescent="0.2">
      <c r="N1778" s="36">
        <f t="shared" si="57"/>
        <v>0</v>
      </c>
      <c r="O1778" s="38" t="str">
        <f t="shared" si="58"/>
        <v xml:space="preserve">           </v>
      </c>
      <c r="P1778" s="39" t="s">
        <v>61</v>
      </c>
    </row>
    <row r="1779" spans="14:16" x14ac:dyDescent="0.2">
      <c r="N1779" s="36">
        <f t="shared" si="57"/>
        <v>0</v>
      </c>
      <c r="O1779" s="38" t="str">
        <f t="shared" si="58"/>
        <v xml:space="preserve">           </v>
      </c>
      <c r="P1779" s="39" t="s">
        <v>61</v>
      </c>
    </row>
    <row r="1780" spans="14:16" x14ac:dyDescent="0.2">
      <c r="N1780" s="36">
        <f t="shared" si="57"/>
        <v>0</v>
      </c>
      <c r="O1780" s="38" t="str">
        <f t="shared" si="58"/>
        <v xml:space="preserve">           </v>
      </c>
      <c r="P1780" s="39" t="s">
        <v>61</v>
      </c>
    </row>
    <row r="1781" spans="14:16" x14ac:dyDescent="0.2">
      <c r="N1781" s="36">
        <f t="shared" si="57"/>
        <v>0</v>
      </c>
      <c r="O1781" s="38" t="str">
        <f t="shared" si="58"/>
        <v xml:space="preserve">           </v>
      </c>
      <c r="P1781" s="39" t="s">
        <v>61</v>
      </c>
    </row>
    <row r="1782" spans="14:16" x14ac:dyDescent="0.2">
      <c r="N1782" s="36">
        <f t="shared" si="57"/>
        <v>0</v>
      </c>
      <c r="O1782" s="38" t="str">
        <f t="shared" si="58"/>
        <v xml:space="preserve">           </v>
      </c>
      <c r="P1782" s="39" t="s">
        <v>61</v>
      </c>
    </row>
    <row r="1783" spans="14:16" x14ac:dyDescent="0.2">
      <c r="N1783" s="36">
        <f t="shared" si="57"/>
        <v>0</v>
      </c>
      <c r="O1783" s="38" t="str">
        <f t="shared" si="58"/>
        <v xml:space="preserve">           </v>
      </c>
      <c r="P1783" s="39" t="s">
        <v>61</v>
      </c>
    </row>
    <row r="1784" spans="14:16" x14ac:dyDescent="0.2">
      <c r="N1784" s="36">
        <f t="shared" si="57"/>
        <v>0</v>
      </c>
      <c r="O1784" s="38" t="str">
        <f t="shared" si="58"/>
        <v xml:space="preserve">           </v>
      </c>
      <c r="P1784" s="39" t="s">
        <v>61</v>
      </c>
    </row>
    <row r="1785" spans="14:16" x14ac:dyDescent="0.2">
      <c r="N1785" s="36">
        <f t="shared" si="57"/>
        <v>0</v>
      </c>
      <c r="O1785" s="38" t="str">
        <f t="shared" si="58"/>
        <v xml:space="preserve">           </v>
      </c>
      <c r="P1785" s="39" t="s">
        <v>61</v>
      </c>
    </row>
    <row r="1786" spans="14:16" x14ac:dyDescent="0.2">
      <c r="N1786" s="36">
        <f t="shared" si="57"/>
        <v>0</v>
      </c>
      <c r="O1786" s="38" t="str">
        <f t="shared" si="58"/>
        <v xml:space="preserve">           </v>
      </c>
      <c r="P1786" s="39" t="s">
        <v>61</v>
      </c>
    </row>
    <row r="1787" spans="14:16" x14ac:dyDescent="0.2">
      <c r="N1787" s="36">
        <f t="shared" si="57"/>
        <v>0</v>
      </c>
      <c r="O1787" s="38" t="str">
        <f t="shared" si="58"/>
        <v xml:space="preserve">           </v>
      </c>
      <c r="P1787" s="39" t="s">
        <v>61</v>
      </c>
    </row>
    <row r="1788" spans="14:16" x14ac:dyDescent="0.2">
      <c r="N1788" s="36">
        <f t="shared" si="57"/>
        <v>0</v>
      </c>
      <c r="O1788" s="38" t="str">
        <f t="shared" si="58"/>
        <v xml:space="preserve">           </v>
      </c>
      <c r="P1788" s="39" t="s">
        <v>61</v>
      </c>
    </row>
    <row r="1789" spans="14:16" x14ac:dyDescent="0.2">
      <c r="N1789" s="36">
        <f t="shared" si="57"/>
        <v>0</v>
      </c>
      <c r="O1789" s="38" t="str">
        <f t="shared" si="58"/>
        <v xml:space="preserve">           </v>
      </c>
      <c r="P1789" s="39" t="s">
        <v>61</v>
      </c>
    </row>
    <row r="1790" spans="14:16" x14ac:dyDescent="0.2">
      <c r="N1790" s="36">
        <f t="shared" ref="N1790:N1853" si="59">SUM(D1790:M1790)</f>
        <v>0</v>
      </c>
      <c r="O1790" s="38" t="str">
        <f t="shared" si="58"/>
        <v xml:space="preserve">           </v>
      </c>
      <c r="P1790" s="39" t="s">
        <v>61</v>
      </c>
    </row>
    <row r="1791" spans="14:16" x14ac:dyDescent="0.2">
      <c r="N1791" s="36">
        <f t="shared" si="59"/>
        <v>0</v>
      </c>
      <c r="O1791" s="38" t="str">
        <f t="shared" si="58"/>
        <v xml:space="preserve">           </v>
      </c>
      <c r="P1791" s="39" t="s">
        <v>61</v>
      </c>
    </row>
    <row r="1792" spans="14:16" x14ac:dyDescent="0.2">
      <c r="N1792" s="36">
        <f t="shared" si="59"/>
        <v>0</v>
      </c>
      <c r="O1792" s="38" t="str">
        <f t="shared" si="58"/>
        <v xml:space="preserve">           </v>
      </c>
      <c r="P1792" s="39" t="s">
        <v>61</v>
      </c>
    </row>
    <row r="1793" spans="14:16" x14ac:dyDescent="0.2">
      <c r="N1793" s="36">
        <f t="shared" si="59"/>
        <v>0</v>
      </c>
      <c r="O1793" s="38" t="str">
        <f t="shared" si="58"/>
        <v xml:space="preserve">           </v>
      </c>
      <c r="P1793" s="39" t="s">
        <v>61</v>
      </c>
    </row>
    <row r="1794" spans="14:16" x14ac:dyDescent="0.2">
      <c r="N1794" s="36">
        <f t="shared" si="59"/>
        <v>0</v>
      </c>
      <c r="O1794" s="38" t="str">
        <f t="shared" si="58"/>
        <v xml:space="preserve">           </v>
      </c>
      <c r="P1794" s="39" t="s">
        <v>61</v>
      </c>
    </row>
    <row r="1795" spans="14:16" x14ac:dyDescent="0.2">
      <c r="N1795" s="36">
        <f t="shared" si="59"/>
        <v>0</v>
      </c>
      <c r="O1795" s="38" t="str">
        <f t="shared" si="58"/>
        <v xml:space="preserve">           </v>
      </c>
      <c r="P1795" s="39" t="s">
        <v>61</v>
      </c>
    </row>
    <row r="1796" spans="14:16" x14ac:dyDescent="0.2">
      <c r="N1796" s="36">
        <f t="shared" si="59"/>
        <v>0</v>
      </c>
      <c r="O1796" s="38" t="str">
        <f t="shared" si="58"/>
        <v xml:space="preserve">           </v>
      </c>
      <c r="P1796" s="39" t="s">
        <v>61</v>
      </c>
    </row>
    <row r="1797" spans="14:16" x14ac:dyDescent="0.2">
      <c r="N1797" s="36">
        <f t="shared" si="59"/>
        <v>0</v>
      </c>
      <c r="O1797" s="38" t="str">
        <f t="shared" si="58"/>
        <v xml:space="preserve">           </v>
      </c>
      <c r="P1797" s="39" t="s">
        <v>61</v>
      </c>
    </row>
    <row r="1798" spans="14:16" x14ac:dyDescent="0.2">
      <c r="N1798" s="36">
        <f t="shared" si="59"/>
        <v>0</v>
      </c>
      <c r="O1798" s="38" t="str">
        <f t="shared" si="58"/>
        <v xml:space="preserve">           </v>
      </c>
      <c r="P1798" s="39" t="s">
        <v>61</v>
      </c>
    </row>
    <row r="1799" spans="14:16" x14ac:dyDescent="0.2">
      <c r="N1799" s="36">
        <f t="shared" si="59"/>
        <v>0</v>
      </c>
      <c r="O1799" s="38" t="str">
        <f t="shared" si="58"/>
        <v xml:space="preserve">           </v>
      </c>
      <c r="P1799" s="39" t="s">
        <v>61</v>
      </c>
    </row>
    <row r="1800" spans="14:16" x14ac:dyDescent="0.2">
      <c r="N1800" s="36">
        <f t="shared" si="59"/>
        <v>0</v>
      </c>
      <c r="O1800" s="38" t="str">
        <f t="shared" si="58"/>
        <v xml:space="preserve">           </v>
      </c>
      <c r="P1800" s="39" t="s">
        <v>61</v>
      </c>
    </row>
    <row r="1801" spans="14:16" x14ac:dyDescent="0.2">
      <c r="N1801" s="36">
        <f t="shared" si="59"/>
        <v>0</v>
      </c>
      <c r="O1801" s="38" t="str">
        <f t="shared" si="58"/>
        <v xml:space="preserve">           </v>
      </c>
      <c r="P1801" s="39" t="s">
        <v>61</v>
      </c>
    </row>
    <row r="1802" spans="14:16" x14ac:dyDescent="0.2">
      <c r="N1802" s="36">
        <f t="shared" si="59"/>
        <v>0</v>
      </c>
      <c r="O1802" s="38" t="str">
        <f t="shared" si="58"/>
        <v xml:space="preserve">           </v>
      </c>
      <c r="P1802" s="39" t="s">
        <v>61</v>
      </c>
    </row>
    <row r="1803" spans="14:16" x14ac:dyDescent="0.2">
      <c r="N1803" s="36">
        <f t="shared" si="59"/>
        <v>0</v>
      </c>
      <c r="O1803" s="38" t="str">
        <f t="shared" si="58"/>
        <v xml:space="preserve">           </v>
      </c>
      <c r="P1803" s="39" t="s">
        <v>61</v>
      </c>
    </row>
    <row r="1804" spans="14:16" x14ac:dyDescent="0.2">
      <c r="N1804" s="36">
        <f t="shared" si="59"/>
        <v>0</v>
      </c>
      <c r="O1804" s="38" t="str">
        <f t="shared" si="58"/>
        <v xml:space="preserve">           </v>
      </c>
      <c r="P1804" s="39" t="s">
        <v>61</v>
      </c>
    </row>
    <row r="1805" spans="14:16" x14ac:dyDescent="0.2">
      <c r="N1805" s="36">
        <f t="shared" si="59"/>
        <v>0</v>
      </c>
      <c r="O1805" s="38" t="str">
        <f t="shared" si="58"/>
        <v xml:space="preserve">           </v>
      </c>
      <c r="P1805" s="39" t="s">
        <v>61</v>
      </c>
    </row>
    <row r="1806" spans="14:16" x14ac:dyDescent="0.2">
      <c r="N1806" s="36">
        <f t="shared" si="59"/>
        <v>0</v>
      </c>
      <c r="O1806" s="38" t="str">
        <f t="shared" si="58"/>
        <v xml:space="preserve">           </v>
      </c>
      <c r="P1806" s="39" t="s">
        <v>61</v>
      </c>
    </row>
    <row r="1807" spans="14:16" x14ac:dyDescent="0.2">
      <c r="N1807" s="36">
        <f t="shared" si="59"/>
        <v>0</v>
      </c>
      <c r="O1807" s="38" t="str">
        <f t="shared" si="58"/>
        <v xml:space="preserve">           </v>
      </c>
      <c r="P1807" s="39" t="s">
        <v>61</v>
      </c>
    </row>
    <row r="1808" spans="14:16" x14ac:dyDescent="0.2">
      <c r="N1808" s="36">
        <f t="shared" si="59"/>
        <v>0</v>
      </c>
      <c r="O1808" s="38" t="str">
        <f t="shared" si="58"/>
        <v xml:space="preserve">           </v>
      </c>
      <c r="P1808" s="39" t="s">
        <v>61</v>
      </c>
    </row>
    <row r="1809" spans="14:16" x14ac:dyDescent="0.2">
      <c r="N1809" s="36">
        <f t="shared" si="59"/>
        <v>0</v>
      </c>
      <c r="O1809" s="38" t="str">
        <f t="shared" si="58"/>
        <v xml:space="preserve">           </v>
      </c>
      <c r="P1809" s="39" t="s">
        <v>61</v>
      </c>
    </row>
    <row r="1810" spans="14:16" x14ac:dyDescent="0.2">
      <c r="N1810" s="36">
        <f t="shared" si="59"/>
        <v>0</v>
      </c>
      <c r="O1810" s="38" t="str">
        <f t="shared" si="58"/>
        <v xml:space="preserve">           </v>
      </c>
      <c r="P1810" s="39" t="s">
        <v>61</v>
      </c>
    </row>
    <row r="1811" spans="14:16" x14ac:dyDescent="0.2">
      <c r="N1811" s="36">
        <f t="shared" si="59"/>
        <v>0</v>
      </c>
      <c r="O1811" s="38" t="str">
        <f t="shared" si="58"/>
        <v xml:space="preserve">           </v>
      </c>
      <c r="P1811" s="39" t="s">
        <v>61</v>
      </c>
    </row>
    <row r="1812" spans="14:16" x14ac:dyDescent="0.2">
      <c r="N1812" s="36">
        <f t="shared" si="59"/>
        <v>0</v>
      </c>
      <c r="O1812" s="38" t="str">
        <f t="shared" si="58"/>
        <v xml:space="preserve">           </v>
      </c>
      <c r="P1812" s="39" t="s">
        <v>61</v>
      </c>
    </row>
    <row r="1813" spans="14:16" x14ac:dyDescent="0.2">
      <c r="N1813" s="36">
        <f t="shared" si="59"/>
        <v>0</v>
      </c>
      <c r="O1813" s="38" t="str">
        <f t="shared" si="58"/>
        <v xml:space="preserve">           </v>
      </c>
      <c r="P1813" s="39" t="s">
        <v>61</v>
      </c>
    </row>
    <row r="1814" spans="14:16" x14ac:dyDescent="0.2">
      <c r="N1814" s="36">
        <f t="shared" si="59"/>
        <v>0</v>
      </c>
      <c r="O1814" s="38" t="str">
        <f t="shared" si="58"/>
        <v xml:space="preserve">           </v>
      </c>
      <c r="P1814" s="39" t="s">
        <v>61</v>
      </c>
    </row>
    <row r="1815" spans="14:16" x14ac:dyDescent="0.2">
      <c r="N1815" s="36">
        <f t="shared" si="59"/>
        <v>0</v>
      </c>
      <c r="O1815" s="38" t="str">
        <f t="shared" si="58"/>
        <v xml:space="preserve">           </v>
      </c>
      <c r="P1815" s="39" t="s">
        <v>61</v>
      </c>
    </row>
    <row r="1816" spans="14:16" x14ac:dyDescent="0.2">
      <c r="N1816" s="36">
        <f t="shared" si="59"/>
        <v>0</v>
      </c>
      <c r="O1816" s="38" t="str">
        <f t="shared" si="58"/>
        <v xml:space="preserve">           </v>
      </c>
      <c r="P1816" s="39" t="s">
        <v>61</v>
      </c>
    </row>
    <row r="1817" spans="14:16" x14ac:dyDescent="0.2">
      <c r="N1817" s="36">
        <f t="shared" si="59"/>
        <v>0</v>
      </c>
      <c r="O1817" s="38" t="str">
        <f t="shared" si="58"/>
        <v xml:space="preserve">           </v>
      </c>
      <c r="P1817" s="39" t="s">
        <v>61</v>
      </c>
    </row>
    <row r="1818" spans="14:16" x14ac:dyDescent="0.2">
      <c r="N1818" s="36">
        <f t="shared" si="59"/>
        <v>0</v>
      </c>
      <c r="O1818" s="38" t="str">
        <f t="shared" ref="O1818:O1881" si="60">CONCATENATE(B1818," ",C1818," ",D1818," ",E1818," ",F1818," ",G1818," ",H1818," ",I1818," ",J1818," ",K1818," ",L1818," ",M1818)</f>
        <v xml:space="preserve">           </v>
      </c>
      <c r="P1818" s="39" t="s">
        <v>61</v>
      </c>
    </row>
    <row r="1819" spans="14:16" x14ac:dyDescent="0.2">
      <c r="N1819" s="36">
        <f t="shared" si="59"/>
        <v>0</v>
      </c>
      <c r="O1819" s="38" t="str">
        <f t="shared" si="60"/>
        <v xml:space="preserve">           </v>
      </c>
      <c r="P1819" s="39" t="s">
        <v>61</v>
      </c>
    </row>
    <row r="1820" spans="14:16" x14ac:dyDescent="0.2">
      <c r="N1820" s="36">
        <f t="shared" si="59"/>
        <v>0</v>
      </c>
      <c r="O1820" s="38" t="str">
        <f t="shared" si="60"/>
        <v xml:space="preserve">           </v>
      </c>
      <c r="P1820" s="39" t="s">
        <v>61</v>
      </c>
    </row>
    <row r="1821" spans="14:16" x14ac:dyDescent="0.2">
      <c r="N1821" s="36">
        <f t="shared" si="59"/>
        <v>0</v>
      </c>
      <c r="O1821" s="38" t="str">
        <f t="shared" si="60"/>
        <v xml:space="preserve">           </v>
      </c>
      <c r="P1821" s="39" t="s">
        <v>61</v>
      </c>
    </row>
    <row r="1822" spans="14:16" x14ac:dyDescent="0.2">
      <c r="N1822" s="36">
        <f t="shared" si="59"/>
        <v>0</v>
      </c>
      <c r="O1822" s="38" t="str">
        <f t="shared" si="60"/>
        <v xml:space="preserve">           </v>
      </c>
      <c r="P1822" s="39" t="s">
        <v>61</v>
      </c>
    </row>
    <row r="1823" spans="14:16" x14ac:dyDescent="0.2">
      <c r="N1823" s="36">
        <f t="shared" si="59"/>
        <v>0</v>
      </c>
      <c r="O1823" s="38" t="str">
        <f t="shared" si="60"/>
        <v xml:space="preserve">           </v>
      </c>
      <c r="P1823" s="39" t="s">
        <v>61</v>
      </c>
    </row>
    <row r="1824" spans="14:16" x14ac:dyDescent="0.2">
      <c r="N1824" s="36">
        <f t="shared" si="59"/>
        <v>0</v>
      </c>
      <c r="O1824" s="38" t="str">
        <f t="shared" si="60"/>
        <v xml:space="preserve">           </v>
      </c>
      <c r="P1824" s="39" t="s">
        <v>61</v>
      </c>
    </row>
    <row r="1825" spans="14:16" x14ac:dyDescent="0.2">
      <c r="N1825" s="36">
        <f t="shared" si="59"/>
        <v>0</v>
      </c>
      <c r="O1825" s="38" t="str">
        <f t="shared" si="60"/>
        <v xml:space="preserve">           </v>
      </c>
      <c r="P1825" s="39" t="s">
        <v>61</v>
      </c>
    </row>
    <row r="1826" spans="14:16" x14ac:dyDescent="0.2">
      <c r="N1826" s="36">
        <f t="shared" si="59"/>
        <v>0</v>
      </c>
      <c r="O1826" s="38" t="str">
        <f t="shared" si="60"/>
        <v xml:space="preserve">           </v>
      </c>
      <c r="P1826" s="39" t="s">
        <v>61</v>
      </c>
    </row>
    <row r="1827" spans="14:16" x14ac:dyDescent="0.2">
      <c r="N1827" s="36">
        <f t="shared" si="59"/>
        <v>0</v>
      </c>
      <c r="O1827" s="38" t="str">
        <f t="shared" si="60"/>
        <v xml:space="preserve">           </v>
      </c>
      <c r="P1827" s="39" t="s">
        <v>61</v>
      </c>
    </row>
    <row r="1828" spans="14:16" x14ac:dyDescent="0.2">
      <c r="N1828" s="36">
        <f t="shared" si="59"/>
        <v>0</v>
      </c>
      <c r="O1828" s="38" t="str">
        <f t="shared" si="60"/>
        <v xml:space="preserve">           </v>
      </c>
      <c r="P1828" s="39" t="s">
        <v>61</v>
      </c>
    </row>
    <row r="1829" spans="14:16" x14ac:dyDescent="0.2">
      <c r="N1829" s="36">
        <f t="shared" si="59"/>
        <v>0</v>
      </c>
      <c r="O1829" s="38" t="str">
        <f t="shared" si="60"/>
        <v xml:space="preserve">           </v>
      </c>
      <c r="P1829" s="39" t="s">
        <v>61</v>
      </c>
    </row>
    <row r="1830" spans="14:16" x14ac:dyDescent="0.2">
      <c r="N1830" s="36">
        <f t="shared" si="59"/>
        <v>0</v>
      </c>
      <c r="O1830" s="38" t="str">
        <f t="shared" si="60"/>
        <v xml:space="preserve">           </v>
      </c>
      <c r="P1830" s="39" t="s">
        <v>61</v>
      </c>
    </row>
    <row r="1831" spans="14:16" x14ac:dyDescent="0.2">
      <c r="N1831" s="36">
        <f t="shared" si="59"/>
        <v>0</v>
      </c>
      <c r="O1831" s="38" t="str">
        <f t="shared" si="60"/>
        <v xml:space="preserve">           </v>
      </c>
      <c r="P1831" s="39" t="s">
        <v>61</v>
      </c>
    </row>
    <row r="1832" spans="14:16" x14ac:dyDescent="0.2">
      <c r="N1832" s="36">
        <f t="shared" si="59"/>
        <v>0</v>
      </c>
      <c r="O1832" s="38" t="str">
        <f t="shared" si="60"/>
        <v xml:space="preserve">           </v>
      </c>
      <c r="P1832" s="39" t="s">
        <v>61</v>
      </c>
    </row>
    <row r="1833" spans="14:16" x14ac:dyDescent="0.2">
      <c r="N1833" s="36">
        <f t="shared" si="59"/>
        <v>0</v>
      </c>
      <c r="O1833" s="38" t="str">
        <f t="shared" si="60"/>
        <v xml:space="preserve">           </v>
      </c>
      <c r="P1833" s="39" t="s">
        <v>61</v>
      </c>
    </row>
    <row r="1834" spans="14:16" x14ac:dyDescent="0.2">
      <c r="N1834" s="36">
        <f t="shared" si="59"/>
        <v>0</v>
      </c>
      <c r="O1834" s="38" t="str">
        <f t="shared" si="60"/>
        <v xml:space="preserve">           </v>
      </c>
      <c r="P1834" s="39" t="s">
        <v>61</v>
      </c>
    </row>
    <row r="1835" spans="14:16" x14ac:dyDescent="0.2">
      <c r="N1835" s="36">
        <f t="shared" si="59"/>
        <v>0</v>
      </c>
      <c r="O1835" s="38" t="str">
        <f t="shared" si="60"/>
        <v xml:space="preserve">           </v>
      </c>
      <c r="P1835" s="39" t="s">
        <v>61</v>
      </c>
    </row>
    <row r="1836" spans="14:16" x14ac:dyDescent="0.2">
      <c r="N1836" s="36">
        <f t="shared" si="59"/>
        <v>0</v>
      </c>
      <c r="O1836" s="38" t="str">
        <f t="shared" si="60"/>
        <v xml:space="preserve">           </v>
      </c>
      <c r="P1836" s="39" t="s">
        <v>61</v>
      </c>
    </row>
    <row r="1837" spans="14:16" x14ac:dyDescent="0.2">
      <c r="N1837" s="36">
        <f t="shared" si="59"/>
        <v>0</v>
      </c>
      <c r="O1837" s="38" t="str">
        <f t="shared" si="60"/>
        <v xml:space="preserve">           </v>
      </c>
      <c r="P1837" s="39" t="s">
        <v>61</v>
      </c>
    </row>
    <row r="1838" spans="14:16" x14ac:dyDescent="0.2">
      <c r="N1838" s="36">
        <f t="shared" si="59"/>
        <v>0</v>
      </c>
      <c r="O1838" s="38" t="str">
        <f t="shared" si="60"/>
        <v xml:space="preserve">           </v>
      </c>
      <c r="P1838" s="39" t="s">
        <v>61</v>
      </c>
    </row>
    <row r="1839" spans="14:16" x14ac:dyDescent="0.2">
      <c r="N1839" s="36">
        <f t="shared" si="59"/>
        <v>0</v>
      </c>
      <c r="O1839" s="38" t="str">
        <f t="shared" si="60"/>
        <v xml:space="preserve">           </v>
      </c>
      <c r="P1839" s="39" t="s">
        <v>61</v>
      </c>
    </row>
    <row r="1840" spans="14:16" x14ac:dyDescent="0.2">
      <c r="N1840" s="36">
        <f t="shared" si="59"/>
        <v>0</v>
      </c>
      <c r="O1840" s="38" t="str">
        <f t="shared" si="60"/>
        <v xml:space="preserve">           </v>
      </c>
      <c r="P1840" s="39" t="s">
        <v>61</v>
      </c>
    </row>
    <row r="1841" spans="14:16" x14ac:dyDescent="0.2">
      <c r="N1841" s="36">
        <f t="shared" si="59"/>
        <v>0</v>
      </c>
      <c r="O1841" s="38" t="str">
        <f t="shared" si="60"/>
        <v xml:space="preserve">           </v>
      </c>
      <c r="P1841" s="39" t="s">
        <v>61</v>
      </c>
    </row>
    <row r="1842" spans="14:16" x14ac:dyDescent="0.2">
      <c r="N1842" s="36">
        <f t="shared" si="59"/>
        <v>0</v>
      </c>
      <c r="O1842" s="38" t="str">
        <f t="shared" si="60"/>
        <v xml:space="preserve">           </v>
      </c>
      <c r="P1842" s="39" t="s">
        <v>61</v>
      </c>
    </row>
    <row r="1843" spans="14:16" x14ac:dyDescent="0.2">
      <c r="N1843" s="36">
        <f t="shared" si="59"/>
        <v>0</v>
      </c>
      <c r="O1843" s="38" t="str">
        <f t="shared" si="60"/>
        <v xml:space="preserve">           </v>
      </c>
      <c r="P1843" s="39" t="s">
        <v>61</v>
      </c>
    </row>
    <row r="1844" spans="14:16" x14ac:dyDescent="0.2">
      <c r="N1844" s="36">
        <f t="shared" si="59"/>
        <v>0</v>
      </c>
      <c r="O1844" s="38" t="str">
        <f t="shared" si="60"/>
        <v xml:space="preserve">           </v>
      </c>
      <c r="P1844" s="39" t="s">
        <v>61</v>
      </c>
    </row>
    <row r="1845" spans="14:16" x14ac:dyDescent="0.2">
      <c r="N1845" s="36">
        <f t="shared" si="59"/>
        <v>0</v>
      </c>
      <c r="O1845" s="38" t="str">
        <f t="shared" si="60"/>
        <v xml:space="preserve">           </v>
      </c>
      <c r="P1845" s="39" t="s">
        <v>61</v>
      </c>
    </row>
    <row r="1846" spans="14:16" x14ac:dyDescent="0.2">
      <c r="N1846" s="36">
        <f t="shared" si="59"/>
        <v>0</v>
      </c>
      <c r="O1846" s="38" t="str">
        <f t="shared" si="60"/>
        <v xml:space="preserve">           </v>
      </c>
      <c r="P1846" s="39" t="s">
        <v>61</v>
      </c>
    </row>
    <row r="1847" spans="14:16" x14ac:dyDescent="0.2">
      <c r="N1847" s="36">
        <f t="shared" si="59"/>
        <v>0</v>
      </c>
      <c r="O1847" s="38" t="str">
        <f t="shared" si="60"/>
        <v xml:space="preserve">           </v>
      </c>
      <c r="P1847" s="39" t="s">
        <v>61</v>
      </c>
    </row>
    <row r="1848" spans="14:16" x14ac:dyDescent="0.2">
      <c r="N1848" s="36">
        <f t="shared" si="59"/>
        <v>0</v>
      </c>
      <c r="O1848" s="38" t="str">
        <f t="shared" si="60"/>
        <v xml:space="preserve">           </v>
      </c>
      <c r="P1848" s="39" t="s">
        <v>61</v>
      </c>
    </row>
    <row r="1849" spans="14:16" x14ac:dyDescent="0.2">
      <c r="N1849" s="36">
        <f t="shared" si="59"/>
        <v>0</v>
      </c>
      <c r="O1849" s="38" t="str">
        <f t="shared" si="60"/>
        <v xml:space="preserve">           </v>
      </c>
      <c r="P1849" s="39" t="s">
        <v>61</v>
      </c>
    </row>
    <row r="1850" spans="14:16" x14ac:dyDescent="0.2">
      <c r="N1850" s="36">
        <f t="shared" si="59"/>
        <v>0</v>
      </c>
      <c r="O1850" s="38" t="str">
        <f t="shared" si="60"/>
        <v xml:space="preserve">           </v>
      </c>
      <c r="P1850" s="39" t="s">
        <v>61</v>
      </c>
    </row>
    <row r="1851" spans="14:16" x14ac:dyDescent="0.2">
      <c r="N1851" s="36">
        <f t="shared" si="59"/>
        <v>0</v>
      </c>
      <c r="O1851" s="38" t="str">
        <f t="shared" si="60"/>
        <v xml:space="preserve">           </v>
      </c>
      <c r="P1851" s="39" t="s">
        <v>61</v>
      </c>
    </row>
    <row r="1852" spans="14:16" x14ac:dyDescent="0.2">
      <c r="N1852" s="36">
        <f t="shared" si="59"/>
        <v>0</v>
      </c>
      <c r="O1852" s="38" t="str">
        <f t="shared" si="60"/>
        <v xml:space="preserve">           </v>
      </c>
      <c r="P1852" s="39" t="s">
        <v>61</v>
      </c>
    </row>
    <row r="1853" spans="14:16" x14ac:dyDescent="0.2">
      <c r="N1853" s="36">
        <f t="shared" si="59"/>
        <v>0</v>
      </c>
      <c r="O1853" s="38" t="str">
        <f t="shared" si="60"/>
        <v xml:space="preserve">           </v>
      </c>
      <c r="P1853" s="39" t="s">
        <v>61</v>
      </c>
    </row>
    <row r="1854" spans="14:16" x14ac:dyDescent="0.2">
      <c r="N1854" s="36">
        <f t="shared" ref="N1854:N1917" si="61">SUM(D1854:M1854)</f>
        <v>0</v>
      </c>
      <c r="O1854" s="38" t="str">
        <f t="shared" si="60"/>
        <v xml:space="preserve">           </v>
      </c>
      <c r="P1854" s="39" t="s">
        <v>61</v>
      </c>
    </row>
    <row r="1855" spans="14:16" x14ac:dyDescent="0.2">
      <c r="N1855" s="36">
        <f t="shared" si="61"/>
        <v>0</v>
      </c>
      <c r="O1855" s="38" t="str">
        <f t="shared" si="60"/>
        <v xml:space="preserve">           </v>
      </c>
      <c r="P1855" s="39" t="s">
        <v>61</v>
      </c>
    </row>
    <row r="1856" spans="14:16" x14ac:dyDescent="0.2">
      <c r="N1856" s="36">
        <f t="shared" si="61"/>
        <v>0</v>
      </c>
      <c r="O1856" s="38" t="str">
        <f t="shared" si="60"/>
        <v xml:space="preserve">           </v>
      </c>
      <c r="P1856" s="39" t="s">
        <v>61</v>
      </c>
    </row>
    <row r="1857" spans="14:16" x14ac:dyDescent="0.2">
      <c r="N1857" s="36">
        <f t="shared" si="61"/>
        <v>0</v>
      </c>
      <c r="O1857" s="38" t="str">
        <f t="shared" si="60"/>
        <v xml:space="preserve">           </v>
      </c>
      <c r="P1857" s="39" t="s">
        <v>61</v>
      </c>
    </row>
    <row r="1858" spans="14:16" x14ac:dyDescent="0.2">
      <c r="N1858" s="36">
        <f t="shared" si="61"/>
        <v>0</v>
      </c>
      <c r="O1858" s="38" t="str">
        <f t="shared" si="60"/>
        <v xml:space="preserve">           </v>
      </c>
      <c r="P1858" s="39" t="s">
        <v>61</v>
      </c>
    </row>
    <row r="1859" spans="14:16" x14ac:dyDescent="0.2">
      <c r="N1859" s="36">
        <f t="shared" si="61"/>
        <v>0</v>
      </c>
      <c r="O1859" s="38" t="str">
        <f t="shared" si="60"/>
        <v xml:space="preserve">           </v>
      </c>
      <c r="P1859" s="39" t="s">
        <v>61</v>
      </c>
    </row>
    <row r="1860" spans="14:16" x14ac:dyDescent="0.2">
      <c r="N1860" s="36">
        <f t="shared" si="61"/>
        <v>0</v>
      </c>
      <c r="O1860" s="38" t="str">
        <f t="shared" si="60"/>
        <v xml:space="preserve">           </v>
      </c>
      <c r="P1860" s="39" t="s">
        <v>61</v>
      </c>
    </row>
    <row r="1861" spans="14:16" x14ac:dyDescent="0.2">
      <c r="N1861" s="36">
        <f t="shared" si="61"/>
        <v>0</v>
      </c>
      <c r="O1861" s="38" t="str">
        <f t="shared" si="60"/>
        <v xml:space="preserve">           </v>
      </c>
      <c r="P1861" s="39" t="s">
        <v>61</v>
      </c>
    </row>
    <row r="1862" spans="14:16" x14ac:dyDescent="0.2">
      <c r="N1862" s="36">
        <f t="shared" si="61"/>
        <v>0</v>
      </c>
      <c r="O1862" s="38" t="str">
        <f t="shared" si="60"/>
        <v xml:space="preserve">           </v>
      </c>
      <c r="P1862" s="39" t="s">
        <v>61</v>
      </c>
    </row>
    <row r="1863" spans="14:16" x14ac:dyDescent="0.2">
      <c r="N1863" s="36">
        <f t="shared" si="61"/>
        <v>0</v>
      </c>
      <c r="O1863" s="38" t="str">
        <f t="shared" si="60"/>
        <v xml:space="preserve">           </v>
      </c>
      <c r="P1863" s="39" t="s">
        <v>61</v>
      </c>
    </row>
    <row r="1864" spans="14:16" x14ac:dyDescent="0.2">
      <c r="N1864" s="36">
        <f t="shared" si="61"/>
        <v>0</v>
      </c>
      <c r="O1864" s="38" t="str">
        <f t="shared" si="60"/>
        <v xml:space="preserve">           </v>
      </c>
      <c r="P1864" s="39" t="s">
        <v>61</v>
      </c>
    </row>
    <row r="1865" spans="14:16" x14ac:dyDescent="0.2">
      <c r="N1865" s="36">
        <f t="shared" si="61"/>
        <v>0</v>
      </c>
      <c r="O1865" s="38" t="str">
        <f t="shared" si="60"/>
        <v xml:space="preserve">           </v>
      </c>
      <c r="P1865" s="39" t="s">
        <v>61</v>
      </c>
    </row>
    <row r="1866" spans="14:16" x14ac:dyDescent="0.2">
      <c r="N1866" s="36">
        <f t="shared" si="61"/>
        <v>0</v>
      </c>
      <c r="O1866" s="38" t="str">
        <f t="shared" si="60"/>
        <v xml:space="preserve">           </v>
      </c>
      <c r="P1866" s="39" t="s">
        <v>61</v>
      </c>
    </row>
    <row r="1867" spans="14:16" x14ac:dyDescent="0.2">
      <c r="N1867" s="36">
        <f t="shared" si="61"/>
        <v>0</v>
      </c>
      <c r="O1867" s="38" t="str">
        <f t="shared" si="60"/>
        <v xml:space="preserve">           </v>
      </c>
      <c r="P1867" s="39" t="s">
        <v>61</v>
      </c>
    </row>
    <row r="1868" spans="14:16" x14ac:dyDescent="0.2">
      <c r="N1868" s="36">
        <f t="shared" si="61"/>
        <v>0</v>
      </c>
      <c r="O1868" s="38" t="str">
        <f t="shared" si="60"/>
        <v xml:space="preserve">           </v>
      </c>
      <c r="P1868" s="39" t="s">
        <v>61</v>
      </c>
    </row>
    <row r="1869" spans="14:16" x14ac:dyDescent="0.2">
      <c r="N1869" s="36">
        <f t="shared" si="61"/>
        <v>0</v>
      </c>
      <c r="O1869" s="38" t="str">
        <f t="shared" si="60"/>
        <v xml:space="preserve">           </v>
      </c>
      <c r="P1869" s="39" t="s">
        <v>61</v>
      </c>
    </row>
    <row r="1870" spans="14:16" x14ac:dyDescent="0.2">
      <c r="N1870" s="36">
        <f t="shared" si="61"/>
        <v>0</v>
      </c>
      <c r="O1870" s="38" t="str">
        <f t="shared" si="60"/>
        <v xml:space="preserve">           </v>
      </c>
      <c r="P1870" s="39" t="s">
        <v>61</v>
      </c>
    </row>
    <row r="1871" spans="14:16" x14ac:dyDescent="0.2">
      <c r="N1871" s="36">
        <f t="shared" si="61"/>
        <v>0</v>
      </c>
      <c r="O1871" s="38" t="str">
        <f t="shared" si="60"/>
        <v xml:space="preserve">           </v>
      </c>
      <c r="P1871" s="39" t="s">
        <v>61</v>
      </c>
    </row>
    <row r="1872" spans="14:16" x14ac:dyDescent="0.2">
      <c r="N1872" s="36">
        <f t="shared" si="61"/>
        <v>0</v>
      </c>
      <c r="O1872" s="38" t="str">
        <f t="shared" si="60"/>
        <v xml:space="preserve">           </v>
      </c>
      <c r="P1872" s="39" t="s">
        <v>61</v>
      </c>
    </row>
    <row r="1873" spans="14:16" x14ac:dyDescent="0.2">
      <c r="N1873" s="36">
        <f t="shared" si="61"/>
        <v>0</v>
      </c>
      <c r="O1873" s="38" t="str">
        <f t="shared" si="60"/>
        <v xml:space="preserve">           </v>
      </c>
      <c r="P1873" s="39" t="s">
        <v>61</v>
      </c>
    </row>
    <row r="1874" spans="14:16" x14ac:dyDescent="0.2">
      <c r="N1874" s="36">
        <f t="shared" si="61"/>
        <v>0</v>
      </c>
      <c r="O1874" s="38" t="str">
        <f t="shared" si="60"/>
        <v xml:space="preserve">           </v>
      </c>
      <c r="P1874" s="39" t="s">
        <v>61</v>
      </c>
    </row>
    <row r="1875" spans="14:16" x14ac:dyDescent="0.2">
      <c r="N1875" s="36">
        <f t="shared" si="61"/>
        <v>0</v>
      </c>
      <c r="O1875" s="38" t="str">
        <f t="shared" si="60"/>
        <v xml:space="preserve">           </v>
      </c>
      <c r="P1875" s="39" t="s">
        <v>61</v>
      </c>
    </row>
    <row r="1876" spans="14:16" x14ac:dyDescent="0.2">
      <c r="N1876" s="36">
        <f t="shared" si="61"/>
        <v>0</v>
      </c>
      <c r="O1876" s="38" t="str">
        <f t="shared" si="60"/>
        <v xml:space="preserve">           </v>
      </c>
      <c r="P1876" s="39" t="s">
        <v>61</v>
      </c>
    </row>
    <row r="1877" spans="14:16" x14ac:dyDescent="0.2">
      <c r="N1877" s="36">
        <f t="shared" si="61"/>
        <v>0</v>
      </c>
      <c r="O1877" s="38" t="str">
        <f t="shared" si="60"/>
        <v xml:space="preserve">           </v>
      </c>
      <c r="P1877" s="39" t="s">
        <v>61</v>
      </c>
    </row>
    <row r="1878" spans="14:16" x14ac:dyDescent="0.2">
      <c r="N1878" s="36">
        <f t="shared" si="61"/>
        <v>0</v>
      </c>
      <c r="O1878" s="38" t="str">
        <f t="shared" si="60"/>
        <v xml:space="preserve">           </v>
      </c>
      <c r="P1878" s="39" t="s">
        <v>61</v>
      </c>
    </row>
    <row r="1879" spans="14:16" x14ac:dyDescent="0.2">
      <c r="N1879" s="36">
        <f t="shared" si="61"/>
        <v>0</v>
      </c>
      <c r="O1879" s="38" t="str">
        <f t="shared" si="60"/>
        <v xml:space="preserve">           </v>
      </c>
      <c r="P1879" s="39" t="s">
        <v>61</v>
      </c>
    </row>
    <row r="1880" spans="14:16" x14ac:dyDescent="0.2">
      <c r="N1880" s="36">
        <f t="shared" si="61"/>
        <v>0</v>
      </c>
      <c r="O1880" s="38" t="str">
        <f t="shared" si="60"/>
        <v xml:space="preserve">           </v>
      </c>
      <c r="P1880" s="39" t="s">
        <v>61</v>
      </c>
    </row>
    <row r="1881" spans="14:16" x14ac:dyDescent="0.2">
      <c r="N1881" s="36">
        <f t="shared" si="61"/>
        <v>0</v>
      </c>
      <c r="O1881" s="38" t="str">
        <f t="shared" si="60"/>
        <v xml:space="preserve">           </v>
      </c>
      <c r="P1881" s="39" t="s">
        <v>61</v>
      </c>
    </row>
    <row r="1882" spans="14:16" x14ac:dyDescent="0.2">
      <c r="N1882" s="36">
        <f t="shared" si="61"/>
        <v>0</v>
      </c>
      <c r="O1882" s="38" t="str">
        <f t="shared" ref="O1882:O1945" si="62">CONCATENATE(B1882," ",C1882," ",D1882," ",E1882," ",F1882," ",G1882," ",H1882," ",I1882," ",J1882," ",K1882," ",L1882," ",M1882)</f>
        <v xml:space="preserve">           </v>
      </c>
      <c r="P1882" s="39" t="s">
        <v>61</v>
      </c>
    </row>
    <row r="1883" spans="14:16" x14ac:dyDescent="0.2">
      <c r="N1883" s="36">
        <f t="shared" si="61"/>
        <v>0</v>
      </c>
      <c r="O1883" s="38" t="str">
        <f t="shared" si="62"/>
        <v xml:space="preserve">           </v>
      </c>
      <c r="P1883" s="39" t="s">
        <v>61</v>
      </c>
    </row>
    <row r="1884" spans="14:16" x14ac:dyDescent="0.2">
      <c r="N1884" s="36">
        <f t="shared" si="61"/>
        <v>0</v>
      </c>
      <c r="O1884" s="38" t="str">
        <f t="shared" si="62"/>
        <v xml:space="preserve">           </v>
      </c>
      <c r="P1884" s="39" t="s">
        <v>61</v>
      </c>
    </row>
    <row r="1885" spans="14:16" x14ac:dyDescent="0.2">
      <c r="N1885" s="36">
        <f t="shared" si="61"/>
        <v>0</v>
      </c>
      <c r="O1885" s="38" t="str">
        <f t="shared" si="62"/>
        <v xml:space="preserve">           </v>
      </c>
      <c r="P1885" s="39" t="s">
        <v>61</v>
      </c>
    </row>
    <row r="1886" spans="14:16" x14ac:dyDescent="0.2">
      <c r="N1886" s="36">
        <f t="shared" si="61"/>
        <v>0</v>
      </c>
      <c r="O1886" s="38" t="str">
        <f t="shared" si="62"/>
        <v xml:space="preserve">           </v>
      </c>
      <c r="P1886" s="39" t="s">
        <v>61</v>
      </c>
    </row>
    <row r="1887" spans="14:16" x14ac:dyDescent="0.2">
      <c r="N1887" s="36">
        <f t="shared" si="61"/>
        <v>0</v>
      </c>
      <c r="O1887" s="38" t="str">
        <f t="shared" si="62"/>
        <v xml:space="preserve">           </v>
      </c>
      <c r="P1887" s="39" t="s">
        <v>61</v>
      </c>
    </row>
    <row r="1888" spans="14:16" x14ac:dyDescent="0.2">
      <c r="N1888" s="36">
        <f t="shared" si="61"/>
        <v>0</v>
      </c>
      <c r="O1888" s="38" t="str">
        <f t="shared" si="62"/>
        <v xml:space="preserve">           </v>
      </c>
      <c r="P1888" s="39" t="s">
        <v>61</v>
      </c>
    </row>
    <row r="1889" spans="14:16" x14ac:dyDescent="0.2">
      <c r="N1889" s="36">
        <f t="shared" si="61"/>
        <v>0</v>
      </c>
      <c r="O1889" s="38" t="str">
        <f t="shared" si="62"/>
        <v xml:space="preserve">           </v>
      </c>
      <c r="P1889" s="39" t="s">
        <v>61</v>
      </c>
    </row>
    <row r="1890" spans="14:16" x14ac:dyDescent="0.2">
      <c r="N1890" s="36">
        <f t="shared" si="61"/>
        <v>0</v>
      </c>
      <c r="O1890" s="38" t="str">
        <f t="shared" si="62"/>
        <v xml:space="preserve">           </v>
      </c>
      <c r="P1890" s="39" t="s">
        <v>61</v>
      </c>
    </row>
    <row r="1891" spans="14:16" x14ac:dyDescent="0.2">
      <c r="N1891" s="36">
        <f t="shared" si="61"/>
        <v>0</v>
      </c>
      <c r="O1891" s="38" t="str">
        <f t="shared" si="62"/>
        <v xml:space="preserve">           </v>
      </c>
      <c r="P1891" s="39" t="s">
        <v>61</v>
      </c>
    </row>
    <row r="1892" spans="14:16" x14ac:dyDescent="0.2">
      <c r="N1892" s="36">
        <f t="shared" si="61"/>
        <v>0</v>
      </c>
      <c r="O1892" s="38" t="str">
        <f t="shared" si="62"/>
        <v xml:space="preserve">           </v>
      </c>
      <c r="P1892" s="39" t="s">
        <v>61</v>
      </c>
    </row>
    <row r="1893" spans="14:16" x14ac:dyDescent="0.2">
      <c r="N1893" s="36">
        <f t="shared" si="61"/>
        <v>0</v>
      </c>
      <c r="O1893" s="38" t="str">
        <f t="shared" si="62"/>
        <v xml:space="preserve">           </v>
      </c>
      <c r="P1893" s="39" t="s">
        <v>61</v>
      </c>
    </row>
    <row r="1894" spans="14:16" x14ac:dyDescent="0.2">
      <c r="N1894" s="36">
        <f t="shared" si="61"/>
        <v>0</v>
      </c>
      <c r="O1894" s="38" t="str">
        <f t="shared" si="62"/>
        <v xml:space="preserve">           </v>
      </c>
      <c r="P1894" s="39" t="s">
        <v>61</v>
      </c>
    </row>
    <row r="1895" spans="14:16" x14ac:dyDescent="0.2">
      <c r="N1895" s="36">
        <f t="shared" si="61"/>
        <v>0</v>
      </c>
      <c r="O1895" s="38" t="str">
        <f t="shared" si="62"/>
        <v xml:space="preserve">           </v>
      </c>
      <c r="P1895" s="39" t="s">
        <v>61</v>
      </c>
    </row>
    <row r="1896" spans="14:16" x14ac:dyDescent="0.2">
      <c r="N1896" s="36">
        <f t="shared" si="61"/>
        <v>0</v>
      </c>
      <c r="O1896" s="38" t="str">
        <f t="shared" si="62"/>
        <v xml:space="preserve">           </v>
      </c>
      <c r="P1896" s="39" t="s">
        <v>61</v>
      </c>
    </row>
    <row r="1897" spans="14:16" x14ac:dyDescent="0.2">
      <c r="N1897" s="36">
        <f t="shared" si="61"/>
        <v>0</v>
      </c>
      <c r="O1897" s="38" t="str">
        <f t="shared" si="62"/>
        <v xml:space="preserve">           </v>
      </c>
      <c r="P1897" s="39" t="s">
        <v>61</v>
      </c>
    </row>
    <row r="1898" spans="14:16" x14ac:dyDescent="0.2">
      <c r="N1898" s="36">
        <f t="shared" si="61"/>
        <v>0</v>
      </c>
      <c r="O1898" s="38" t="str">
        <f t="shared" si="62"/>
        <v xml:space="preserve">           </v>
      </c>
      <c r="P1898" s="39" t="s">
        <v>61</v>
      </c>
    </row>
    <row r="1899" spans="14:16" x14ac:dyDescent="0.2">
      <c r="N1899" s="36">
        <f t="shared" si="61"/>
        <v>0</v>
      </c>
      <c r="O1899" s="38" t="str">
        <f t="shared" si="62"/>
        <v xml:space="preserve">           </v>
      </c>
      <c r="P1899" s="39" t="s">
        <v>61</v>
      </c>
    </row>
    <row r="1900" spans="14:16" x14ac:dyDescent="0.2">
      <c r="N1900" s="36">
        <f t="shared" si="61"/>
        <v>0</v>
      </c>
      <c r="O1900" s="38" t="str">
        <f t="shared" si="62"/>
        <v xml:space="preserve">           </v>
      </c>
      <c r="P1900" s="39" t="s">
        <v>61</v>
      </c>
    </row>
    <row r="1901" spans="14:16" x14ac:dyDescent="0.2">
      <c r="N1901" s="36">
        <f t="shared" si="61"/>
        <v>0</v>
      </c>
      <c r="O1901" s="38" t="str">
        <f t="shared" si="62"/>
        <v xml:space="preserve">           </v>
      </c>
      <c r="P1901" s="39" t="s">
        <v>61</v>
      </c>
    </row>
    <row r="1902" spans="14:16" x14ac:dyDescent="0.2">
      <c r="N1902" s="36">
        <f t="shared" si="61"/>
        <v>0</v>
      </c>
      <c r="O1902" s="38" t="str">
        <f t="shared" si="62"/>
        <v xml:space="preserve">           </v>
      </c>
      <c r="P1902" s="39" t="s">
        <v>61</v>
      </c>
    </row>
    <row r="1903" spans="14:16" x14ac:dyDescent="0.2">
      <c r="N1903" s="36">
        <f t="shared" si="61"/>
        <v>0</v>
      </c>
      <c r="O1903" s="38" t="str">
        <f t="shared" si="62"/>
        <v xml:space="preserve">           </v>
      </c>
      <c r="P1903" s="39" t="s">
        <v>61</v>
      </c>
    </row>
    <row r="1904" spans="14:16" x14ac:dyDescent="0.2">
      <c r="N1904" s="36">
        <f t="shared" si="61"/>
        <v>0</v>
      </c>
      <c r="O1904" s="38" t="str">
        <f t="shared" si="62"/>
        <v xml:space="preserve">           </v>
      </c>
      <c r="P1904" s="39" t="s">
        <v>61</v>
      </c>
    </row>
    <row r="1905" spans="14:16" x14ac:dyDescent="0.2">
      <c r="N1905" s="36">
        <f t="shared" si="61"/>
        <v>0</v>
      </c>
      <c r="O1905" s="38" t="str">
        <f t="shared" si="62"/>
        <v xml:space="preserve">           </v>
      </c>
      <c r="P1905" s="39" t="s">
        <v>61</v>
      </c>
    </row>
    <row r="1906" spans="14:16" x14ac:dyDescent="0.2">
      <c r="N1906" s="36">
        <f t="shared" si="61"/>
        <v>0</v>
      </c>
      <c r="O1906" s="38" t="str">
        <f t="shared" si="62"/>
        <v xml:space="preserve">           </v>
      </c>
      <c r="P1906" s="39" t="s">
        <v>61</v>
      </c>
    </row>
    <row r="1907" spans="14:16" x14ac:dyDescent="0.2">
      <c r="N1907" s="36">
        <f t="shared" si="61"/>
        <v>0</v>
      </c>
      <c r="O1907" s="38" t="str">
        <f t="shared" si="62"/>
        <v xml:space="preserve">           </v>
      </c>
      <c r="P1907" s="39" t="s">
        <v>61</v>
      </c>
    </row>
    <row r="1908" spans="14:16" x14ac:dyDescent="0.2">
      <c r="N1908" s="36">
        <f t="shared" si="61"/>
        <v>0</v>
      </c>
      <c r="O1908" s="38" t="str">
        <f t="shared" si="62"/>
        <v xml:space="preserve">           </v>
      </c>
      <c r="P1908" s="39" t="s">
        <v>61</v>
      </c>
    </row>
    <row r="1909" spans="14:16" x14ac:dyDescent="0.2">
      <c r="N1909" s="36">
        <f t="shared" si="61"/>
        <v>0</v>
      </c>
      <c r="O1909" s="38" t="str">
        <f t="shared" si="62"/>
        <v xml:space="preserve">           </v>
      </c>
      <c r="P1909" s="39" t="s">
        <v>61</v>
      </c>
    </row>
    <row r="1910" spans="14:16" x14ac:dyDescent="0.2">
      <c r="N1910" s="36">
        <f t="shared" si="61"/>
        <v>0</v>
      </c>
      <c r="O1910" s="38" t="str">
        <f t="shared" si="62"/>
        <v xml:space="preserve">           </v>
      </c>
      <c r="P1910" s="39" t="s">
        <v>61</v>
      </c>
    </row>
    <row r="1911" spans="14:16" x14ac:dyDescent="0.2">
      <c r="N1911" s="36">
        <f t="shared" si="61"/>
        <v>0</v>
      </c>
      <c r="O1911" s="38" t="str">
        <f t="shared" si="62"/>
        <v xml:space="preserve">           </v>
      </c>
      <c r="P1911" s="39" t="s">
        <v>61</v>
      </c>
    </row>
    <row r="1912" spans="14:16" x14ac:dyDescent="0.2">
      <c r="N1912" s="36">
        <f t="shared" si="61"/>
        <v>0</v>
      </c>
      <c r="O1912" s="38" t="str">
        <f t="shared" si="62"/>
        <v xml:space="preserve">           </v>
      </c>
      <c r="P1912" s="39" t="s">
        <v>61</v>
      </c>
    </row>
    <row r="1913" spans="14:16" x14ac:dyDescent="0.2">
      <c r="N1913" s="36">
        <f t="shared" si="61"/>
        <v>0</v>
      </c>
      <c r="O1913" s="38" t="str">
        <f t="shared" si="62"/>
        <v xml:space="preserve">           </v>
      </c>
      <c r="P1913" s="39" t="s">
        <v>61</v>
      </c>
    </row>
    <row r="1914" spans="14:16" x14ac:dyDescent="0.2">
      <c r="N1914" s="36">
        <f t="shared" si="61"/>
        <v>0</v>
      </c>
      <c r="O1914" s="38" t="str">
        <f t="shared" si="62"/>
        <v xml:space="preserve">           </v>
      </c>
      <c r="P1914" s="39" t="s">
        <v>61</v>
      </c>
    </row>
    <row r="1915" spans="14:16" x14ac:dyDescent="0.2">
      <c r="N1915" s="36">
        <f t="shared" si="61"/>
        <v>0</v>
      </c>
      <c r="O1915" s="38" t="str">
        <f t="shared" si="62"/>
        <v xml:space="preserve">           </v>
      </c>
      <c r="P1915" s="39" t="s">
        <v>61</v>
      </c>
    </row>
    <row r="1916" spans="14:16" x14ac:dyDescent="0.2">
      <c r="N1916" s="36">
        <f t="shared" si="61"/>
        <v>0</v>
      </c>
      <c r="O1916" s="38" t="str">
        <f t="shared" si="62"/>
        <v xml:space="preserve">           </v>
      </c>
      <c r="P1916" s="39" t="s">
        <v>61</v>
      </c>
    </row>
    <row r="1917" spans="14:16" x14ac:dyDescent="0.2">
      <c r="N1917" s="36">
        <f t="shared" si="61"/>
        <v>0</v>
      </c>
      <c r="O1917" s="38" t="str">
        <f t="shared" si="62"/>
        <v xml:space="preserve">           </v>
      </c>
      <c r="P1917" s="39" t="s">
        <v>61</v>
      </c>
    </row>
    <row r="1918" spans="14:16" x14ac:dyDescent="0.2">
      <c r="N1918" s="36">
        <f t="shared" ref="N1918:N1981" si="63">SUM(D1918:M1918)</f>
        <v>0</v>
      </c>
      <c r="O1918" s="38" t="str">
        <f t="shared" si="62"/>
        <v xml:space="preserve">           </v>
      </c>
      <c r="P1918" s="39" t="s">
        <v>61</v>
      </c>
    </row>
    <row r="1919" spans="14:16" x14ac:dyDescent="0.2">
      <c r="N1919" s="36">
        <f t="shared" si="63"/>
        <v>0</v>
      </c>
      <c r="O1919" s="38" t="str">
        <f t="shared" si="62"/>
        <v xml:space="preserve">           </v>
      </c>
      <c r="P1919" s="39" t="s">
        <v>61</v>
      </c>
    </row>
    <row r="1920" spans="14:16" x14ac:dyDescent="0.2">
      <c r="N1920" s="36">
        <f t="shared" si="63"/>
        <v>0</v>
      </c>
      <c r="O1920" s="38" t="str">
        <f t="shared" si="62"/>
        <v xml:space="preserve">           </v>
      </c>
      <c r="P1920" s="39" t="s">
        <v>61</v>
      </c>
    </row>
    <row r="1921" spans="14:16" x14ac:dyDescent="0.2">
      <c r="N1921" s="36">
        <f t="shared" si="63"/>
        <v>0</v>
      </c>
      <c r="O1921" s="38" t="str">
        <f t="shared" si="62"/>
        <v xml:space="preserve">           </v>
      </c>
      <c r="P1921" s="39" t="s">
        <v>61</v>
      </c>
    </row>
    <row r="1922" spans="14:16" x14ac:dyDescent="0.2">
      <c r="N1922" s="36">
        <f t="shared" si="63"/>
        <v>0</v>
      </c>
      <c r="O1922" s="38" t="str">
        <f t="shared" si="62"/>
        <v xml:space="preserve">           </v>
      </c>
      <c r="P1922" s="39" t="s">
        <v>61</v>
      </c>
    </row>
    <row r="1923" spans="14:16" x14ac:dyDescent="0.2">
      <c r="N1923" s="36">
        <f t="shared" si="63"/>
        <v>0</v>
      </c>
      <c r="O1923" s="38" t="str">
        <f t="shared" si="62"/>
        <v xml:space="preserve">           </v>
      </c>
      <c r="P1923" s="39" t="s">
        <v>61</v>
      </c>
    </row>
    <row r="1924" spans="14:16" x14ac:dyDescent="0.2">
      <c r="N1924" s="36">
        <f t="shared" si="63"/>
        <v>0</v>
      </c>
      <c r="O1924" s="38" t="str">
        <f t="shared" si="62"/>
        <v xml:space="preserve">           </v>
      </c>
      <c r="P1924" s="39" t="s">
        <v>61</v>
      </c>
    </row>
    <row r="1925" spans="14:16" x14ac:dyDescent="0.2">
      <c r="N1925" s="36">
        <f t="shared" si="63"/>
        <v>0</v>
      </c>
      <c r="O1925" s="38" t="str">
        <f t="shared" si="62"/>
        <v xml:space="preserve">           </v>
      </c>
      <c r="P1925" s="39" t="s">
        <v>61</v>
      </c>
    </row>
    <row r="1926" spans="14:16" x14ac:dyDescent="0.2">
      <c r="N1926" s="36">
        <f t="shared" si="63"/>
        <v>0</v>
      </c>
      <c r="O1926" s="38" t="str">
        <f t="shared" si="62"/>
        <v xml:space="preserve">           </v>
      </c>
      <c r="P1926" s="39" t="s">
        <v>61</v>
      </c>
    </row>
    <row r="1927" spans="14:16" x14ac:dyDescent="0.2">
      <c r="N1927" s="36">
        <f t="shared" si="63"/>
        <v>0</v>
      </c>
      <c r="O1927" s="38" t="str">
        <f t="shared" si="62"/>
        <v xml:space="preserve">           </v>
      </c>
      <c r="P1927" s="39" t="s">
        <v>61</v>
      </c>
    </row>
    <row r="1928" spans="14:16" x14ac:dyDescent="0.2">
      <c r="N1928" s="36">
        <f t="shared" si="63"/>
        <v>0</v>
      </c>
      <c r="O1928" s="38" t="str">
        <f t="shared" si="62"/>
        <v xml:space="preserve">           </v>
      </c>
      <c r="P1928" s="39" t="s">
        <v>61</v>
      </c>
    </row>
    <row r="1929" spans="14:16" x14ac:dyDescent="0.2">
      <c r="N1929" s="36">
        <f t="shared" si="63"/>
        <v>0</v>
      </c>
      <c r="O1929" s="38" t="str">
        <f t="shared" si="62"/>
        <v xml:space="preserve">           </v>
      </c>
      <c r="P1929" s="39" t="s">
        <v>61</v>
      </c>
    </row>
    <row r="1930" spans="14:16" x14ac:dyDescent="0.2">
      <c r="N1930" s="36">
        <f t="shared" si="63"/>
        <v>0</v>
      </c>
      <c r="O1930" s="38" t="str">
        <f t="shared" si="62"/>
        <v xml:space="preserve">           </v>
      </c>
      <c r="P1930" s="39" t="s">
        <v>61</v>
      </c>
    </row>
    <row r="1931" spans="14:16" x14ac:dyDescent="0.2">
      <c r="N1931" s="36">
        <f t="shared" si="63"/>
        <v>0</v>
      </c>
      <c r="O1931" s="38" t="str">
        <f t="shared" si="62"/>
        <v xml:space="preserve">           </v>
      </c>
      <c r="P1931" s="39" t="s">
        <v>61</v>
      </c>
    </row>
    <row r="1932" spans="14:16" x14ac:dyDescent="0.2">
      <c r="N1932" s="36">
        <f t="shared" si="63"/>
        <v>0</v>
      </c>
      <c r="O1932" s="38" t="str">
        <f t="shared" si="62"/>
        <v xml:space="preserve">           </v>
      </c>
      <c r="P1932" s="39" t="s">
        <v>61</v>
      </c>
    </row>
    <row r="1933" spans="14:16" x14ac:dyDescent="0.2">
      <c r="N1933" s="36">
        <f t="shared" si="63"/>
        <v>0</v>
      </c>
      <c r="O1933" s="38" t="str">
        <f t="shared" si="62"/>
        <v xml:space="preserve">           </v>
      </c>
      <c r="P1933" s="39" t="s">
        <v>61</v>
      </c>
    </row>
    <row r="1934" spans="14:16" x14ac:dyDescent="0.2">
      <c r="N1934" s="36">
        <f t="shared" si="63"/>
        <v>0</v>
      </c>
      <c r="O1934" s="38" t="str">
        <f t="shared" si="62"/>
        <v xml:space="preserve">           </v>
      </c>
      <c r="P1934" s="39" t="s">
        <v>61</v>
      </c>
    </row>
    <row r="1935" spans="14:16" x14ac:dyDescent="0.2">
      <c r="N1935" s="36">
        <f t="shared" si="63"/>
        <v>0</v>
      </c>
      <c r="O1935" s="38" t="str">
        <f t="shared" si="62"/>
        <v xml:space="preserve">           </v>
      </c>
      <c r="P1935" s="39" t="s">
        <v>61</v>
      </c>
    </row>
    <row r="1936" spans="14:16" x14ac:dyDescent="0.2">
      <c r="N1936" s="36">
        <f t="shared" si="63"/>
        <v>0</v>
      </c>
      <c r="O1936" s="38" t="str">
        <f t="shared" si="62"/>
        <v xml:space="preserve">           </v>
      </c>
      <c r="P1936" s="39" t="s">
        <v>61</v>
      </c>
    </row>
    <row r="1937" spans="14:16" x14ac:dyDescent="0.2">
      <c r="N1937" s="36">
        <f t="shared" si="63"/>
        <v>0</v>
      </c>
      <c r="O1937" s="38" t="str">
        <f t="shared" si="62"/>
        <v xml:space="preserve">           </v>
      </c>
      <c r="P1937" s="39" t="s">
        <v>61</v>
      </c>
    </row>
    <row r="1938" spans="14:16" x14ac:dyDescent="0.2">
      <c r="N1938" s="36">
        <f t="shared" si="63"/>
        <v>0</v>
      </c>
      <c r="O1938" s="38" t="str">
        <f t="shared" si="62"/>
        <v xml:space="preserve">           </v>
      </c>
      <c r="P1938" s="39" t="s">
        <v>61</v>
      </c>
    </row>
    <row r="1939" spans="14:16" x14ac:dyDescent="0.2">
      <c r="N1939" s="36">
        <f t="shared" si="63"/>
        <v>0</v>
      </c>
      <c r="O1939" s="38" t="str">
        <f t="shared" si="62"/>
        <v xml:space="preserve">           </v>
      </c>
      <c r="P1939" s="39" t="s">
        <v>61</v>
      </c>
    </row>
    <row r="1940" spans="14:16" x14ac:dyDescent="0.2">
      <c r="N1940" s="36">
        <f t="shared" si="63"/>
        <v>0</v>
      </c>
      <c r="O1940" s="38" t="str">
        <f t="shared" si="62"/>
        <v xml:space="preserve">           </v>
      </c>
      <c r="P1940" s="39" t="s">
        <v>61</v>
      </c>
    </row>
    <row r="1941" spans="14:16" x14ac:dyDescent="0.2">
      <c r="N1941" s="36">
        <f t="shared" si="63"/>
        <v>0</v>
      </c>
      <c r="O1941" s="38" t="str">
        <f t="shared" si="62"/>
        <v xml:space="preserve">           </v>
      </c>
      <c r="P1941" s="39" t="s">
        <v>61</v>
      </c>
    </row>
    <row r="1942" spans="14:16" x14ac:dyDescent="0.2">
      <c r="N1942" s="36">
        <f t="shared" si="63"/>
        <v>0</v>
      </c>
      <c r="O1942" s="38" t="str">
        <f t="shared" si="62"/>
        <v xml:space="preserve">           </v>
      </c>
      <c r="P1942" s="39" t="s">
        <v>61</v>
      </c>
    </row>
    <row r="1943" spans="14:16" x14ac:dyDescent="0.2">
      <c r="N1943" s="36">
        <f t="shared" si="63"/>
        <v>0</v>
      </c>
      <c r="O1943" s="38" t="str">
        <f t="shared" si="62"/>
        <v xml:space="preserve">           </v>
      </c>
      <c r="P1943" s="39" t="s">
        <v>61</v>
      </c>
    </row>
    <row r="1944" spans="14:16" x14ac:dyDescent="0.2">
      <c r="N1944" s="36">
        <f t="shared" si="63"/>
        <v>0</v>
      </c>
      <c r="O1944" s="38" t="str">
        <f t="shared" si="62"/>
        <v xml:space="preserve">           </v>
      </c>
      <c r="P1944" s="39" t="s">
        <v>61</v>
      </c>
    </row>
    <row r="1945" spans="14:16" x14ac:dyDescent="0.2">
      <c r="N1945" s="36">
        <f t="shared" si="63"/>
        <v>0</v>
      </c>
      <c r="O1945" s="38" t="str">
        <f t="shared" si="62"/>
        <v xml:space="preserve">           </v>
      </c>
      <c r="P1945" s="39" t="s">
        <v>61</v>
      </c>
    </row>
    <row r="1946" spans="14:16" x14ac:dyDescent="0.2">
      <c r="N1946" s="36">
        <f t="shared" si="63"/>
        <v>0</v>
      </c>
      <c r="O1946" s="38" t="str">
        <f t="shared" ref="O1946:O2009" si="64">CONCATENATE(B1946," ",C1946," ",D1946," ",E1946," ",F1946," ",G1946," ",H1946," ",I1946," ",J1946," ",K1946," ",L1946," ",M1946)</f>
        <v xml:space="preserve">           </v>
      </c>
      <c r="P1946" s="39" t="s">
        <v>61</v>
      </c>
    </row>
    <row r="1947" spans="14:16" x14ac:dyDescent="0.2">
      <c r="N1947" s="36">
        <f t="shared" si="63"/>
        <v>0</v>
      </c>
      <c r="O1947" s="38" t="str">
        <f t="shared" si="64"/>
        <v xml:space="preserve">           </v>
      </c>
      <c r="P1947" s="39" t="s">
        <v>61</v>
      </c>
    </row>
    <row r="1948" spans="14:16" x14ac:dyDescent="0.2">
      <c r="N1948" s="36">
        <f t="shared" si="63"/>
        <v>0</v>
      </c>
      <c r="O1948" s="38" t="str">
        <f t="shared" si="64"/>
        <v xml:space="preserve">           </v>
      </c>
      <c r="P1948" s="39" t="s">
        <v>61</v>
      </c>
    </row>
    <row r="1949" spans="14:16" x14ac:dyDescent="0.2">
      <c r="N1949" s="36">
        <f t="shared" si="63"/>
        <v>0</v>
      </c>
      <c r="O1949" s="38" t="str">
        <f t="shared" si="64"/>
        <v xml:space="preserve">           </v>
      </c>
      <c r="P1949" s="39" t="s">
        <v>61</v>
      </c>
    </row>
    <row r="1950" spans="14:16" x14ac:dyDescent="0.2">
      <c r="N1950" s="36">
        <f t="shared" si="63"/>
        <v>0</v>
      </c>
      <c r="O1950" s="38" t="str">
        <f t="shared" si="64"/>
        <v xml:space="preserve">           </v>
      </c>
      <c r="P1950" s="39" t="s">
        <v>61</v>
      </c>
    </row>
    <row r="1951" spans="14:16" x14ac:dyDescent="0.2">
      <c r="N1951" s="36">
        <f t="shared" si="63"/>
        <v>0</v>
      </c>
      <c r="O1951" s="38" t="str">
        <f t="shared" si="64"/>
        <v xml:space="preserve">           </v>
      </c>
      <c r="P1951" s="39" t="s">
        <v>61</v>
      </c>
    </row>
    <row r="1952" spans="14:16" x14ac:dyDescent="0.2">
      <c r="N1952" s="36">
        <f t="shared" si="63"/>
        <v>0</v>
      </c>
      <c r="O1952" s="38" t="str">
        <f t="shared" si="64"/>
        <v xml:space="preserve">           </v>
      </c>
      <c r="P1952" s="39" t="s">
        <v>61</v>
      </c>
    </row>
    <row r="1953" spans="14:16" x14ac:dyDescent="0.2">
      <c r="N1953" s="36">
        <f t="shared" si="63"/>
        <v>0</v>
      </c>
      <c r="O1953" s="38" t="str">
        <f t="shared" si="64"/>
        <v xml:space="preserve">           </v>
      </c>
      <c r="P1953" s="39" t="s">
        <v>61</v>
      </c>
    </row>
    <row r="1954" spans="14:16" x14ac:dyDescent="0.2">
      <c r="N1954" s="36">
        <f t="shared" si="63"/>
        <v>0</v>
      </c>
      <c r="O1954" s="38" t="str">
        <f t="shared" si="64"/>
        <v xml:space="preserve">           </v>
      </c>
      <c r="P1954" s="39" t="s">
        <v>61</v>
      </c>
    </row>
    <row r="1955" spans="14:16" x14ac:dyDescent="0.2">
      <c r="N1955" s="36">
        <f t="shared" si="63"/>
        <v>0</v>
      </c>
      <c r="O1955" s="38" t="str">
        <f t="shared" si="64"/>
        <v xml:space="preserve">           </v>
      </c>
      <c r="P1955" s="39" t="s">
        <v>61</v>
      </c>
    </row>
    <row r="1956" spans="14:16" x14ac:dyDescent="0.2">
      <c r="N1956" s="36">
        <f t="shared" si="63"/>
        <v>0</v>
      </c>
      <c r="O1956" s="38" t="str">
        <f t="shared" si="64"/>
        <v xml:space="preserve">           </v>
      </c>
      <c r="P1956" s="39" t="s">
        <v>61</v>
      </c>
    </row>
    <row r="1957" spans="14:16" x14ac:dyDescent="0.2">
      <c r="N1957" s="36">
        <f t="shared" si="63"/>
        <v>0</v>
      </c>
      <c r="O1957" s="38" t="str">
        <f t="shared" si="64"/>
        <v xml:space="preserve">           </v>
      </c>
      <c r="P1957" s="39" t="s">
        <v>61</v>
      </c>
    </row>
    <row r="1958" spans="14:16" x14ac:dyDescent="0.2">
      <c r="N1958" s="36">
        <f t="shared" si="63"/>
        <v>0</v>
      </c>
      <c r="O1958" s="38" t="str">
        <f t="shared" si="64"/>
        <v xml:space="preserve">           </v>
      </c>
      <c r="P1958" s="39" t="s">
        <v>61</v>
      </c>
    </row>
    <row r="1959" spans="14:16" x14ac:dyDescent="0.2">
      <c r="N1959" s="36">
        <f t="shared" si="63"/>
        <v>0</v>
      </c>
      <c r="O1959" s="38" t="str">
        <f t="shared" si="64"/>
        <v xml:space="preserve">           </v>
      </c>
      <c r="P1959" s="39" t="s">
        <v>61</v>
      </c>
    </row>
    <row r="1960" spans="14:16" x14ac:dyDescent="0.2">
      <c r="N1960" s="36">
        <f t="shared" si="63"/>
        <v>0</v>
      </c>
      <c r="O1960" s="38" t="str">
        <f t="shared" si="64"/>
        <v xml:space="preserve">           </v>
      </c>
      <c r="P1960" s="39" t="s">
        <v>61</v>
      </c>
    </row>
    <row r="1961" spans="14:16" x14ac:dyDescent="0.2">
      <c r="N1961" s="36">
        <f t="shared" si="63"/>
        <v>0</v>
      </c>
      <c r="O1961" s="38" t="str">
        <f t="shared" si="64"/>
        <v xml:space="preserve">           </v>
      </c>
      <c r="P1961" s="39" t="s">
        <v>61</v>
      </c>
    </row>
    <row r="1962" spans="14:16" x14ac:dyDescent="0.2">
      <c r="N1962" s="36">
        <f t="shared" si="63"/>
        <v>0</v>
      </c>
      <c r="O1962" s="38" t="str">
        <f t="shared" si="64"/>
        <v xml:space="preserve">           </v>
      </c>
      <c r="P1962" s="39" t="s">
        <v>61</v>
      </c>
    </row>
    <row r="1963" spans="14:16" x14ac:dyDescent="0.2">
      <c r="N1963" s="36">
        <f t="shared" si="63"/>
        <v>0</v>
      </c>
      <c r="O1963" s="38" t="str">
        <f t="shared" si="64"/>
        <v xml:space="preserve">           </v>
      </c>
      <c r="P1963" s="39" t="s">
        <v>61</v>
      </c>
    </row>
    <row r="1964" spans="14:16" x14ac:dyDescent="0.2">
      <c r="N1964" s="36">
        <f t="shared" si="63"/>
        <v>0</v>
      </c>
      <c r="O1964" s="38" t="str">
        <f t="shared" si="64"/>
        <v xml:space="preserve">           </v>
      </c>
      <c r="P1964" s="39" t="s">
        <v>61</v>
      </c>
    </row>
    <row r="1965" spans="14:16" x14ac:dyDescent="0.2">
      <c r="N1965" s="36">
        <f t="shared" si="63"/>
        <v>0</v>
      </c>
      <c r="O1965" s="38" t="str">
        <f t="shared" si="64"/>
        <v xml:space="preserve">           </v>
      </c>
      <c r="P1965" s="39" t="s">
        <v>61</v>
      </c>
    </row>
    <row r="1966" spans="14:16" x14ac:dyDescent="0.2">
      <c r="N1966" s="36">
        <f t="shared" si="63"/>
        <v>0</v>
      </c>
      <c r="O1966" s="38" t="str">
        <f t="shared" si="64"/>
        <v xml:space="preserve">           </v>
      </c>
      <c r="P1966" s="39" t="s">
        <v>61</v>
      </c>
    </row>
    <row r="1967" spans="14:16" x14ac:dyDescent="0.2">
      <c r="N1967" s="36">
        <f t="shared" si="63"/>
        <v>0</v>
      </c>
      <c r="O1967" s="38" t="str">
        <f t="shared" si="64"/>
        <v xml:space="preserve">           </v>
      </c>
      <c r="P1967" s="39" t="s">
        <v>61</v>
      </c>
    </row>
    <row r="1968" spans="14:16" x14ac:dyDescent="0.2">
      <c r="N1968" s="36">
        <f t="shared" si="63"/>
        <v>0</v>
      </c>
      <c r="O1968" s="38" t="str">
        <f t="shared" si="64"/>
        <v xml:space="preserve">           </v>
      </c>
      <c r="P1968" s="39" t="s">
        <v>61</v>
      </c>
    </row>
    <row r="1969" spans="14:16" x14ac:dyDescent="0.2">
      <c r="N1969" s="36">
        <f t="shared" si="63"/>
        <v>0</v>
      </c>
      <c r="O1969" s="38" t="str">
        <f t="shared" si="64"/>
        <v xml:space="preserve">           </v>
      </c>
      <c r="P1969" s="39" t="s">
        <v>61</v>
      </c>
    </row>
    <row r="1970" spans="14:16" x14ac:dyDescent="0.2">
      <c r="N1970" s="36">
        <f t="shared" si="63"/>
        <v>0</v>
      </c>
      <c r="O1970" s="38" t="str">
        <f t="shared" si="64"/>
        <v xml:space="preserve">           </v>
      </c>
      <c r="P1970" s="39" t="s">
        <v>61</v>
      </c>
    </row>
    <row r="1971" spans="14:16" x14ac:dyDescent="0.2">
      <c r="N1971" s="36">
        <f t="shared" si="63"/>
        <v>0</v>
      </c>
      <c r="O1971" s="38" t="str">
        <f t="shared" si="64"/>
        <v xml:space="preserve">           </v>
      </c>
      <c r="P1971" s="39" t="s">
        <v>61</v>
      </c>
    </row>
    <row r="1972" spans="14:16" x14ac:dyDescent="0.2">
      <c r="N1972" s="36">
        <f t="shared" si="63"/>
        <v>0</v>
      </c>
      <c r="O1972" s="38" t="str">
        <f t="shared" si="64"/>
        <v xml:space="preserve">           </v>
      </c>
      <c r="P1972" s="39" t="s">
        <v>61</v>
      </c>
    </row>
    <row r="1973" spans="14:16" x14ac:dyDescent="0.2">
      <c r="N1973" s="36">
        <f t="shared" si="63"/>
        <v>0</v>
      </c>
      <c r="O1973" s="38" t="str">
        <f t="shared" si="64"/>
        <v xml:space="preserve">           </v>
      </c>
      <c r="P1973" s="39" t="s">
        <v>61</v>
      </c>
    </row>
    <row r="1974" spans="14:16" x14ac:dyDescent="0.2">
      <c r="N1974" s="36">
        <f t="shared" si="63"/>
        <v>0</v>
      </c>
      <c r="O1974" s="38" t="str">
        <f t="shared" si="64"/>
        <v xml:space="preserve">           </v>
      </c>
      <c r="P1974" s="39" t="s">
        <v>61</v>
      </c>
    </row>
    <row r="1975" spans="14:16" x14ac:dyDescent="0.2">
      <c r="N1975" s="36">
        <f t="shared" si="63"/>
        <v>0</v>
      </c>
      <c r="O1975" s="38" t="str">
        <f t="shared" si="64"/>
        <v xml:space="preserve">           </v>
      </c>
      <c r="P1975" s="39" t="s">
        <v>61</v>
      </c>
    </row>
    <row r="1976" spans="14:16" x14ac:dyDescent="0.2">
      <c r="N1976" s="36">
        <f t="shared" si="63"/>
        <v>0</v>
      </c>
      <c r="O1976" s="38" t="str">
        <f t="shared" si="64"/>
        <v xml:space="preserve">           </v>
      </c>
      <c r="P1976" s="39" t="s">
        <v>61</v>
      </c>
    </row>
    <row r="1977" spans="14:16" x14ac:dyDescent="0.2">
      <c r="N1977" s="36">
        <f t="shared" si="63"/>
        <v>0</v>
      </c>
      <c r="O1977" s="38" t="str">
        <f t="shared" si="64"/>
        <v xml:space="preserve">           </v>
      </c>
      <c r="P1977" s="39" t="s">
        <v>61</v>
      </c>
    </row>
    <row r="1978" spans="14:16" x14ac:dyDescent="0.2">
      <c r="N1978" s="36">
        <f t="shared" si="63"/>
        <v>0</v>
      </c>
      <c r="O1978" s="38" t="str">
        <f t="shared" si="64"/>
        <v xml:space="preserve">           </v>
      </c>
      <c r="P1978" s="39" t="s">
        <v>61</v>
      </c>
    </row>
    <row r="1979" spans="14:16" x14ac:dyDescent="0.2">
      <c r="N1979" s="36">
        <f t="shared" si="63"/>
        <v>0</v>
      </c>
      <c r="O1979" s="38" t="str">
        <f t="shared" si="64"/>
        <v xml:space="preserve">           </v>
      </c>
      <c r="P1979" s="39" t="s">
        <v>61</v>
      </c>
    </row>
    <row r="1980" spans="14:16" x14ac:dyDescent="0.2">
      <c r="N1980" s="36">
        <f t="shared" si="63"/>
        <v>0</v>
      </c>
      <c r="O1980" s="38" t="str">
        <f t="shared" si="64"/>
        <v xml:space="preserve">           </v>
      </c>
      <c r="P1980" s="39" t="s">
        <v>61</v>
      </c>
    </row>
    <row r="1981" spans="14:16" x14ac:dyDescent="0.2">
      <c r="N1981" s="36">
        <f t="shared" si="63"/>
        <v>0</v>
      </c>
      <c r="O1981" s="38" t="str">
        <f t="shared" si="64"/>
        <v xml:space="preserve">           </v>
      </c>
      <c r="P1981" s="39" t="s">
        <v>61</v>
      </c>
    </row>
    <row r="1982" spans="14:16" x14ac:dyDescent="0.2">
      <c r="N1982" s="36">
        <f t="shared" ref="N1982:N2045" si="65">SUM(D1982:M1982)</f>
        <v>0</v>
      </c>
      <c r="O1982" s="38" t="str">
        <f t="shared" si="64"/>
        <v xml:space="preserve">           </v>
      </c>
      <c r="P1982" s="39" t="s">
        <v>61</v>
      </c>
    </row>
    <row r="1983" spans="14:16" x14ac:dyDescent="0.2">
      <c r="N1983" s="36">
        <f t="shared" si="65"/>
        <v>0</v>
      </c>
      <c r="O1983" s="38" t="str">
        <f t="shared" si="64"/>
        <v xml:space="preserve">           </v>
      </c>
      <c r="P1983" s="39" t="s">
        <v>61</v>
      </c>
    </row>
    <row r="1984" spans="14:16" x14ac:dyDescent="0.2">
      <c r="N1984" s="36">
        <f t="shared" si="65"/>
        <v>0</v>
      </c>
      <c r="O1984" s="38" t="str">
        <f t="shared" si="64"/>
        <v xml:space="preserve">           </v>
      </c>
      <c r="P1984" s="39" t="s">
        <v>61</v>
      </c>
    </row>
    <row r="1985" spans="14:16" x14ac:dyDescent="0.2">
      <c r="N1985" s="36">
        <f t="shared" si="65"/>
        <v>0</v>
      </c>
      <c r="O1985" s="38" t="str">
        <f t="shared" si="64"/>
        <v xml:space="preserve">           </v>
      </c>
      <c r="P1985" s="39" t="s">
        <v>61</v>
      </c>
    </row>
    <row r="1986" spans="14:16" x14ac:dyDescent="0.2">
      <c r="N1986" s="36">
        <f t="shared" si="65"/>
        <v>0</v>
      </c>
      <c r="O1986" s="38" t="str">
        <f t="shared" si="64"/>
        <v xml:space="preserve">           </v>
      </c>
      <c r="P1986" s="39" t="s">
        <v>61</v>
      </c>
    </row>
    <row r="1987" spans="14:16" x14ac:dyDescent="0.2">
      <c r="N1987" s="36">
        <f t="shared" si="65"/>
        <v>0</v>
      </c>
      <c r="O1987" s="38" t="str">
        <f t="shared" si="64"/>
        <v xml:space="preserve">           </v>
      </c>
      <c r="P1987" s="39" t="s">
        <v>61</v>
      </c>
    </row>
    <row r="1988" spans="14:16" x14ac:dyDescent="0.2">
      <c r="N1988" s="36">
        <f t="shared" si="65"/>
        <v>0</v>
      </c>
      <c r="O1988" s="38" t="str">
        <f t="shared" si="64"/>
        <v xml:space="preserve">           </v>
      </c>
      <c r="P1988" s="39" t="s">
        <v>61</v>
      </c>
    </row>
    <row r="1989" spans="14:16" x14ac:dyDescent="0.2">
      <c r="N1989" s="36">
        <f t="shared" si="65"/>
        <v>0</v>
      </c>
      <c r="O1989" s="38" t="str">
        <f t="shared" si="64"/>
        <v xml:space="preserve">           </v>
      </c>
      <c r="P1989" s="39" t="s">
        <v>61</v>
      </c>
    </row>
    <row r="1990" spans="14:16" x14ac:dyDescent="0.2">
      <c r="N1990" s="36">
        <f t="shared" si="65"/>
        <v>0</v>
      </c>
      <c r="O1990" s="38" t="str">
        <f t="shared" si="64"/>
        <v xml:space="preserve">           </v>
      </c>
      <c r="P1990" s="39" t="s">
        <v>61</v>
      </c>
    </row>
    <row r="1991" spans="14:16" x14ac:dyDescent="0.2">
      <c r="N1991" s="36">
        <f t="shared" si="65"/>
        <v>0</v>
      </c>
      <c r="O1991" s="38" t="str">
        <f t="shared" si="64"/>
        <v xml:space="preserve">           </v>
      </c>
      <c r="P1991" s="39" t="s">
        <v>61</v>
      </c>
    </row>
    <row r="1992" spans="14:16" x14ac:dyDescent="0.2">
      <c r="N1992" s="36">
        <f t="shared" si="65"/>
        <v>0</v>
      </c>
      <c r="O1992" s="38" t="str">
        <f t="shared" si="64"/>
        <v xml:space="preserve">           </v>
      </c>
      <c r="P1992" s="39" t="s">
        <v>61</v>
      </c>
    </row>
    <row r="1993" spans="14:16" x14ac:dyDescent="0.2">
      <c r="N1993" s="36">
        <f t="shared" si="65"/>
        <v>0</v>
      </c>
      <c r="O1993" s="38" t="str">
        <f t="shared" si="64"/>
        <v xml:space="preserve">           </v>
      </c>
      <c r="P1993" s="39" t="s">
        <v>61</v>
      </c>
    </row>
    <row r="1994" spans="14:16" x14ac:dyDescent="0.2">
      <c r="N1994" s="36">
        <f t="shared" si="65"/>
        <v>0</v>
      </c>
      <c r="O1994" s="38" t="str">
        <f t="shared" si="64"/>
        <v xml:space="preserve">           </v>
      </c>
      <c r="P1994" s="39" t="s">
        <v>61</v>
      </c>
    </row>
    <row r="1995" spans="14:16" x14ac:dyDescent="0.2">
      <c r="N1995" s="36">
        <f t="shared" si="65"/>
        <v>0</v>
      </c>
      <c r="O1995" s="38" t="str">
        <f t="shared" si="64"/>
        <v xml:space="preserve">           </v>
      </c>
      <c r="P1995" s="39" t="s">
        <v>61</v>
      </c>
    </row>
    <row r="1996" spans="14:16" x14ac:dyDescent="0.2">
      <c r="N1996" s="36">
        <f t="shared" si="65"/>
        <v>0</v>
      </c>
      <c r="O1996" s="38" t="str">
        <f t="shared" si="64"/>
        <v xml:space="preserve">           </v>
      </c>
      <c r="P1996" s="39" t="s">
        <v>61</v>
      </c>
    </row>
    <row r="1997" spans="14:16" x14ac:dyDescent="0.2">
      <c r="N1997" s="36">
        <f t="shared" si="65"/>
        <v>0</v>
      </c>
      <c r="O1997" s="38" t="str">
        <f t="shared" si="64"/>
        <v xml:space="preserve">           </v>
      </c>
      <c r="P1997" s="39" t="s">
        <v>61</v>
      </c>
    </row>
    <row r="1998" spans="14:16" x14ac:dyDescent="0.2">
      <c r="N1998" s="36">
        <f t="shared" si="65"/>
        <v>0</v>
      </c>
      <c r="O1998" s="38" t="str">
        <f t="shared" si="64"/>
        <v xml:space="preserve">           </v>
      </c>
      <c r="P1998" s="39" t="s">
        <v>61</v>
      </c>
    </row>
    <row r="1999" spans="14:16" x14ac:dyDescent="0.2">
      <c r="N1999" s="36">
        <f t="shared" si="65"/>
        <v>0</v>
      </c>
      <c r="O1999" s="38" t="str">
        <f t="shared" si="64"/>
        <v xml:space="preserve">           </v>
      </c>
      <c r="P1999" s="39" t="s">
        <v>61</v>
      </c>
    </row>
    <row r="2000" spans="14:16" x14ac:dyDescent="0.2">
      <c r="N2000" s="36">
        <f t="shared" si="65"/>
        <v>0</v>
      </c>
      <c r="O2000" s="38" t="str">
        <f t="shared" si="64"/>
        <v xml:space="preserve">           </v>
      </c>
      <c r="P2000" s="39" t="s">
        <v>61</v>
      </c>
    </row>
    <row r="2001" spans="14:16" x14ac:dyDescent="0.2">
      <c r="N2001" s="36">
        <f t="shared" si="65"/>
        <v>0</v>
      </c>
      <c r="O2001" s="38" t="str">
        <f t="shared" si="64"/>
        <v xml:space="preserve">           </v>
      </c>
      <c r="P2001" s="39" t="s">
        <v>61</v>
      </c>
    </row>
    <row r="2002" spans="14:16" x14ac:dyDescent="0.2">
      <c r="N2002" s="36">
        <f t="shared" si="65"/>
        <v>0</v>
      </c>
      <c r="O2002" s="38" t="str">
        <f t="shared" si="64"/>
        <v xml:space="preserve">           </v>
      </c>
      <c r="P2002" s="39" t="s">
        <v>61</v>
      </c>
    </row>
    <row r="2003" spans="14:16" x14ac:dyDescent="0.2">
      <c r="N2003" s="36">
        <f t="shared" si="65"/>
        <v>0</v>
      </c>
      <c r="O2003" s="38" t="str">
        <f t="shared" si="64"/>
        <v xml:space="preserve">           </v>
      </c>
      <c r="P2003" s="39" t="s">
        <v>61</v>
      </c>
    </row>
    <row r="2004" spans="14:16" x14ac:dyDescent="0.2">
      <c r="N2004" s="36">
        <f t="shared" si="65"/>
        <v>0</v>
      </c>
      <c r="O2004" s="38" t="str">
        <f t="shared" si="64"/>
        <v xml:space="preserve">           </v>
      </c>
      <c r="P2004" s="39" t="s">
        <v>61</v>
      </c>
    </row>
    <row r="2005" spans="14:16" x14ac:dyDescent="0.2">
      <c r="N2005" s="36">
        <f t="shared" si="65"/>
        <v>0</v>
      </c>
      <c r="O2005" s="38" t="str">
        <f t="shared" si="64"/>
        <v xml:space="preserve">           </v>
      </c>
      <c r="P2005" s="39" t="s">
        <v>61</v>
      </c>
    </row>
    <row r="2006" spans="14:16" x14ac:dyDescent="0.2">
      <c r="N2006" s="36">
        <f t="shared" si="65"/>
        <v>0</v>
      </c>
      <c r="O2006" s="38" t="str">
        <f t="shared" si="64"/>
        <v xml:space="preserve">           </v>
      </c>
      <c r="P2006" s="39" t="s">
        <v>61</v>
      </c>
    </row>
    <row r="2007" spans="14:16" x14ac:dyDescent="0.2">
      <c r="N2007" s="36">
        <f t="shared" si="65"/>
        <v>0</v>
      </c>
      <c r="O2007" s="38" t="str">
        <f t="shared" si="64"/>
        <v xml:space="preserve">           </v>
      </c>
      <c r="P2007" s="39" t="s">
        <v>61</v>
      </c>
    </row>
    <row r="2008" spans="14:16" x14ac:dyDescent="0.2">
      <c r="N2008" s="36">
        <f t="shared" si="65"/>
        <v>0</v>
      </c>
      <c r="O2008" s="38" t="str">
        <f t="shared" si="64"/>
        <v xml:space="preserve">           </v>
      </c>
      <c r="P2008" s="39" t="s">
        <v>61</v>
      </c>
    </row>
    <row r="2009" spans="14:16" x14ac:dyDescent="0.2">
      <c r="N2009" s="36">
        <f t="shared" si="65"/>
        <v>0</v>
      </c>
      <c r="O2009" s="38" t="str">
        <f t="shared" si="64"/>
        <v xml:space="preserve">           </v>
      </c>
      <c r="P2009" s="39" t="s">
        <v>61</v>
      </c>
    </row>
    <row r="2010" spans="14:16" x14ac:dyDescent="0.2">
      <c r="N2010" s="36">
        <f t="shared" si="65"/>
        <v>0</v>
      </c>
      <c r="O2010" s="38" t="str">
        <f t="shared" ref="O2010:O2073" si="66">CONCATENATE(B2010," ",C2010," ",D2010," ",E2010," ",F2010," ",G2010," ",H2010," ",I2010," ",J2010," ",K2010," ",L2010," ",M2010)</f>
        <v xml:space="preserve">           </v>
      </c>
      <c r="P2010" s="39" t="s">
        <v>61</v>
      </c>
    </row>
    <row r="2011" spans="14:16" x14ac:dyDescent="0.2">
      <c r="N2011" s="36">
        <f t="shared" si="65"/>
        <v>0</v>
      </c>
      <c r="O2011" s="38" t="str">
        <f t="shared" si="66"/>
        <v xml:space="preserve">           </v>
      </c>
      <c r="P2011" s="39" t="s">
        <v>61</v>
      </c>
    </row>
    <row r="2012" spans="14:16" x14ac:dyDescent="0.2">
      <c r="N2012" s="36">
        <f t="shared" si="65"/>
        <v>0</v>
      </c>
      <c r="O2012" s="38" t="str">
        <f t="shared" si="66"/>
        <v xml:space="preserve">           </v>
      </c>
      <c r="P2012" s="39" t="s">
        <v>61</v>
      </c>
    </row>
    <row r="2013" spans="14:16" x14ac:dyDescent="0.2">
      <c r="N2013" s="36">
        <f t="shared" si="65"/>
        <v>0</v>
      </c>
      <c r="O2013" s="38" t="str">
        <f t="shared" si="66"/>
        <v xml:space="preserve">           </v>
      </c>
      <c r="P2013" s="39" t="s">
        <v>61</v>
      </c>
    </row>
    <row r="2014" spans="14:16" x14ac:dyDescent="0.2">
      <c r="N2014" s="36">
        <f t="shared" si="65"/>
        <v>0</v>
      </c>
      <c r="O2014" s="38" t="str">
        <f t="shared" si="66"/>
        <v xml:space="preserve">           </v>
      </c>
      <c r="P2014" s="39" t="s">
        <v>61</v>
      </c>
    </row>
    <row r="2015" spans="14:16" x14ac:dyDescent="0.2">
      <c r="N2015" s="36">
        <f t="shared" si="65"/>
        <v>0</v>
      </c>
      <c r="O2015" s="38" t="str">
        <f t="shared" si="66"/>
        <v xml:space="preserve">           </v>
      </c>
      <c r="P2015" s="39" t="s">
        <v>61</v>
      </c>
    </row>
    <row r="2016" spans="14:16" x14ac:dyDescent="0.2">
      <c r="N2016" s="36">
        <f t="shared" si="65"/>
        <v>0</v>
      </c>
      <c r="O2016" s="38" t="str">
        <f t="shared" si="66"/>
        <v xml:space="preserve">           </v>
      </c>
      <c r="P2016" s="39" t="s">
        <v>61</v>
      </c>
    </row>
    <row r="2017" spans="14:16" x14ac:dyDescent="0.2">
      <c r="N2017" s="36">
        <f t="shared" si="65"/>
        <v>0</v>
      </c>
      <c r="O2017" s="38" t="str">
        <f t="shared" si="66"/>
        <v xml:space="preserve">           </v>
      </c>
      <c r="P2017" s="39" t="s">
        <v>61</v>
      </c>
    </row>
    <row r="2018" spans="14:16" x14ac:dyDescent="0.2">
      <c r="N2018" s="36">
        <f t="shared" si="65"/>
        <v>0</v>
      </c>
      <c r="O2018" s="38" t="str">
        <f t="shared" si="66"/>
        <v xml:space="preserve">           </v>
      </c>
      <c r="P2018" s="39" t="s">
        <v>61</v>
      </c>
    </row>
    <row r="2019" spans="14:16" x14ac:dyDescent="0.2">
      <c r="N2019" s="36">
        <f t="shared" si="65"/>
        <v>0</v>
      </c>
      <c r="O2019" s="38" t="str">
        <f t="shared" si="66"/>
        <v xml:space="preserve">           </v>
      </c>
      <c r="P2019" s="39" t="s">
        <v>61</v>
      </c>
    </row>
    <row r="2020" spans="14:16" x14ac:dyDescent="0.2">
      <c r="N2020" s="36">
        <f t="shared" si="65"/>
        <v>0</v>
      </c>
      <c r="O2020" s="38" t="str">
        <f t="shared" si="66"/>
        <v xml:space="preserve">           </v>
      </c>
      <c r="P2020" s="39" t="s">
        <v>61</v>
      </c>
    </row>
    <row r="2021" spans="14:16" x14ac:dyDescent="0.2">
      <c r="N2021" s="36">
        <f t="shared" si="65"/>
        <v>0</v>
      </c>
      <c r="O2021" s="38" t="str">
        <f t="shared" si="66"/>
        <v xml:space="preserve">           </v>
      </c>
      <c r="P2021" s="39" t="s">
        <v>61</v>
      </c>
    </row>
    <row r="2022" spans="14:16" x14ac:dyDescent="0.2">
      <c r="N2022" s="36">
        <f t="shared" si="65"/>
        <v>0</v>
      </c>
      <c r="O2022" s="38" t="str">
        <f t="shared" si="66"/>
        <v xml:space="preserve">           </v>
      </c>
      <c r="P2022" s="39" t="s">
        <v>61</v>
      </c>
    </row>
    <row r="2023" spans="14:16" x14ac:dyDescent="0.2">
      <c r="N2023" s="36">
        <f t="shared" si="65"/>
        <v>0</v>
      </c>
      <c r="O2023" s="38" t="str">
        <f t="shared" si="66"/>
        <v xml:space="preserve">           </v>
      </c>
      <c r="P2023" s="39" t="s">
        <v>61</v>
      </c>
    </row>
    <row r="2024" spans="14:16" x14ac:dyDescent="0.2">
      <c r="N2024" s="36">
        <f t="shared" si="65"/>
        <v>0</v>
      </c>
      <c r="O2024" s="38" t="str">
        <f t="shared" si="66"/>
        <v xml:space="preserve">           </v>
      </c>
      <c r="P2024" s="39" t="s">
        <v>61</v>
      </c>
    </row>
    <row r="2025" spans="14:16" x14ac:dyDescent="0.2">
      <c r="N2025" s="36">
        <f t="shared" si="65"/>
        <v>0</v>
      </c>
      <c r="O2025" s="38" t="str">
        <f t="shared" si="66"/>
        <v xml:space="preserve">           </v>
      </c>
      <c r="P2025" s="39" t="s">
        <v>61</v>
      </c>
    </row>
    <row r="2026" spans="14:16" x14ac:dyDescent="0.2">
      <c r="N2026" s="36">
        <f t="shared" si="65"/>
        <v>0</v>
      </c>
      <c r="O2026" s="38" t="str">
        <f t="shared" si="66"/>
        <v xml:space="preserve">           </v>
      </c>
      <c r="P2026" s="39" t="s">
        <v>61</v>
      </c>
    </row>
    <row r="2027" spans="14:16" x14ac:dyDescent="0.2">
      <c r="N2027" s="36">
        <f t="shared" si="65"/>
        <v>0</v>
      </c>
      <c r="O2027" s="38" t="str">
        <f t="shared" si="66"/>
        <v xml:space="preserve">           </v>
      </c>
      <c r="P2027" s="39" t="s">
        <v>61</v>
      </c>
    </row>
    <row r="2028" spans="14:16" x14ac:dyDescent="0.2">
      <c r="N2028" s="36">
        <f t="shared" si="65"/>
        <v>0</v>
      </c>
      <c r="O2028" s="38" t="str">
        <f t="shared" si="66"/>
        <v xml:space="preserve">           </v>
      </c>
      <c r="P2028" s="39" t="s">
        <v>61</v>
      </c>
    </row>
    <row r="2029" spans="14:16" x14ac:dyDescent="0.2">
      <c r="N2029" s="36">
        <f t="shared" si="65"/>
        <v>0</v>
      </c>
      <c r="O2029" s="38" t="str">
        <f t="shared" si="66"/>
        <v xml:space="preserve">           </v>
      </c>
      <c r="P2029" s="39" t="s">
        <v>61</v>
      </c>
    </row>
    <row r="2030" spans="14:16" x14ac:dyDescent="0.2">
      <c r="N2030" s="36">
        <f t="shared" si="65"/>
        <v>0</v>
      </c>
      <c r="O2030" s="38" t="str">
        <f t="shared" si="66"/>
        <v xml:space="preserve">           </v>
      </c>
      <c r="P2030" s="39" t="s">
        <v>61</v>
      </c>
    </row>
    <row r="2031" spans="14:16" x14ac:dyDescent="0.2">
      <c r="N2031" s="36">
        <f t="shared" si="65"/>
        <v>0</v>
      </c>
      <c r="O2031" s="38" t="str">
        <f t="shared" si="66"/>
        <v xml:space="preserve">           </v>
      </c>
      <c r="P2031" s="39" t="s">
        <v>61</v>
      </c>
    </row>
    <row r="2032" spans="14:16" x14ac:dyDescent="0.2">
      <c r="N2032" s="36">
        <f t="shared" si="65"/>
        <v>0</v>
      </c>
      <c r="O2032" s="38" t="str">
        <f t="shared" si="66"/>
        <v xml:space="preserve">           </v>
      </c>
      <c r="P2032" s="39" t="s">
        <v>61</v>
      </c>
    </row>
    <row r="2033" spans="14:16" x14ac:dyDescent="0.2">
      <c r="N2033" s="36">
        <f t="shared" si="65"/>
        <v>0</v>
      </c>
      <c r="O2033" s="38" t="str">
        <f t="shared" si="66"/>
        <v xml:space="preserve">           </v>
      </c>
      <c r="P2033" s="39" t="s">
        <v>61</v>
      </c>
    </row>
    <row r="2034" spans="14:16" x14ac:dyDescent="0.2">
      <c r="N2034" s="36">
        <f t="shared" si="65"/>
        <v>0</v>
      </c>
      <c r="O2034" s="38" t="str">
        <f t="shared" si="66"/>
        <v xml:space="preserve">           </v>
      </c>
      <c r="P2034" s="39" t="s">
        <v>61</v>
      </c>
    </row>
    <row r="2035" spans="14:16" x14ac:dyDescent="0.2">
      <c r="N2035" s="36">
        <f t="shared" si="65"/>
        <v>0</v>
      </c>
      <c r="O2035" s="38" t="str">
        <f t="shared" si="66"/>
        <v xml:space="preserve">           </v>
      </c>
      <c r="P2035" s="39" t="s">
        <v>61</v>
      </c>
    </row>
    <row r="2036" spans="14:16" x14ac:dyDescent="0.2">
      <c r="N2036" s="36">
        <f t="shared" si="65"/>
        <v>0</v>
      </c>
      <c r="O2036" s="38" t="str">
        <f t="shared" si="66"/>
        <v xml:space="preserve">           </v>
      </c>
      <c r="P2036" s="39" t="s">
        <v>61</v>
      </c>
    </row>
    <row r="2037" spans="14:16" x14ac:dyDescent="0.2">
      <c r="N2037" s="36">
        <f t="shared" si="65"/>
        <v>0</v>
      </c>
      <c r="O2037" s="38" t="str">
        <f t="shared" si="66"/>
        <v xml:space="preserve">           </v>
      </c>
      <c r="P2037" s="39" t="s">
        <v>61</v>
      </c>
    </row>
    <row r="2038" spans="14:16" x14ac:dyDescent="0.2">
      <c r="N2038" s="36">
        <f t="shared" si="65"/>
        <v>0</v>
      </c>
      <c r="O2038" s="38" t="str">
        <f t="shared" si="66"/>
        <v xml:space="preserve">           </v>
      </c>
      <c r="P2038" s="39" t="s">
        <v>61</v>
      </c>
    </row>
    <row r="2039" spans="14:16" x14ac:dyDescent="0.2">
      <c r="N2039" s="36">
        <f t="shared" si="65"/>
        <v>0</v>
      </c>
      <c r="O2039" s="38" t="str">
        <f t="shared" si="66"/>
        <v xml:space="preserve">           </v>
      </c>
      <c r="P2039" s="39" t="s">
        <v>61</v>
      </c>
    </row>
    <row r="2040" spans="14:16" x14ac:dyDescent="0.2">
      <c r="N2040" s="36">
        <f t="shared" si="65"/>
        <v>0</v>
      </c>
      <c r="O2040" s="38" t="str">
        <f t="shared" si="66"/>
        <v xml:space="preserve">           </v>
      </c>
      <c r="P2040" s="39" t="s">
        <v>61</v>
      </c>
    </row>
    <row r="2041" spans="14:16" x14ac:dyDescent="0.2">
      <c r="N2041" s="36">
        <f t="shared" si="65"/>
        <v>0</v>
      </c>
      <c r="O2041" s="38" t="str">
        <f t="shared" si="66"/>
        <v xml:space="preserve">           </v>
      </c>
      <c r="P2041" s="39" t="s">
        <v>61</v>
      </c>
    </row>
    <row r="2042" spans="14:16" x14ac:dyDescent="0.2">
      <c r="N2042" s="36">
        <f t="shared" si="65"/>
        <v>0</v>
      </c>
      <c r="O2042" s="38" t="str">
        <f t="shared" si="66"/>
        <v xml:space="preserve">           </v>
      </c>
      <c r="P2042" s="39" t="s">
        <v>61</v>
      </c>
    </row>
    <row r="2043" spans="14:16" x14ac:dyDescent="0.2">
      <c r="N2043" s="36">
        <f t="shared" si="65"/>
        <v>0</v>
      </c>
      <c r="O2043" s="38" t="str">
        <f t="shared" si="66"/>
        <v xml:space="preserve">           </v>
      </c>
      <c r="P2043" s="39" t="s">
        <v>61</v>
      </c>
    </row>
    <row r="2044" spans="14:16" x14ac:dyDescent="0.2">
      <c r="N2044" s="36">
        <f t="shared" si="65"/>
        <v>0</v>
      </c>
      <c r="O2044" s="38" t="str">
        <f t="shared" si="66"/>
        <v xml:space="preserve">           </v>
      </c>
      <c r="P2044" s="39" t="s">
        <v>61</v>
      </c>
    </row>
    <row r="2045" spans="14:16" x14ac:dyDescent="0.2">
      <c r="N2045" s="36">
        <f t="shared" si="65"/>
        <v>0</v>
      </c>
      <c r="O2045" s="38" t="str">
        <f t="shared" si="66"/>
        <v xml:space="preserve">           </v>
      </c>
      <c r="P2045" s="39" t="s">
        <v>61</v>
      </c>
    </row>
    <row r="2046" spans="14:16" x14ac:dyDescent="0.2">
      <c r="N2046" s="36">
        <f t="shared" ref="N2046:N2109" si="67">SUM(D2046:M2046)</f>
        <v>0</v>
      </c>
      <c r="O2046" s="38" t="str">
        <f t="shared" si="66"/>
        <v xml:space="preserve">           </v>
      </c>
      <c r="P2046" s="39" t="s">
        <v>61</v>
      </c>
    </row>
    <row r="2047" spans="14:16" x14ac:dyDescent="0.2">
      <c r="N2047" s="36">
        <f t="shared" si="67"/>
        <v>0</v>
      </c>
      <c r="O2047" s="38" t="str">
        <f t="shared" si="66"/>
        <v xml:space="preserve">           </v>
      </c>
      <c r="P2047" s="39" t="s">
        <v>61</v>
      </c>
    </row>
    <row r="2048" spans="14:16" x14ac:dyDescent="0.2">
      <c r="N2048" s="36">
        <f t="shared" si="67"/>
        <v>0</v>
      </c>
      <c r="O2048" s="38" t="str">
        <f t="shared" si="66"/>
        <v xml:space="preserve">           </v>
      </c>
      <c r="P2048" s="39" t="s">
        <v>61</v>
      </c>
    </row>
    <row r="2049" spans="14:16" x14ac:dyDescent="0.2">
      <c r="N2049" s="36">
        <f t="shared" si="67"/>
        <v>0</v>
      </c>
      <c r="O2049" s="38" t="str">
        <f t="shared" si="66"/>
        <v xml:space="preserve">           </v>
      </c>
      <c r="P2049" s="39" t="s">
        <v>61</v>
      </c>
    </row>
    <row r="2050" spans="14:16" x14ac:dyDescent="0.2">
      <c r="N2050" s="36">
        <f t="shared" si="67"/>
        <v>0</v>
      </c>
      <c r="O2050" s="38" t="str">
        <f t="shared" si="66"/>
        <v xml:space="preserve">           </v>
      </c>
      <c r="P2050" s="39" t="s">
        <v>61</v>
      </c>
    </row>
    <row r="2051" spans="14:16" x14ac:dyDescent="0.2">
      <c r="N2051" s="36">
        <f t="shared" si="67"/>
        <v>0</v>
      </c>
      <c r="O2051" s="38" t="str">
        <f t="shared" si="66"/>
        <v xml:space="preserve">           </v>
      </c>
      <c r="P2051" s="39" t="s">
        <v>61</v>
      </c>
    </row>
    <row r="2052" spans="14:16" x14ac:dyDescent="0.2">
      <c r="N2052" s="36">
        <f t="shared" si="67"/>
        <v>0</v>
      </c>
      <c r="O2052" s="38" t="str">
        <f t="shared" si="66"/>
        <v xml:space="preserve">           </v>
      </c>
      <c r="P2052" s="39" t="s">
        <v>61</v>
      </c>
    </row>
    <row r="2053" spans="14:16" x14ac:dyDescent="0.2">
      <c r="N2053" s="36">
        <f t="shared" si="67"/>
        <v>0</v>
      </c>
      <c r="O2053" s="38" t="str">
        <f t="shared" si="66"/>
        <v xml:space="preserve">           </v>
      </c>
      <c r="P2053" s="39" t="s">
        <v>61</v>
      </c>
    </row>
    <row r="2054" spans="14:16" x14ac:dyDescent="0.2">
      <c r="N2054" s="36">
        <f t="shared" si="67"/>
        <v>0</v>
      </c>
      <c r="O2054" s="38" t="str">
        <f t="shared" si="66"/>
        <v xml:space="preserve">           </v>
      </c>
      <c r="P2054" s="39" t="s">
        <v>61</v>
      </c>
    </row>
    <row r="2055" spans="14:16" x14ac:dyDescent="0.2">
      <c r="N2055" s="36">
        <f t="shared" si="67"/>
        <v>0</v>
      </c>
      <c r="O2055" s="38" t="str">
        <f t="shared" si="66"/>
        <v xml:space="preserve">           </v>
      </c>
      <c r="P2055" s="39" t="s">
        <v>61</v>
      </c>
    </row>
    <row r="2056" spans="14:16" x14ac:dyDescent="0.2">
      <c r="N2056" s="36">
        <f t="shared" si="67"/>
        <v>0</v>
      </c>
      <c r="O2056" s="38" t="str">
        <f t="shared" si="66"/>
        <v xml:space="preserve">           </v>
      </c>
      <c r="P2056" s="39" t="s">
        <v>61</v>
      </c>
    </row>
    <row r="2057" spans="14:16" x14ac:dyDescent="0.2">
      <c r="N2057" s="36">
        <f t="shared" si="67"/>
        <v>0</v>
      </c>
      <c r="O2057" s="38" t="str">
        <f t="shared" si="66"/>
        <v xml:space="preserve">           </v>
      </c>
      <c r="P2057" s="39" t="s">
        <v>61</v>
      </c>
    </row>
    <row r="2058" spans="14:16" x14ac:dyDescent="0.2">
      <c r="N2058" s="36">
        <f t="shared" si="67"/>
        <v>0</v>
      </c>
      <c r="O2058" s="38" t="str">
        <f t="shared" si="66"/>
        <v xml:space="preserve">           </v>
      </c>
      <c r="P2058" s="39" t="s">
        <v>61</v>
      </c>
    </row>
    <row r="2059" spans="14:16" x14ac:dyDescent="0.2">
      <c r="N2059" s="36">
        <f t="shared" si="67"/>
        <v>0</v>
      </c>
      <c r="O2059" s="38" t="str">
        <f t="shared" si="66"/>
        <v xml:space="preserve">           </v>
      </c>
      <c r="P2059" s="39" t="s">
        <v>61</v>
      </c>
    </row>
    <row r="2060" spans="14:16" x14ac:dyDescent="0.2">
      <c r="N2060" s="36">
        <f t="shared" si="67"/>
        <v>0</v>
      </c>
      <c r="O2060" s="38" t="str">
        <f t="shared" si="66"/>
        <v xml:space="preserve">           </v>
      </c>
      <c r="P2060" s="39" t="s">
        <v>61</v>
      </c>
    </row>
    <row r="2061" spans="14:16" x14ac:dyDescent="0.2">
      <c r="N2061" s="36">
        <f t="shared" si="67"/>
        <v>0</v>
      </c>
      <c r="O2061" s="38" t="str">
        <f t="shared" si="66"/>
        <v xml:space="preserve">           </v>
      </c>
      <c r="P2061" s="39" t="s">
        <v>61</v>
      </c>
    </row>
    <row r="2062" spans="14:16" x14ac:dyDescent="0.2">
      <c r="N2062" s="36">
        <f t="shared" si="67"/>
        <v>0</v>
      </c>
      <c r="O2062" s="38" t="str">
        <f t="shared" si="66"/>
        <v xml:space="preserve">           </v>
      </c>
      <c r="P2062" s="39" t="s">
        <v>61</v>
      </c>
    </row>
    <row r="2063" spans="14:16" x14ac:dyDescent="0.2">
      <c r="N2063" s="36">
        <f t="shared" si="67"/>
        <v>0</v>
      </c>
      <c r="O2063" s="38" t="str">
        <f t="shared" si="66"/>
        <v xml:space="preserve">           </v>
      </c>
      <c r="P2063" s="39" t="s">
        <v>61</v>
      </c>
    </row>
    <row r="2064" spans="14:16" x14ac:dyDescent="0.2">
      <c r="N2064" s="36">
        <f t="shared" si="67"/>
        <v>0</v>
      </c>
      <c r="O2064" s="38" t="str">
        <f t="shared" si="66"/>
        <v xml:space="preserve">           </v>
      </c>
      <c r="P2064" s="39" t="s">
        <v>61</v>
      </c>
    </row>
    <row r="2065" spans="14:16" x14ac:dyDescent="0.2">
      <c r="N2065" s="36">
        <f t="shared" si="67"/>
        <v>0</v>
      </c>
      <c r="O2065" s="38" t="str">
        <f t="shared" si="66"/>
        <v xml:space="preserve">           </v>
      </c>
      <c r="P2065" s="39" t="s">
        <v>61</v>
      </c>
    </row>
    <row r="2066" spans="14:16" x14ac:dyDescent="0.2">
      <c r="N2066" s="36">
        <f t="shared" si="67"/>
        <v>0</v>
      </c>
      <c r="O2066" s="38" t="str">
        <f t="shared" si="66"/>
        <v xml:space="preserve">           </v>
      </c>
      <c r="P2066" s="39" t="s">
        <v>61</v>
      </c>
    </row>
    <row r="2067" spans="14:16" x14ac:dyDescent="0.2">
      <c r="N2067" s="36">
        <f t="shared" si="67"/>
        <v>0</v>
      </c>
      <c r="O2067" s="38" t="str">
        <f t="shared" si="66"/>
        <v xml:space="preserve">           </v>
      </c>
      <c r="P2067" s="39" t="s">
        <v>61</v>
      </c>
    </row>
    <row r="2068" spans="14:16" x14ac:dyDescent="0.2">
      <c r="N2068" s="36">
        <f t="shared" si="67"/>
        <v>0</v>
      </c>
      <c r="O2068" s="38" t="str">
        <f t="shared" si="66"/>
        <v xml:space="preserve">           </v>
      </c>
      <c r="P2068" s="39" t="s">
        <v>61</v>
      </c>
    </row>
    <row r="2069" spans="14:16" x14ac:dyDescent="0.2">
      <c r="N2069" s="36">
        <f t="shared" si="67"/>
        <v>0</v>
      </c>
      <c r="O2069" s="38" t="str">
        <f t="shared" si="66"/>
        <v xml:space="preserve">           </v>
      </c>
      <c r="P2069" s="39" t="s">
        <v>61</v>
      </c>
    </row>
    <row r="2070" spans="14:16" x14ac:dyDescent="0.2">
      <c r="N2070" s="36">
        <f t="shared" si="67"/>
        <v>0</v>
      </c>
      <c r="O2070" s="38" t="str">
        <f t="shared" si="66"/>
        <v xml:space="preserve">           </v>
      </c>
      <c r="P2070" s="39" t="s">
        <v>61</v>
      </c>
    </row>
    <row r="2071" spans="14:16" x14ac:dyDescent="0.2">
      <c r="N2071" s="36">
        <f t="shared" si="67"/>
        <v>0</v>
      </c>
      <c r="O2071" s="38" t="str">
        <f t="shared" si="66"/>
        <v xml:space="preserve">           </v>
      </c>
      <c r="P2071" s="39" t="s">
        <v>61</v>
      </c>
    </row>
    <row r="2072" spans="14:16" x14ac:dyDescent="0.2">
      <c r="N2072" s="36">
        <f t="shared" si="67"/>
        <v>0</v>
      </c>
      <c r="O2072" s="38" t="str">
        <f t="shared" si="66"/>
        <v xml:space="preserve">           </v>
      </c>
      <c r="P2072" s="39" t="s">
        <v>61</v>
      </c>
    </row>
    <row r="2073" spans="14:16" x14ac:dyDescent="0.2">
      <c r="N2073" s="36">
        <f t="shared" si="67"/>
        <v>0</v>
      </c>
      <c r="O2073" s="38" t="str">
        <f t="shared" si="66"/>
        <v xml:space="preserve">           </v>
      </c>
      <c r="P2073" s="39" t="s">
        <v>61</v>
      </c>
    </row>
    <row r="2074" spans="14:16" x14ac:dyDescent="0.2">
      <c r="N2074" s="36">
        <f t="shared" si="67"/>
        <v>0</v>
      </c>
      <c r="O2074" s="38" t="str">
        <f t="shared" ref="O2074:O2137" si="68">CONCATENATE(B2074," ",C2074," ",D2074," ",E2074," ",F2074," ",G2074," ",H2074," ",I2074," ",J2074," ",K2074," ",L2074," ",M2074)</f>
        <v xml:space="preserve">           </v>
      </c>
      <c r="P2074" s="39" t="s">
        <v>61</v>
      </c>
    </row>
    <row r="2075" spans="14:16" x14ac:dyDescent="0.2">
      <c r="N2075" s="36">
        <f t="shared" si="67"/>
        <v>0</v>
      </c>
      <c r="O2075" s="38" t="str">
        <f t="shared" si="68"/>
        <v xml:space="preserve">           </v>
      </c>
      <c r="P2075" s="39" t="s">
        <v>61</v>
      </c>
    </row>
    <row r="2076" spans="14:16" x14ac:dyDescent="0.2">
      <c r="N2076" s="36">
        <f t="shared" si="67"/>
        <v>0</v>
      </c>
      <c r="O2076" s="38" t="str">
        <f t="shared" si="68"/>
        <v xml:space="preserve">           </v>
      </c>
      <c r="P2076" s="39" t="s">
        <v>61</v>
      </c>
    </row>
    <row r="2077" spans="14:16" x14ac:dyDescent="0.2">
      <c r="N2077" s="36">
        <f t="shared" si="67"/>
        <v>0</v>
      </c>
      <c r="O2077" s="38" t="str">
        <f t="shared" si="68"/>
        <v xml:space="preserve">           </v>
      </c>
      <c r="P2077" s="39" t="s">
        <v>61</v>
      </c>
    </row>
    <row r="2078" spans="14:16" x14ac:dyDescent="0.2">
      <c r="N2078" s="36">
        <f t="shared" si="67"/>
        <v>0</v>
      </c>
      <c r="O2078" s="38" t="str">
        <f t="shared" si="68"/>
        <v xml:space="preserve">           </v>
      </c>
      <c r="P2078" s="39" t="s">
        <v>61</v>
      </c>
    </row>
    <row r="2079" spans="14:16" x14ac:dyDescent="0.2">
      <c r="N2079" s="36">
        <f t="shared" si="67"/>
        <v>0</v>
      </c>
      <c r="O2079" s="38" t="str">
        <f t="shared" si="68"/>
        <v xml:space="preserve">           </v>
      </c>
      <c r="P2079" s="39" t="s">
        <v>61</v>
      </c>
    </row>
    <row r="2080" spans="14:16" x14ac:dyDescent="0.2">
      <c r="N2080" s="36">
        <f t="shared" si="67"/>
        <v>0</v>
      </c>
      <c r="O2080" s="38" t="str">
        <f t="shared" si="68"/>
        <v xml:space="preserve">           </v>
      </c>
      <c r="P2080" s="39" t="s">
        <v>61</v>
      </c>
    </row>
    <row r="2081" spans="14:16" x14ac:dyDescent="0.2">
      <c r="N2081" s="36">
        <f t="shared" si="67"/>
        <v>0</v>
      </c>
      <c r="O2081" s="38" t="str">
        <f t="shared" si="68"/>
        <v xml:space="preserve">           </v>
      </c>
      <c r="P2081" s="39" t="s">
        <v>61</v>
      </c>
    </row>
    <row r="2082" spans="14:16" x14ac:dyDescent="0.2">
      <c r="N2082" s="36">
        <f t="shared" si="67"/>
        <v>0</v>
      </c>
      <c r="O2082" s="38" t="str">
        <f t="shared" si="68"/>
        <v xml:space="preserve">           </v>
      </c>
      <c r="P2082" s="39" t="s">
        <v>61</v>
      </c>
    </row>
    <row r="2083" spans="14:16" x14ac:dyDescent="0.2">
      <c r="N2083" s="36">
        <f t="shared" si="67"/>
        <v>0</v>
      </c>
      <c r="O2083" s="38" t="str">
        <f t="shared" si="68"/>
        <v xml:space="preserve">           </v>
      </c>
      <c r="P2083" s="39" t="s">
        <v>61</v>
      </c>
    </row>
    <row r="2084" spans="14:16" x14ac:dyDescent="0.2">
      <c r="N2084" s="36">
        <f t="shared" si="67"/>
        <v>0</v>
      </c>
      <c r="O2084" s="38" t="str">
        <f t="shared" si="68"/>
        <v xml:space="preserve">           </v>
      </c>
      <c r="P2084" s="39" t="s">
        <v>61</v>
      </c>
    </row>
    <row r="2085" spans="14:16" x14ac:dyDescent="0.2">
      <c r="N2085" s="36">
        <f t="shared" si="67"/>
        <v>0</v>
      </c>
      <c r="O2085" s="38" t="str">
        <f t="shared" si="68"/>
        <v xml:space="preserve">           </v>
      </c>
      <c r="P2085" s="39" t="s">
        <v>61</v>
      </c>
    </row>
    <row r="2086" spans="14:16" x14ac:dyDescent="0.2">
      <c r="N2086" s="36">
        <f t="shared" si="67"/>
        <v>0</v>
      </c>
      <c r="O2086" s="38" t="str">
        <f t="shared" si="68"/>
        <v xml:space="preserve">           </v>
      </c>
      <c r="P2086" s="39" t="s">
        <v>61</v>
      </c>
    </row>
    <row r="2087" spans="14:16" x14ac:dyDescent="0.2">
      <c r="N2087" s="36">
        <f t="shared" si="67"/>
        <v>0</v>
      </c>
      <c r="O2087" s="38" t="str">
        <f t="shared" si="68"/>
        <v xml:space="preserve">           </v>
      </c>
      <c r="P2087" s="39" t="s">
        <v>61</v>
      </c>
    </row>
    <row r="2088" spans="14:16" x14ac:dyDescent="0.2">
      <c r="N2088" s="36">
        <f t="shared" si="67"/>
        <v>0</v>
      </c>
      <c r="O2088" s="38" t="str">
        <f t="shared" si="68"/>
        <v xml:space="preserve">           </v>
      </c>
      <c r="P2088" s="39" t="s">
        <v>61</v>
      </c>
    </row>
    <row r="2089" spans="14:16" x14ac:dyDescent="0.2">
      <c r="N2089" s="36">
        <f t="shared" si="67"/>
        <v>0</v>
      </c>
      <c r="O2089" s="38" t="str">
        <f t="shared" si="68"/>
        <v xml:space="preserve">           </v>
      </c>
      <c r="P2089" s="39" t="s">
        <v>61</v>
      </c>
    </row>
    <row r="2090" spans="14:16" x14ac:dyDescent="0.2">
      <c r="N2090" s="36">
        <f t="shared" si="67"/>
        <v>0</v>
      </c>
      <c r="O2090" s="38" t="str">
        <f t="shared" si="68"/>
        <v xml:space="preserve">           </v>
      </c>
      <c r="P2090" s="39" t="s">
        <v>61</v>
      </c>
    </row>
    <row r="2091" spans="14:16" x14ac:dyDescent="0.2">
      <c r="N2091" s="36">
        <f t="shared" si="67"/>
        <v>0</v>
      </c>
      <c r="O2091" s="38" t="str">
        <f t="shared" si="68"/>
        <v xml:space="preserve">           </v>
      </c>
      <c r="P2091" s="39" t="s">
        <v>61</v>
      </c>
    </row>
    <row r="2092" spans="14:16" x14ac:dyDescent="0.2">
      <c r="N2092" s="36">
        <f t="shared" si="67"/>
        <v>0</v>
      </c>
      <c r="O2092" s="38" t="str">
        <f t="shared" si="68"/>
        <v xml:space="preserve">           </v>
      </c>
      <c r="P2092" s="39" t="s">
        <v>61</v>
      </c>
    </row>
    <row r="2093" spans="14:16" x14ac:dyDescent="0.2">
      <c r="N2093" s="36">
        <f t="shared" si="67"/>
        <v>0</v>
      </c>
      <c r="O2093" s="38" t="str">
        <f t="shared" si="68"/>
        <v xml:space="preserve">           </v>
      </c>
      <c r="P2093" s="39" t="s">
        <v>61</v>
      </c>
    </row>
    <row r="2094" spans="14:16" x14ac:dyDescent="0.2">
      <c r="N2094" s="36">
        <f t="shared" si="67"/>
        <v>0</v>
      </c>
      <c r="O2094" s="38" t="str">
        <f t="shared" si="68"/>
        <v xml:space="preserve">           </v>
      </c>
      <c r="P2094" s="39" t="s">
        <v>61</v>
      </c>
    </row>
    <row r="2095" spans="14:16" x14ac:dyDescent="0.2">
      <c r="N2095" s="36">
        <f t="shared" si="67"/>
        <v>0</v>
      </c>
      <c r="O2095" s="38" t="str">
        <f t="shared" si="68"/>
        <v xml:space="preserve">           </v>
      </c>
      <c r="P2095" s="39" t="s">
        <v>61</v>
      </c>
    </row>
    <row r="2096" spans="14:16" x14ac:dyDescent="0.2">
      <c r="N2096" s="36">
        <f t="shared" si="67"/>
        <v>0</v>
      </c>
      <c r="O2096" s="38" t="str">
        <f t="shared" si="68"/>
        <v xml:space="preserve">           </v>
      </c>
      <c r="P2096" s="39" t="s">
        <v>61</v>
      </c>
    </row>
    <row r="2097" spans="14:16" x14ac:dyDescent="0.2">
      <c r="N2097" s="36">
        <f t="shared" si="67"/>
        <v>0</v>
      </c>
      <c r="O2097" s="38" t="str">
        <f t="shared" si="68"/>
        <v xml:space="preserve">           </v>
      </c>
      <c r="P2097" s="39" t="s">
        <v>61</v>
      </c>
    </row>
    <row r="2098" spans="14:16" x14ac:dyDescent="0.2">
      <c r="N2098" s="36">
        <f t="shared" si="67"/>
        <v>0</v>
      </c>
      <c r="O2098" s="38" t="str">
        <f t="shared" si="68"/>
        <v xml:space="preserve">           </v>
      </c>
      <c r="P2098" s="39" t="s">
        <v>61</v>
      </c>
    </row>
    <row r="2099" spans="14:16" x14ac:dyDescent="0.2">
      <c r="N2099" s="36">
        <f t="shared" si="67"/>
        <v>0</v>
      </c>
      <c r="O2099" s="38" t="str">
        <f t="shared" si="68"/>
        <v xml:space="preserve">           </v>
      </c>
      <c r="P2099" s="39" t="s">
        <v>61</v>
      </c>
    </row>
    <row r="2100" spans="14:16" x14ac:dyDescent="0.2">
      <c r="N2100" s="36">
        <f t="shared" si="67"/>
        <v>0</v>
      </c>
      <c r="O2100" s="38" t="str">
        <f t="shared" si="68"/>
        <v xml:space="preserve">           </v>
      </c>
      <c r="P2100" s="39" t="s">
        <v>61</v>
      </c>
    </row>
    <row r="2101" spans="14:16" x14ac:dyDescent="0.2">
      <c r="N2101" s="36">
        <f t="shared" si="67"/>
        <v>0</v>
      </c>
      <c r="O2101" s="38" t="str">
        <f t="shared" si="68"/>
        <v xml:space="preserve">           </v>
      </c>
      <c r="P2101" s="39" t="s">
        <v>61</v>
      </c>
    </row>
    <row r="2102" spans="14:16" x14ac:dyDescent="0.2">
      <c r="N2102" s="36">
        <f t="shared" si="67"/>
        <v>0</v>
      </c>
      <c r="O2102" s="38" t="str">
        <f t="shared" si="68"/>
        <v xml:space="preserve">           </v>
      </c>
      <c r="P2102" s="39" t="s">
        <v>61</v>
      </c>
    </row>
    <row r="2103" spans="14:16" x14ac:dyDescent="0.2">
      <c r="N2103" s="36">
        <f t="shared" si="67"/>
        <v>0</v>
      </c>
      <c r="O2103" s="38" t="str">
        <f t="shared" si="68"/>
        <v xml:space="preserve">           </v>
      </c>
      <c r="P2103" s="39" t="s">
        <v>61</v>
      </c>
    </row>
    <row r="2104" spans="14:16" x14ac:dyDescent="0.2">
      <c r="N2104" s="36">
        <f t="shared" si="67"/>
        <v>0</v>
      </c>
      <c r="O2104" s="38" t="str">
        <f t="shared" si="68"/>
        <v xml:space="preserve">           </v>
      </c>
      <c r="P2104" s="39" t="s">
        <v>61</v>
      </c>
    </row>
    <row r="2105" spans="14:16" x14ac:dyDescent="0.2">
      <c r="N2105" s="36">
        <f t="shared" si="67"/>
        <v>0</v>
      </c>
      <c r="O2105" s="38" t="str">
        <f t="shared" si="68"/>
        <v xml:space="preserve">           </v>
      </c>
      <c r="P2105" s="39" t="s">
        <v>61</v>
      </c>
    </row>
    <row r="2106" spans="14:16" x14ac:dyDescent="0.2">
      <c r="N2106" s="36">
        <f t="shared" si="67"/>
        <v>0</v>
      </c>
      <c r="O2106" s="38" t="str">
        <f t="shared" si="68"/>
        <v xml:space="preserve">           </v>
      </c>
      <c r="P2106" s="39" t="s">
        <v>61</v>
      </c>
    </row>
    <row r="2107" spans="14:16" x14ac:dyDescent="0.2">
      <c r="N2107" s="36">
        <f t="shared" si="67"/>
        <v>0</v>
      </c>
      <c r="O2107" s="38" t="str">
        <f t="shared" si="68"/>
        <v xml:space="preserve">           </v>
      </c>
      <c r="P2107" s="39" t="s">
        <v>61</v>
      </c>
    </row>
    <row r="2108" spans="14:16" x14ac:dyDescent="0.2">
      <c r="N2108" s="36">
        <f t="shared" si="67"/>
        <v>0</v>
      </c>
      <c r="O2108" s="38" t="str">
        <f t="shared" si="68"/>
        <v xml:space="preserve">           </v>
      </c>
      <c r="P2108" s="39" t="s">
        <v>61</v>
      </c>
    </row>
    <row r="2109" spans="14:16" x14ac:dyDescent="0.2">
      <c r="N2109" s="36">
        <f t="shared" si="67"/>
        <v>0</v>
      </c>
      <c r="O2109" s="38" t="str">
        <f t="shared" si="68"/>
        <v xml:space="preserve">           </v>
      </c>
      <c r="P2109" s="39" t="s">
        <v>61</v>
      </c>
    </row>
    <row r="2110" spans="14:16" x14ac:dyDescent="0.2">
      <c r="N2110" s="36">
        <f t="shared" ref="N2110:N2137" si="69">SUM(D2110:M2110)</f>
        <v>0</v>
      </c>
      <c r="O2110" s="38" t="str">
        <f t="shared" si="68"/>
        <v xml:space="preserve">           </v>
      </c>
      <c r="P2110" s="39" t="s">
        <v>61</v>
      </c>
    </row>
    <row r="2111" spans="14:16" x14ac:dyDescent="0.2">
      <c r="N2111" s="36">
        <f t="shared" si="69"/>
        <v>0</v>
      </c>
      <c r="O2111" s="38" t="str">
        <f t="shared" si="68"/>
        <v xml:space="preserve">           </v>
      </c>
      <c r="P2111" s="39" t="s">
        <v>61</v>
      </c>
    </row>
    <row r="2112" spans="14:16" x14ac:dyDescent="0.2">
      <c r="N2112" s="36">
        <f t="shared" si="69"/>
        <v>0</v>
      </c>
      <c r="O2112" s="38" t="str">
        <f t="shared" si="68"/>
        <v xml:space="preserve">           </v>
      </c>
      <c r="P2112" s="39" t="s">
        <v>61</v>
      </c>
    </row>
    <row r="2113" spans="14:16" x14ac:dyDescent="0.2">
      <c r="N2113" s="36">
        <f t="shared" si="69"/>
        <v>0</v>
      </c>
      <c r="O2113" s="38" t="str">
        <f t="shared" si="68"/>
        <v xml:space="preserve">           </v>
      </c>
      <c r="P2113" s="39" t="s">
        <v>61</v>
      </c>
    </row>
    <row r="2114" spans="14:16" x14ac:dyDescent="0.2">
      <c r="N2114" s="36">
        <f t="shared" si="69"/>
        <v>0</v>
      </c>
      <c r="O2114" s="38" t="str">
        <f t="shared" si="68"/>
        <v xml:space="preserve">           </v>
      </c>
      <c r="P2114" s="39" t="s">
        <v>61</v>
      </c>
    </row>
    <row r="2115" spans="14:16" x14ac:dyDescent="0.2">
      <c r="N2115" s="36">
        <f t="shared" si="69"/>
        <v>0</v>
      </c>
      <c r="O2115" s="38" t="str">
        <f t="shared" si="68"/>
        <v xml:space="preserve">           </v>
      </c>
      <c r="P2115" s="39" t="s">
        <v>61</v>
      </c>
    </row>
    <row r="2116" spans="14:16" x14ac:dyDescent="0.2">
      <c r="N2116" s="36">
        <f t="shared" si="69"/>
        <v>0</v>
      </c>
      <c r="O2116" s="38" t="str">
        <f t="shared" si="68"/>
        <v xml:space="preserve">           </v>
      </c>
      <c r="P2116" s="39" t="s">
        <v>61</v>
      </c>
    </row>
    <row r="2117" spans="14:16" x14ac:dyDescent="0.2">
      <c r="N2117" s="36">
        <f t="shared" si="69"/>
        <v>0</v>
      </c>
      <c r="O2117" s="38" t="str">
        <f t="shared" si="68"/>
        <v xml:space="preserve">           </v>
      </c>
      <c r="P2117" s="39" t="s">
        <v>61</v>
      </c>
    </row>
    <row r="2118" spans="14:16" x14ac:dyDescent="0.2">
      <c r="N2118" s="36">
        <f t="shared" si="69"/>
        <v>0</v>
      </c>
      <c r="O2118" s="38" t="str">
        <f t="shared" si="68"/>
        <v xml:space="preserve">           </v>
      </c>
      <c r="P2118" s="39" t="s">
        <v>61</v>
      </c>
    </row>
    <row r="2119" spans="14:16" x14ac:dyDescent="0.2">
      <c r="N2119" s="36">
        <f t="shared" si="69"/>
        <v>0</v>
      </c>
      <c r="O2119" s="38" t="str">
        <f t="shared" si="68"/>
        <v xml:space="preserve">           </v>
      </c>
      <c r="P2119" s="39" t="s">
        <v>61</v>
      </c>
    </row>
    <row r="2120" spans="14:16" x14ac:dyDescent="0.2">
      <c r="N2120" s="36">
        <f t="shared" si="69"/>
        <v>0</v>
      </c>
      <c r="O2120" s="38" t="str">
        <f t="shared" si="68"/>
        <v xml:space="preserve">           </v>
      </c>
      <c r="P2120" s="39" t="s">
        <v>61</v>
      </c>
    </row>
    <row r="2121" spans="14:16" x14ac:dyDescent="0.2">
      <c r="N2121" s="36">
        <f t="shared" si="69"/>
        <v>0</v>
      </c>
      <c r="O2121" s="38" t="str">
        <f t="shared" si="68"/>
        <v xml:space="preserve">           </v>
      </c>
      <c r="P2121" s="39" t="s">
        <v>61</v>
      </c>
    </row>
    <row r="2122" spans="14:16" x14ac:dyDescent="0.2">
      <c r="N2122" s="36">
        <f t="shared" si="69"/>
        <v>0</v>
      </c>
      <c r="O2122" s="38" t="str">
        <f t="shared" si="68"/>
        <v xml:space="preserve">           </v>
      </c>
      <c r="P2122" s="39" t="s">
        <v>61</v>
      </c>
    </row>
    <row r="2123" spans="14:16" x14ac:dyDescent="0.2">
      <c r="N2123" s="36">
        <f t="shared" si="69"/>
        <v>0</v>
      </c>
      <c r="O2123" s="38" t="str">
        <f t="shared" si="68"/>
        <v xml:space="preserve">           </v>
      </c>
      <c r="P2123" s="39" t="s">
        <v>61</v>
      </c>
    </row>
    <row r="2124" spans="14:16" x14ac:dyDescent="0.2">
      <c r="N2124" s="36">
        <f t="shared" si="69"/>
        <v>0</v>
      </c>
      <c r="O2124" s="38" t="str">
        <f t="shared" si="68"/>
        <v xml:space="preserve">           </v>
      </c>
      <c r="P2124" s="39" t="s">
        <v>61</v>
      </c>
    </row>
    <row r="2125" spans="14:16" x14ac:dyDescent="0.2">
      <c r="N2125" s="36">
        <f t="shared" si="69"/>
        <v>0</v>
      </c>
      <c r="O2125" s="38" t="str">
        <f t="shared" si="68"/>
        <v xml:space="preserve">           </v>
      </c>
      <c r="P2125" s="39" t="s">
        <v>61</v>
      </c>
    </row>
    <row r="2126" spans="14:16" x14ac:dyDescent="0.2">
      <c r="N2126" s="36">
        <f t="shared" si="69"/>
        <v>0</v>
      </c>
      <c r="O2126" s="38" t="str">
        <f t="shared" si="68"/>
        <v xml:space="preserve">           </v>
      </c>
      <c r="P2126" s="39" t="s">
        <v>61</v>
      </c>
    </row>
    <row r="2127" spans="14:16" x14ac:dyDescent="0.2">
      <c r="N2127" s="36">
        <f t="shared" si="69"/>
        <v>0</v>
      </c>
      <c r="O2127" s="38" t="str">
        <f t="shared" si="68"/>
        <v xml:space="preserve">           </v>
      </c>
      <c r="P2127" s="39" t="s">
        <v>61</v>
      </c>
    </row>
    <row r="2128" spans="14:16" x14ac:dyDescent="0.2">
      <c r="N2128" s="36">
        <f t="shared" si="69"/>
        <v>0</v>
      </c>
      <c r="O2128" s="38" t="str">
        <f t="shared" si="68"/>
        <v xml:space="preserve">           </v>
      </c>
      <c r="P2128" s="39" t="s">
        <v>61</v>
      </c>
    </row>
    <row r="2129" spans="14:16" x14ac:dyDescent="0.2">
      <c r="N2129" s="36">
        <f t="shared" si="69"/>
        <v>0</v>
      </c>
      <c r="O2129" s="38" t="str">
        <f t="shared" si="68"/>
        <v xml:space="preserve">           </v>
      </c>
      <c r="P2129" s="39" t="s">
        <v>61</v>
      </c>
    </row>
    <row r="2130" spans="14:16" x14ac:dyDescent="0.2">
      <c r="N2130" s="36">
        <f t="shared" si="69"/>
        <v>0</v>
      </c>
      <c r="O2130" s="38" t="str">
        <f t="shared" si="68"/>
        <v xml:space="preserve">           </v>
      </c>
      <c r="P2130" s="39" t="s">
        <v>61</v>
      </c>
    </row>
    <row r="2131" spans="14:16" x14ac:dyDescent="0.2">
      <c r="N2131" s="36">
        <f t="shared" si="69"/>
        <v>0</v>
      </c>
      <c r="O2131" s="38" t="str">
        <f t="shared" si="68"/>
        <v xml:space="preserve">           </v>
      </c>
      <c r="P2131" s="39" t="s">
        <v>61</v>
      </c>
    </row>
    <row r="2132" spans="14:16" x14ac:dyDescent="0.2">
      <c r="N2132" s="36">
        <f t="shared" si="69"/>
        <v>0</v>
      </c>
      <c r="O2132" s="38" t="str">
        <f t="shared" si="68"/>
        <v xml:space="preserve">           </v>
      </c>
      <c r="P2132" s="39" t="s">
        <v>61</v>
      </c>
    </row>
    <row r="2133" spans="14:16" x14ac:dyDescent="0.2">
      <c r="N2133" s="36">
        <f t="shared" si="69"/>
        <v>0</v>
      </c>
      <c r="O2133" s="38" t="str">
        <f t="shared" si="68"/>
        <v xml:space="preserve">           </v>
      </c>
      <c r="P2133" s="39" t="s">
        <v>61</v>
      </c>
    </row>
    <row r="2134" spans="14:16" x14ac:dyDescent="0.2">
      <c r="N2134" s="36">
        <f t="shared" si="69"/>
        <v>0</v>
      </c>
      <c r="O2134" s="38" t="str">
        <f t="shared" si="68"/>
        <v xml:space="preserve">           </v>
      </c>
      <c r="P2134" s="39" t="s">
        <v>61</v>
      </c>
    </row>
    <row r="2135" spans="14:16" x14ac:dyDescent="0.2">
      <c r="N2135" s="36">
        <f t="shared" si="69"/>
        <v>0</v>
      </c>
      <c r="O2135" s="38" t="str">
        <f t="shared" si="68"/>
        <v xml:space="preserve">           </v>
      </c>
      <c r="P2135" s="39" t="s">
        <v>61</v>
      </c>
    </row>
    <row r="2136" spans="14:16" x14ac:dyDescent="0.2">
      <c r="N2136" s="36">
        <f t="shared" si="69"/>
        <v>0</v>
      </c>
      <c r="O2136" s="38" t="str">
        <f t="shared" si="68"/>
        <v xml:space="preserve">           </v>
      </c>
      <c r="P2136" s="39" t="s">
        <v>61</v>
      </c>
    </row>
    <row r="2137" spans="14:16" x14ac:dyDescent="0.2">
      <c r="N2137" s="36">
        <f t="shared" si="69"/>
        <v>0</v>
      </c>
      <c r="O2137" s="38" t="str">
        <f t="shared" si="68"/>
        <v xml:space="preserve">           </v>
      </c>
      <c r="P2137" s="3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:G18"/>
    </sheetView>
  </sheetViews>
  <sheetFormatPr baseColWidth="10" defaultRowHeight="16" x14ac:dyDescent="0.2"/>
  <cols>
    <col min="1" max="2" width="13.83203125" customWidth="1"/>
    <col min="3" max="3" width="12" customWidth="1"/>
    <col min="4" max="4" width="11.1640625" customWidth="1"/>
    <col min="5" max="5" width="16" customWidth="1"/>
  </cols>
  <sheetData>
    <row r="1" spans="1:7" x14ac:dyDescent="0.2">
      <c r="A1" t="s">
        <v>0</v>
      </c>
      <c r="B1" t="s">
        <v>105</v>
      </c>
      <c r="C1" t="s">
        <v>1</v>
      </c>
      <c r="D1" t="s">
        <v>2</v>
      </c>
      <c r="E1" t="s">
        <v>3</v>
      </c>
      <c r="F1" t="s">
        <v>102</v>
      </c>
      <c r="G1" t="s">
        <v>103</v>
      </c>
    </row>
    <row r="2" spans="1:7" x14ac:dyDescent="0.2">
      <c r="A2" s="1" t="s">
        <v>68</v>
      </c>
      <c r="B2" s="71" t="s">
        <v>106</v>
      </c>
      <c r="C2" s="65">
        <v>0.2</v>
      </c>
      <c r="D2" s="66">
        <v>7.34</v>
      </c>
      <c r="E2" s="2">
        <v>42076</v>
      </c>
      <c r="F2">
        <v>0.37526389999999998</v>
      </c>
      <c r="G2" t="s">
        <v>104</v>
      </c>
    </row>
    <row r="3" spans="1:7" x14ac:dyDescent="0.2">
      <c r="A3" s="1" t="s">
        <v>69</v>
      </c>
      <c r="B3" s="71" t="s">
        <v>106</v>
      </c>
      <c r="C3" s="65">
        <v>0.2</v>
      </c>
      <c r="D3" s="66">
        <v>6.83</v>
      </c>
      <c r="E3" s="2">
        <v>42086</v>
      </c>
      <c r="F3">
        <v>0.37743979999999999</v>
      </c>
      <c r="G3" t="s">
        <v>104</v>
      </c>
    </row>
    <row r="4" spans="1:7" x14ac:dyDescent="0.2">
      <c r="A4" s="1" t="s">
        <v>70</v>
      </c>
      <c r="B4" s="71" t="s">
        <v>106</v>
      </c>
      <c r="C4" s="65">
        <v>0.2</v>
      </c>
      <c r="D4" s="66">
        <v>4.5999999999999996</v>
      </c>
      <c r="E4" s="2">
        <v>42071</v>
      </c>
      <c r="F4">
        <v>0.31859900000000002</v>
      </c>
      <c r="G4" t="s">
        <v>104</v>
      </c>
    </row>
    <row r="5" spans="1:7" x14ac:dyDescent="0.2">
      <c r="A5" s="1" t="s">
        <v>71</v>
      </c>
      <c r="B5" s="71" t="s">
        <v>106</v>
      </c>
      <c r="C5" s="65">
        <v>0.2</v>
      </c>
      <c r="D5" s="66">
        <v>8.3000000000000007</v>
      </c>
      <c r="E5" s="2">
        <v>42079</v>
      </c>
      <c r="F5">
        <v>0.39637109999999998</v>
      </c>
      <c r="G5" t="s">
        <v>104</v>
      </c>
    </row>
    <row r="6" spans="1:7" x14ac:dyDescent="0.2">
      <c r="A6" s="1" t="s">
        <v>72</v>
      </c>
      <c r="B6" s="71" t="s">
        <v>106</v>
      </c>
      <c r="C6" s="65">
        <v>0.2</v>
      </c>
      <c r="D6" s="66">
        <v>4.5999999999999996</v>
      </c>
      <c r="E6" s="2">
        <v>42077</v>
      </c>
      <c r="F6">
        <v>0.32664470000000001</v>
      </c>
      <c r="G6" t="s">
        <v>104</v>
      </c>
    </row>
    <row r="7" spans="1:7" x14ac:dyDescent="0.2">
      <c r="A7" s="32" t="s">
        <v>73</v>
      </c>
      <c r="B7" s="71" t="s">
        <v>106</v>
      </c>
      <c r="C7" s="65">
        <v>0.2</v>
      </c>
      <c r="D7" s="66">
        <v>6.46</v>
      </c>
      <c r="E7" s="62">
        <v>42091</v>
      </c>
      <c r="F7">
        <v>0.38929930000000001</v>
      </c>
      <c r="G7" t="s">
        <v>104</v>
      </c>
    </row>
    <row r="8" spans="1:7" x14ac:dyDescent="0.2">
      <c r="A8" s="1" t="s">
        <v>74</v>
      </c>
      <c r="B8" s="71" t="s">
        <v>106</v>
      </c>
      <c r="C8" s="65">
        <v>0.2</v>
      </c>
      <c r="D8" s="66">
        <v>4.99</v>
      </c>
      <c r="E8" s="2">
        <v>42097</v>
      </c>
      <c r="F8">
        <v>0.3710311</v>
      </c>
      <c r="G8" t="s">
        <v>104</v>
      </c>
    </row>
    <row r="9" spans="1:7" x14ac:dyDescent="0.2">
      <c r="A9" s="1" t="s">
        <v>75</v>
      </c>
      <c r="B9" s="71" t="s">
        <v>106</v>
      </c>
      <c r="C9" s="65">
        <v>0.2</v>
      </c>
      <c r="D9" s="66">
        <v>6</v>
      </c>
      <c r="E9" s="2">
        <v>42083</v>
      </c>
      <c r="F9">
        <v>0.3644695</v>
      </c>
      <c r="G9" t="s">
        <v>104</v>
      </c>
    </row>
    <row r="10" spans="1:7" x14ac:dyDescent="0.2">
      <c r="A10" s="32" t="s">
        <v>76</v>
      </c>
      <c r="B10" s="71" t="s">
        <v>106</v>
      </c>
      <c r="C10" s="65">
        <v>0.2</v>
      </c>
      <c r="D10" s="66">
        <v>5.18</v>
      </c>
      <c r="E10" s="62">
        <v>42091</v>
      </c>
      <c r="F10">
        <v>0.36272409999999999</v>
      </c>
      <c r="G10" t="s">
        <v>104</v>
      </c>
    </row>
    <row r="11" spans="1:7" x14ac:dyDescent="0.2">
      <c r="A11" s="32" t="s">
        <v>77</v>
      </c>
      <c r="B11" s="71" t="s">
        <v>106</v>
      </c>
      <c r="C11" s="65">
        <v>0.2</v>
      </c>
      <c r="D11" s="66">
        <v>5.98</v>
      </c>
      <c r="E11" s="62">
        <v>42091</v>
      </c>
      <c r="F11">
        <v>0.37970589999999999</v>
      </c>
      <c r="G11" t="s">
        <v>104</v>
      </c>
    </row>
    <row r="12" spans="1:7" x14ac:dyDescent="0.2">
      <c r="D12" s="2"/>
    </row>
    <row r="13" spans="1:7" x14ac:dyDescent="0.2">
      <c r="A13" s="1" t="s">
        <v>78</v>
      </c>
      <c r="B13" s="71" t="s">
        <v>107</v>
      </c>
      <c r="C13" s="65">
        <v>0.2</v>
      </c>
      <c r="D13" s="61">
        <v>4.3</v>
      </c>
      <c r="E13" s="62">
        <v>42112</v>
      </c>
      <c r="F13">
        <v>0.29962430000000001</v>
      </c>
      <c r="G13" t="s">
        <v>104</v>
      </c>
    </row>
    <row r="14" spans="1:7" x14ac:dyDescent="0.2">
      <c r="A14" s="32" t="s">
        <v>79</v>
      </c>
      <c r="B14" s="71" t="s">
        <v>107</v>
      </c>
      <c r="C14" s="65">
        <v>0.2</v>
      </c>
      <c r="D14" s="61">
        <v>7.26</v>
      </c>
      <c r="E14" s="62">
        <v>42091</v>
      </c>
      <c r="F14">
        <v>0.32154270000000001</v>
      </c>
      <c r="G14" t="s">
        <v>104</v>
      </c>
    </row>
    <row r="15" spans="1:7" x14ac:dyDescent="0.2">
      <c r="A15" s="1" t="s">
        <v>80</v>
      </c>
      <c r="B15" s="71" t="s">
        <v>107</v>
      </c>
      <c r="C15" s="65">
        <v>0.2</v>
      </c>
      <c r="D15" s="61">
        <v>7</v>
      </c>
      <c r="E15" s="62">
        <v>42099</v>
      </c>
      <c r="F15">
        <v>0.32633849999999998</v>
      </c>
      <c r="G15" t="s">
        <v>104</v>
      </c>
    </row>
    <row r="16" spans="1:7" x14ac:dyDescent="0.2">
      <c r="A16" s="1" t="s">
        <v>81</v>
      </c>
      <c r="B16" s="71" t="s">
        <v>107</v>
      </c>
      <c r="C16" s="65">
        <v>0.2</v>
      </c>
      <c r="D16" s="61">
        <v>5.17</v>
      </c>
      <c r="E16" s="62">
        <v>42091</v>
      </c>
      <c r="F16">
        <v>0.29494769999999998</v>
      </c>
      <c r="G16" t="s">
        <v>104</v>
      </c>
    </row>
    <row r="17" spans="1:7" x14ac:dyDescent="0.2">
      <c r="A17" s="32" t="s">
        <v>82</v>
      </c>
      <c r="B17" s="71" t="s">
        <v>107</v>
      </c>
      <c r="C17" s="65">
        <v>0.2</v>
      </c>
      <c r="D17" s="61">
        <v>6.04</v>
      </c>
      <c r="E17" s="62">
        <v>42091</v>
      </c>
      <c r="F17">
        <v>0.30663849999999998</v>
      </c>
      <c r="G17" t="s">
        <v>104</v>
      </c>
    </row>
    <row r="18" spans="1:7" x14ac:dyDescent="0.2">
      <c r="A18" s="1" t="s">
        <v>83</v>
      </c>
      <c r="B18" s="71" t="s">
        <v>107</v>
      </c>
      <c r="C18" s="65">
        <v>0.2</v>
      </c>
      <c r="D18" s="61">
        <v>5.81</v>
      </c>
      <c r="E18" s="62">
        <v>42107</v>
      </c>
      <c r="F18">
        <v>0.31869740000000002</v>
      </c>
      <c r="G1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:B21"/>
    </sheetView>
  </sheetViews>
  <sheetFormatPr baseColWidth="10" defaultRowHeight="16" x14ac:dyDescent="0.2"/>
  <sheetData>
    <row r="1" spans="1:4" x14ac:dyDescent="0.2">
      <c r="A1" t="s">
        <v>98</v>
      </c>
    </row>
    <row r="3" spans="1:4" x14ac:dyDescent="0.2">
      <c r="A3" s="1" t="s">
        <v>68</v>
      </c>
      <c r="B3">
        <v>0.37526389999999998</v>
      </c>
    </row>
    <row r="4" spans="1:4" x14ac:dyDescent="0.2">
      <c r="A4" s="1" t="s">
        <v>69</v>
      </c>
      <c r="B4">
        <v>0.37743979999999999</v>
      </c>
    </row>
    <row r="5" spans="1:4" x14ac:dyDescent="0.2">
      <c r="A5" s="1" t="s">
        <v>70</v>
      </c>
      <c r="B5">
        <v>0.31859900000000002</v>
      </c>
    </row>
    <row r="6" spans="1:4" x14ac:dyDescent="0.2">
      <c r="A6" s="1" t="s">
        <v>71</v>
      </c>
      <c r="B6">
        <v>0.39637109999999998</v>
      </c>
    </row>
    <row r="7" spans="1:4" x14ac:dyDescent="0.2">
      <c r="A7" s="1" t="s">
        <v>72</v>
      </c>
      <c r="B7">
        <v>0.32664470000000001</v>
      </c>
    </row>
    <row r="8" spans="1:4" x14ac:dyDescent="0.2">
      <c r="A8" s="32" t="s">
        <v>73</v>
      </c>
      <c r="B8">
        <v>0.38929930000000001</v>
      </c>
    </row>
    <row r="9" spans="1:4" x14ac:dyDescent="0.2">
      <c r="A9" s="1" t="s">
        <v>74</v>
      </c>
      <c r="B9">
        <v>0.3710311</v>
      </c>
    </row>
    <row r="10" spans="1:4" x14ac:dyDescent="0.2">
      <c r="A10" s="1" t="s">
        <v>75</v>
      </c>
      <c r="B10">
        <v>0.3644695</v>
      </c>
    </row>
    <row r="11" spans="1:4" x14ac:dyDescent="0.2">
      <c r="A11" s="32" t="s">
        <v>76</v>
      </c>
      <c r="B11">
        <v>0.36272409999999999</v>
      </c>
    </row>
    <row r="12" spans="1:4" x14ac:dyDescent="0.2">
      <c r="A12" s="32" t="s">
        <v>77</v>
      </c>
      <c r="B12">
        <v>0.37970589999999999</v>
      </c>
    </row>
    <row r="13" spans="1:4" x14ac:dyDescent="0.2">
      <c r="B13" t="s">
        <v>99</v>
      </c>
      <c r="C13" t="s">
        <v>100</v>
      </c>
      <c r="D13" t="s">
        <v>101</v>
      </c>
    </row>
    <row r="14" spans="1:4" x14ac:dyDescent="0.2">
      <c r="B14">
        <f>AVERAGE(B3:B12)</f>
        <v>0.36615483999999998</v>
      </c>
      <c r="C14">
        <f>_xlfn.STDEV.S(B3:B12)</f>
        <v>2.5174153987470731E-2</v>
      </c>
      <c r="D14">
        <f>(STDEV(B3:B12))/(SQRT(COUNT(B3:B12)))</f>
        <v>7.9607664768217411E-3</v>
      </c>
    </row>
    <row r="16" spans="1:4" x14ac:dyDescent="0.2">
      <c r="A16" s="1" t="s">
        <v>78</v>
      </c>
      <c r="B16">
        <v>0.29962430000000001</v>
      </c>
    </row>
    <row r="17" spans="1:4" x14ac:dyDescent="0.2">
      <c r="A17" s="32" t="s">
        <v>79</v>
      </c>
      <c r="B17">
        <v>0.32154270000000001</v>
      </c>
    </row>
    <row r="18" spans="1:4" x14ac:dyDescent="0.2">
      <c r="A18" s="1" t="s">
        <v>80</v>
      </c>
      <c r="B18">
        <v>0.32633849999999998</v>
      </c>
    </row>
    <row r="19" spans="1:4" x14ac:dyDescent="0.2">
      <c r="A19" s="1" t="s">
        <v>81</v>
      </c>
      <c r="B19">
        <v>0.29494769999999998</v>
      </c>
    </row>
    <row r="20" spans="1:4" x14ac:dyDescent="0.2">
      <c r="A20" s="32" t="s">
        <v>82</v>
      </c>
      <c r="B20">
        <v>0.30663849999999998</v>
      </c>
    </row>
    <row r="21" spans="1:4" x14ac:dyDescent="0.2">
      <c r="A21" s="1" t="s">
        <v>83</v>
      </c>
      <c r="B21">
        <v>0.31869740000000002</v>
      </c>
    </row>
    <row r="22" spans="1:4" x14ac:dyDescent="0.2">
      <c r="B22" t="s">
        <v>99</v>
      </c>
      <c r="C22" t="s">
        <v>100</v>
      </c>
      <c r="D22" t="s">
        <v>101</v>
      </c>
    </row>
    <row r="23" spans="1:4" x14ac:dyDescent="0.2">
      <c r="B23">
        <f>AVERAGE(B12:B21)</f>
        <v>0.32670622999999999</v>
      </c>
      <c r="C23">
        <f>_xlfn.STDEV.S(B12:B21)</f>
        <v>3.0707945514527664E-2</v>
      </c>
      <c r="D23">
        <f>(STDEV(B12:B21))/(SQRT(COUNT(B12:B21)))</f>
        <v>1.0856898254814767E-2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1"/>
  <sheetViews>
    <sheetView workbookViewId="0">
      <selection activeCell="D30" sqref="D30"/>
    </sheetView>
  </sheetViews>
  <sheetFormatPr baseColWidth="10" defaultRowHeight="16" x14ac:dyDescent="0.2"/>
  <sheetData>
    <row r="1" spans="1:15" x14ac:dyDescent="0.2">
      <c r="B1" s="68"/>
      <c r="K1" s="33"/>
      <c r="L1" s="33"/>
      <c r="M1" s="33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62">
        <v>42112</v>
      </c>
      <c r="B3" s="33">
        <v>1</v>
      </c>
      <c r="C3">
        <v>11.731999999999999</v>
      </c>
      <c r="D3">
        <v>0.226621840368572</v>
      </c>
      <c r="E3">
        <v>0.18926659195616999</v>
      </c>
      <c r="F3">
        <v>0.21304943344539901</v>
      </c>
      <c r="G3">
        <v>0.15066616859668799</v>
      </c>
      <c r="H3">
        <v>2.49034989416013E-2</v>
      </c>
      <c r="I3">
        <v>4.9806997883202597E-3</v>
      </c>
      <c r="J3">
        <v>0.18926659195616999</v>
      </c>
      <c r="K3" s="33">
        <v>0</v>
      </c>
      <c r="L3" s="33">
        <v>1.2451749470800599E-3</v>
      </c>
      <c r="M3" s="33">
        <v>0</v>
      </c>
      <c r="N3">
        <v>1.0000000000000007</v>
      </c>
      <c r="O3" s="38" t="str">
        <f>CONCATENATE(B3," ",C3," ",D3," ",E3," ",F3," ",G3," ",H3," ",I3," ",J3," ",K3," ",L3," ",M3)</f>
        <v>1 11.732 0.226621840368572 0.18926659195617 0.213049433445399 0.150666168596688 0.0249034989416013 0.00498069978832026 0.18926659195617 0 0.00124517494708006 0</v>
      </c>
    </row>
    <row r="4" spans="1:15" x14ac:dyDescent="0.2">
      <c r="A4" s="62">
        <v>42113</v>
      </c>
      <c r="B4" s="33">
        <v>2</v>
      </c>
      <c r="C4">
        <v>11.997</v>
      </c>
      <c r="D4">
        <v>0.226621840368572</v>
      </c>
      <c r="E4">
        <v>0.18926659195616999</v>
      </c>
      <c r="F4">
        <v>0.21304943344539901</v>
      </c>
      <c r="G4">
        <v>0.15066616859668799</v>
      </c>
      <c r="H4">
        <v>2.49034989416013E-2</v>
      </c>
      <c r="I4">
        <v>4.9806997883202597E-3</v>
      </c>
      <c r="J4">
        <v>0.18926659195616999</v>
      </c>
      <c r="K4" s="33">
        <v>0</v>
      </c>
      <c r="L4" s="33">
        <v>1.2451749470800599E-3</v>
      </c>
      <c r="M4" s="33">
        <v>0</v>
      </c>
      <c r="N4">
        <v>1.0000000000000007</v>
      </c>
      <c r="O4" s="38" t="str">
        <f t="shared" ref="O4:O67" si="0">CONCATENATE(B4," ",C4," ",D4," ",E4," ",F4," ",G4," ",H4," ",I4," ",J4," ",K4," ",L4," ",M4)</f>
        <v>2 11.997 0.226621840368572 0.18926659195617 0.213049433445399 0.150666168596688 0.0249034989416013 0.00498069978832026 0.18926659195617 0 0.00124517494708006 0</v>
      </c>
    </row>
    <row r="5" spans="1:15" x14ac:dyDescent="0.2">
      <c r="A5" s="62">
        <v>42114</v>
      </c>
      <c r="B5" s="33">
        <v>3</v>
      </c>
      <c r="C5">
        <v>12.519</v>
      </c>
      <c r="D5">
        <v>0.226621840368572</v>
      </c>
      <c r="E5">
        <v>0.18926659195616999</v>
      </c>
      <c r="F5">
        <v>0.21304943344539901</v>
      </c>
      <c r="G5">
        <v>0.15066616859668799</v>
      </c>
      <c r="H5">
        <v>2.49034989416013E-2</v>
      </c>
      <c r="I5">
        <v>4.9806997883202597E-3</v>
      </c>
      <c r="J5">
        <v>0.18926659195616999</v>
      </c>
      <c r="K5" s="33">
        <v>0</v>
      </c>
      <c r="L5" s="33">
        <v>1.2451749470800599E-3</v>
      </c>
      <c r="M5" s="33">
        <v>0</v>
      </c>
      <c r="N5">
        <v>1.0000000000000007</v>
      </c>
      <c r="O5" s="38" t="str">
        <f t="shared" si="0"/>
        <v>3 12.519 0.226621840368572 0.18926659195617 0.213049433445399 0.150666168596688 0.0249034989416013 0.00498069978832026 0.18926659195617 0 0.00124517494708006 0</v>
      </c>
    </row>
    <row r="6" spans="1:15" x14ac:dyDescent="0.2">
      <c r="A6" s="62">
        <v>42115</v>
      </c>
      <c r="B6" s="33">
        <v>4</v>
      </c>
      <c r="C6">
        <v>12.019</v>
      </c>
      <c r="D6">
        <v>0.226621840368572</v>
      </c>
      <c r="E6">
        <v>0.18926659195616999</v>
      </c>
      <c r="F6">
        <v>0.21304943344539901</v>
      </c>
      <c r="G6">
        <v>0.15066616859668799</v>
      </c>
      <c r="H6">
        <v>2.49034989416013E-2</v>
      </c>
      <c r="I6">
        <v>4.9806997883202597E-3</v>
      </c>
      <c r="J6">
        <v>0.18926659195616999</v>
      </c>
      <c r="K6" s="33">
        <v>0</v>
      </c>
      <c r="L6" s="33">
        <v>1.2451749470800599E-3</v>
      </c>
      <c r="M6" s="33">
        <v>0</v>
      </c>
      <c r="N6">
        <v>1.0000000000000007</v>
      </c>
      <c r="O6" s="38" t="str">
        <f t="shared" si="0"/>
        <v>4 12.019 0.226621840368572 0.18926659195617 0.213049433445399 0.150666168596688 0.0249034989416013 0.00498069978832026 0.18926659195617 0 0.00124517494708006 0</v>
      </c>
    </row>
    <row r="7" spans="1:15" x14ac:dyDescent="0.2">
      <c r="A7" s="62">
        <v>42116</v>
      </c>
      <c r="B7" s="33">
        <v>5</v>
      </c>
      <c r="C7">
        <v>10.92</v>
      </c>
      <c r="D7">
        <v>0.226621840368572</v>
      </c>
      <c r="E7">
        <v>0.18926659195616999</v>
      </c>
      <c r="F7">
        <v>0.21304943344539901</v>
      </c>
      <c r="G7">
        <v>0.15066616859668799</v>
      </c>
      <c r="H7">
        <v>2.49034989416013E-2</v>
      </c>
      <c r="I7">
        <v>4.9806997883202597E-3</v>
      </c>
      <c r="J7">
        <v>0.18926659195616999</v>
      </c>
      <c r="K7" s="33">
        <v>0</v>
      </c>
      <c r="L7" s="33">
        <v>1.2451749470800599E-3</v>
      </c>
      <c r="M7" s="33">
        <v>0</v>
      </c>
      <c r="N7">
        <v>1.0000000000000007</v>
      </c>
      <c r="O7" s="38" t="str">
        <f t="shared" si="0"/>
        <v>5 10.92 0.226621840368572 0.18926659195617 0.213049433445399 0.150666168596688 0.0249034989416013 0.00498069978832026 0.18926659195617 0 0.00124517494708006 0</v>
      </c>
    </row>
    <row r="8" spans="1:15" x14ac:dyDescent="0.2">
      <c r="A8" s="62">
        <v>42117</v>
      </c>
      <c r="B8" s="33">
        <v>6</v>
      </c>
      <c r="C8">
        <v>10.605</v>
      </c>
      <c r="D8">
        <v>0.226621840368572</v>
      </c>
      <c r="E8">
        <v>0.18926659195616999</v>
      </c>
      <c r="F8">
        <v>0.21304943344539901</v>
      </c>
      <c r="G8">
        <v>0.15066616859668799</v>
      </c>
      <c r="H8">
        <v>2.49034989416013E-2</v>
      </c>
      <c r="I8">
        <v>4.9806997883202597E-3</v>
      </c>
      <c r="J8">
        <v>0.18926659195616999</v>
      </c>
      <c r="K8" s="33">
        <v>0</v>
      </c>
      <c r="L8" s="33">
        <v>1.2451749470800599E-3</v>
      </c>
      <c r="M8" s="33">
        <v>0</v>
      </c>
      <c r="N8">
        <v>1.0000000000000007</v>
      </c>
      <c r="O8" s="38" t="str">
        <f t="shared" si="0"/>
        <v>6 10.605 0.226621840368572 0.18926659195617 0.213049433445399 0.150666168596688 0.0249034989416013 0.00498069978832026 0.18926659195617 0 0.00124517494708006 0</v>
      </c>
    </row>
    <row r="9" spans="1:15" x14ac:dyDescent="0.2">
      <c r="A9" s="62">
        <v>42118</v>
      </c>
      <c r="B9" s="33">
        <v>7</v>
      </c>
      <c r="C9">
        <v>10.430999999999999</v>
      </c>
      <c r="D9">
        <v>0.226621840368572</v>
      </c>
      <c r="E9">
        <v>0.18926659195616999</v>
      </c>
      <c r="F9">
        <v>0.21304943344539901</v>
      </c>
      <c r="G9">
        <v>0.15066616859668799</v>
      </c>
      <c r="H9">
        <v>2.49034989416013E-2</v>
      </c>
      <c r="I9">
        <v>4.9806997883202597E-3</v>
      </c>
      <c r="J9">
        <v>0.18926659195616999</v>
      </c>
      <c r="K9" s="33">
        <v>0</v>
      </c>
      <c r="L9" s="33">
        <v>1.2451749470800599E-3</v>
      </c>
      <c r="M9" s="33">
        <v>0</v>
      </c>
      <c r="N9">
        <v>1.0000000000000007</v>
      </c>
      <c r="O9" s="38" t="str">
        <f t="shared" si="0"/>
        <v>7 10.431 0.226621840368572 0.18926659195617 0.213049433445399 0.150666168596688 0.0249034989416013 0.00498069978832026 0.18926659195617 0 0.00124517494708006 0</v>
      </c>
    </row>
    <row r="10" spans="1:15" x14ac:dyDescent="0.2">
      <c r="A10" s="62">
        <v>42119</v>
      </c>
      <c r="B10" s="33">
        <v>8</v>
      </c>
      <c r="C10">
        <v>10.491</v>
      </c>
      <c r="D10">
        <v>0.226621840368572</v>
      </c>
      <c r="E10">
        <v>0.18926659195616999</v>
      </c>
      <c r="F10">
        <v>0.21304943344539901</v>
      </c>
      <c r="G10">
        <v>0.15066616859668799</v>
      </c>
      <c r="H10">
        <v>2.49034989416013E-2</v>
      </c>
      <c r="I10">
        <v>4.9806997883202597E-3</v>
      </c>
      <c r="J10">
        <v>0.18926659195616999</v>
      </c>
      <c r="K10" s="33">
        <v>0</v>
      </c>
      <c r="L10" s="33">
        <v>1.2451749470800599E-3</v>
      </c>
      <c r="M10" s="33">
        <v>0</v>
      </c>
      <c r="N10">
        <v>1.0000000000000007</v>
      </c>
      <c r="O10" s="38" t="str">
        <f t="shared" si="0"/>
        <v>8 10.491 0.226621840368572 0.18926659195617 0.213049433445399 0.150666168596688 0.0249034989416013 0.00498069978832026 0.18926659195617 0 0.00124517494708006 0</v>
      </c>
    </row>
    <row r="11" spans="1:15" x14ac:dyDescent="0.2">
      <c r="A11" s="62">
        <v>42120</v>
      </c>
      <c r="B11" s="33">
        <v>9</v>
      </c>
      <c r="C11">
        <v>10.39</v>
      </c>
      <c r="D11">
        <v>0.226621840368572</v>
      </c>
      <c r="E11">
        <v>0.18926659195616999</v>
      </c>
      <c r="F11">
        <v>0.21304943344539901</v>
      </c>
      <c r="G11">
        <v>0.15066616859668799</v>
      </c>
      <c r="H11">
        <v>2.49034989416013E-2</v>
      </c>
      <c r="I11">
        <v>4.9806997883202597E-3</v>
      </c>
      <c r="J11">
        <v>0.18926659195616999</v>
      </c>
      <c r="K11" s="33">
        <v>0</v>
      </c>
      <c r="L11" s="33">
        <v>1.2451749470800599E-3</v>
      </c>
      <c r="M11" s="33">
        <v>0</v>
      </c>
      <c r="N11">
        <v>1.0000000000000007</v>
      </c>
      <c r="O11" s="38" t="str">
        <f t="shared" si="0"/>
        <v>9 10.39 0.226621840368572 0.18926659195617 0.213049433445399 0.150666168596688 0.0249034989416013 0.00498069978832026 0.18926659195617 0 0.00124517494708006 0</v>
      </c>
    </row>
    <row r="12" spans="1:15" x14ac:dyDescent="0.2">
      <c r="A12" s="62">
        <v>42121</v>
      </c>
      <c r="B12" s="33">
        <v>10</v>
      </c>
      <c r="C12">
        <v>13.016999999999999</v>
      </c>
      <c r="D12">
        <v>0.226621840368572</v>
      </c>
      <c r="E12">
        <v>0.18926659195616999</v>
      </c>
      <c r="F12">
        <v>0.21304943344539901</v>
      </c>
      <c r="G12">
        <v>0.15066616859668799</v>
      </c>
      <c r="H12">
        <v>2.49034989416013E-2</v>
      </c>
      <c r="I12">
        <v>4.9806997883202597E-3</v>
      </c>
      <c r="J12">
        <v>0.18926659195616999</v>
      </c>
      <c r="K12" s="33">
        <v>0</v>
      </c>
      <c r="L12" s="33">
        <v>1.2451749470800599E-3</v>
      </c>
      <c r="M12" s="33">
        <v>0</v>
      </c>
      <c r="N12">
        <v>1.0000000000000007</v>
      </c>
      <c r="O12" s="38" t="str">
        <f t="shared" si="0"/>
        <v>10 13.017 0.226621840368572 0.18926659195617 0.213049433445399 0.150666168596688 0.0249034989416013 0.00498069978832026 0.18926659195617 0 0.00124517494708006 0</v>
      </c>
    </row>
    <row r="13" spans="1:15" x14ac:dyDescent="0.2">
      <c r="A13" s="62">
        <v>42122</v>
      </c>
      <c r="B13" s="33">
        <v>11</v>
      </c>
      <c r="C13">
        <v>12.819000000000001</v>
      </c>
      <c r="D13">
        <v>0.226621840368572</v>
      </c>
      <c r="E13">
        <v>0.18926659195616999</v>
      </c>
      <c r="F13">
        <v>0.21304943344539901</v>
      </c>
      <c r="G13">
        <v>0.15066616859668799</v>
      </c>
      <c r="H13">
        <v>2.49034989416013E-2</v>
      </c>
      <c r="I13">
        <v>4.9806997883202597E-3</v>
      </c>
      <c r="J13">
        <v>0.18926659195616999</v>
      </c>
      <c r="K13" s="33">
        <v>0</v>
      </c>
      <c r="L13" s="33">
        <v>1.2451749470800599E-3</v>
      </c>
      <c r="M13" s="33">
        <v>0</v>
      </c>
      <c r="N13">
        <v>1.0000000000000007</v>
      </c>
      <c r="O13" s="38" t="str">
        <f t="shared" si="0"/>
        <v>11 12.819 0.226621840368572 0.18926659195617 0.213049433445399 0.150666168596688 0.0249034989416013 0.00498069978832026 0.18926659195617 0 0.00124517494708006 0</v>
      </c>
    </row>
    <row r="14" spans="1:15" x14ac:dyDescent="0.2">
      <c r="A14" s="62">
        <v>42123</v>
      </c>
      <c r="B14" s="33">
        <v>12</v>
      </c>
      <c r="C14">
        <v>12.289</v>
      </c>
      <c r="D14">
        <v>0.226621840368572</v>
      </c>
      <c r="E14">
        <v>0.18926659195616999</v>
      </c>
      <c r="F14">
        <v>0.21304943344539901</v>
      </c>
      <c r="G14">
        <v>0.15066616859668799</v>
      </c>
      <c r="H14">
        <v>2.49034989416013E-2</v>
      </c>
      <c r="I14">
        <v>4.9806997883202597E-3</v>
      </c>
      <c r="J14">
        <v>0.18926659195616999</v>
      </c>
      <c r="K14" s="33">
        <v>0</v>
      </c>
      <c r="L14" s="33">
        <v>1.2451749470800599E-3</v>
      </c>
      <c r="M14" s="33">
        <v>0</v>
      </c>
      <c r="N14">
        <v>1.0000000000000007</v>
      </c>
      <c r="O14" s="38" t="str">
        <f t="shared" si="0"/>
        <v>12 12.289 0.226621840368572 0.18926659195617 0.213049433445399 0.150666168596688 0.0249034989416013 0.00498069978832026 0.18926659195617 0 0.00124517494708006 0</v>
      </c>
    </row>
    <row r="15" spans="1:15" x14ac:dyDescent="0.2">
      <c r="A15" s="62">
        <v>42124</v>
      </c>
      <c r="B15" s="33">
        <v>13</v>
      </c>
      <c r="C15">
        <v>12.891999999999999</v>
      </c>
      <c r="D15">
        <v>0.226621840368572</v>
      </c>
      <c r="E15">
        <v>0.18926659195616999</v>
      </c>
      <c r="F15">
        <v>0.21304943344539901</v>
      </c>
      <c r="G15">
        <v>0.15066616859668799</v>
      </c>
      <c r="H15">
        <v>2.49034989416013E-2</v>
      </c>
      <c r="I15">
        <v>4.9806997883202597E-3</v>
      </c>
      <c r="J15">
        <v>0.18926659195616999</v>
      </c>
      <c r="K15" s="33">
        <v>0</v>
      </c>
      <c r="L15" s="33">
        <v>1.2451749470800599E-3</v>
      </c>
      <c r="M15" s="33">
        <v>0</v>
      </c>
      <c r="N15">
        <v>1.0000000000000007</v>
      </c>
      <c r="O15" s="38" t="str">
        <f t="shared" si="0"/>
        <v>13 12.892 0.226621840368572 0.18926659195617 0.213049433445399 0.150666168596688 0.0249034989416013 0.00498069978832026 0.18926659195617 0 0.00124517494708006 0</v>
      </c>
    </row>
    <row r="16" spans="1:15" x14ac:dyDescent="0.2">
      <c r="A16" s="62">
        <v>42125</v>
      </c>
      <c r="B16" s="33">
        <v>14</v>
      </c>
      <c r="C16">
        <v>13.084</v>
      </c>
      <c r="D16">
        <v>0.226621840368572</v>
      </c>
      <c r="E16">
        <v>0.18926659195616999</v>
      </c>
      <c r="F16">
        <v>0.21304943344539901</v>
      </c>
      <c r="G16">
        <v>0.15066616859668799</v>
      </c>
      <c r="H16">
        <v>2.49034989416013E-2</v>
      </c>
      <c r="I16">
        <v>4.9806997883202597E-3</v>
      </c>
      <c r="J16">
        <v>0.18926659195616999</v>
      </c>
      <c r="K16" s="33">
        <v>0</v>
      </c>
      <c r="L16" s="33">
        <v>1.2451749470800599E-3</v>
      </c>
      <c r="M16" s="33">
        <v>0</v>
      </c>
      <c r="N16">
        <v>1.0000000000000007</v>
      </c>
      <c r="O16" s="38" t="str">
        <f t="shared" si="0"/>
        <v>14 13.084 0.226621840368572 0.18926659195617 0.213049433445399 0.150666168596688 0.0249034989416013 0.00498069978832026 0.18926659195617 0 0.00124517494708006 0</v>
      </c>
    </row>
    <row r="17" spans="1:15" x14ac:dyDescent="0.2">
      <c r="A17" s="62">
        <v>42126</v>
      </c>
      <c r="B17" s="33">
        <v>15</v>
      </c>
      <c r="C17">
        <v>12.801</v>
      </c>
      <c r="D17">
        <v>0.226621840368572</v>
      </c>
      <c r="E17">
        <v>0.18926659195616999</v>
      </c>
      <c r="F17">
        <v>0.21304943344539901</v>
      </c>
      <c r="G17">
        <v>0.15066616859668799</v>
      </c>
      <c r="H17">
        <v>2.49034989416013E-2</v>
      </c>
      <c r="I17">
        <v>4.9806997883202597E-3</v>
      </c>
      <c r="J17">
        <v>0.18926659195616999</v>
      </c>
      <c r="K17" s="33">
        <v>0</v>
      </c>
      <c r="L17" s="33">
        <v>1.2451749470800599E-3</v>
      </c>
      <c r="M17" s="33">
        <v>0</v>
      </c>
      <c r="N17">
        <v>1.0000000000000007</v>
      </c>
      <c r="O17" s="38" t="str">
        <f t="shared" si="0"/>
        <v>15 12.801 0.226621840368572 0.18926659195617 0.213049433445399 0.150666168596688 0.0249034989416013 0.00498069978832026 0.18926659195617 0 0.00124517494708006 0</v>
      </c>
    </row>
    <row r="18" spans="1:15" x14ac:dyDescent="0.2">
      <c r="A18" s="62">
        <v>42127</v>
      </c>
      <c r="B18" s="33">
        <v>16</v>
      </c>
      <c r="C18">
        <v>12.343999999999999</v>
      </c>
      <c r="D18">
        <v>0.226621840368572</v>
      </c>
      <c r="E18">
        <v>0.18926659195616999</v>
      </c>
      <c r="F18">
        <v>0.21304943344539901</v>
      </c>
      <c r="G18">
        <v>0.15066616859668799</v>
      </c>
      <c r="H18">
        <v>2.49034989416013E-2</v>
      </c>
      <c r="I18">
        <v>4.9806997883202597E-3</v>
      </c>
      <c r="J18">
        <v>0.18926659195616999</v>
      </c>
      <c r="K18" s="33">
        <v>0</v>
      </c>
      <c r="L18" s="33">
        <v>1.2451749470800599E-3</v>
      </c>
      <c r="M18" s="33">
        <v>0</v>
      </c>
      <c r="N18">
        <v>1.0000000000000007</v>
      </c>
      <c r="O18" s="38" t="str">
        <f t="shared" si="0"/>
        <v>16 12.344 0.226621840368572 0.18926659195617 0.213049433445399 0.150666168596688 0.0249034989416013 0.00498069978832026 0.18926659195617 0 0.00124517494708006 0</v>
      </c>
    </row>
    <row r="19" spans="1:15" x14ac:dyDescent="0.2">
      <c r="A19" s="62">
        <v>42128</v>
      </c>
      <c r="B19" s="33">
        <v>17</v>
      </c>
      <c r="C19">
        <v>12.281000000000001</v>
      </c>
      <c r="D19">
        <v>0.226621840368572</v>
      </c>
      <c r="E19">
        <v>0.18926659195616999</v>
      </c>
      <c r="F19">
        <v>0.21304943344539901</v>
      </c>
      <c r="G19">
        <v>0.15066616859668799</v>
      </c>
      <c r="H19">
        <v>2.49034989416013E-2</v>
      </c>
      <c r="I19">
        <v>4.9806997883202597E-3</v>
      </c>
      <c r="J19">
        <v>0.18926659195616999</v>
      </c>
      <c r="K19" s="33">
        <v>0</v>
      </c>
      <c r="L19" s="33">
        <v>1.2451749470800599E-3</v>
      </c>
      <c r="M19" s="33">
        <v>0</v>
      </c>
      <c r="N19">
        <v>1.0000000000000007</v>
      </c>
      <c r="O19" s="38" t="str">
        <f t="shared" si="0"/>
        <v>17 12.281 0.226621840368572 0.18926659195617 0.213049433445399 0.150666168596688 0.0249034989416013 0.00498069978832026 0.18926659195617 0 0.00124517494708006 0</v>
      </c>
    </row>
    <row r="20" spans="1:15" x14ac:dyDescent="0.2">
      <c r="A20" s="62">
        <v>42129</v>
      </c>
      <c r="B20" s="33">
        <v>18</v>
      </c>
      <c r="C20">
        <v>11.587999999999999</v>
      </c>
      <c r="D20">
        <v>0.226621840368572</v>
      </c>
      <c r="E20">
        <v>0.18926659195616999</v>
      </c>
      <c r="F20">
        <v>0.21304943344539901</v>
      </c>
      <c r="G20">
        <v>0.15066616859668799</v>
      </c>
      <c r="H20">
        <v>2.49034989416013E-2</v>
      </c>
      <c r="I20">
        <v>4.9806997883202597E-3</v>
      </c>
      <c r="J20">
        <v>0.18926659195616999</v>
      </c>
      <c r="K20" s="33">
        <v>0</v>
      </c>
      <c r="L20" s="33">
        <v>1.2451749470800599E-3</v>
      </c>
      <c r="M20" s="33">
        <v>0</v>
      </c>
      <c r="N20">
        <v>1.0000000000000007</v>
      </c>
      <c r="O20" s="38" t="str">
        <f t="shared" si="0"/>
        <v>18 11.588 0.226621840368572 0.18926659195617 0.213049433445399 0.150666168596688 0.0249034989416013 0.00498069978832026 0.18926659195617 0 0.00124517494708006 0</v>
      </c>
    </row>
    <row r="21" spans="1:15" x14ac:dyDescent="0.2">
      <c r="A21" s="62">
        <v>42130</v>
      </c>
      <c r="B21" s="33">
        <v>19</v>
      </c>
      <c r="C21">
        <v>11.083</v>
      </c>
      <c r="D21">
        <v>0.226621840368572</v>
      </c>
      <c r="E21">
        <v>0.18926659195616999</v>
      </c>
      <c r="F21">
        <v>0.21304943344539901</v>
      </c>
      <c r="G21">
        <v>0.15066616859668799</v>
      </c>
      <c r="H21">
        <v>2.49034989416013E-2</v>
      </c>
      <c r="I21">
        <v>4.9806997883202597E-3</v>
      </c>
      <c r="J21">
        <v>0.18926659195616999</v>
      </c>
      <c r="K21" s="33">
        <v>0</v>
      </c>
      <c r="L21" s="33">
        <v>1.2451749470800599E-3</v>
      </c>
      <c r="M21" s="33">
        <v>0</v>
      </c>
      <c r="N21">
        <v>1.0000000000000007</v>
      </c>
      <c r="O21" s="38" t="str">
        <f t="shared" si="0"/>
        <v>19 11.083 0.226621840368572 0.18926659195617 0.213049433445399 0.150666168596688 0.0249034989416013 0.00498069978832026 0.18926659195617 0 0.00124517494708006 0</v>
      </c>
    </row>
    <row r="22" spans="1:15" x14ac:dyDescent="0.2">
      <c r="A22" s="62">
        <v>42131</v>
      </c>
      <c r="B22" s="33">
        <v>20</v>
      </c>
      <c r="C22">
        <v>11.863</v>
      </c>
      <c r="D22">
        <v>0.226621840368572</v>
      </c>
      <c r="E22">
        <v>0.18926659195616999</v>
      </c>
      <c r="F22">
        <v>0.21304943344539901</v>
      </c>
      <c r="G22">
        <v>0.15066616859668799</v>
      </c>
      <c r="H22">
        <v>2.49034989416013E-2</v>
      </c>
      <c r="I22">
        <v>4.9806997883202597E-3</v>
      </c>
      <c r="J22">
        <v>0.18926659195616999</v>
      </c>
      <c r="K22" s="33">
        <v>0</v>
      </c>
      <c r="L22" s="33">
        <v>1.2451749470800599E-3</v>
      </c>
      <c r="M22" s="33">
        <v>0</v>
      </c>
      <c r="N22">
        <v>1.0000000000000007</v>
      </c>
      <c r="O22" s="38" t="str">
        <f t="shared" si="0"/>
        <v>20 11.863 0.226621840368572 0.18926659195617 0.213049433445399 0.150666168596688 0.0249034989416013 0.00498069978832026 0.18926659195617 0 0.00124517494708006 0</v>
      </c>
    </row>
    <row r="23" spans="1:15" x14ac:dyDescent="0.2">
      <c r="A23" s="62">
        <v>42132</v>
      </c>
      <c r="B23" s="33">
        <v>21</v>
      </c>
      <c r="C23">
        <v>12.753</v>
      </c>
      <c r="D23">
        <v>0.226621840368572</v>
      </c>
      <c r="E23">
        <v>0.18926659195616999</v>
      </c>
      <c r="F23">
        <v>0.21304943344539901</v>
      </c>
      <c r="G23">
        <v>0.15066616859668799</v>
      </c>
      <c r="H23">
        <v>2.49034989416013E-2</v>
      </c>
      <c r="I23">
        <v>4.9806997883202597E-3</v>
      </c>
      <c r="J23">
        <v>0.18926659195616999</v>
      </c>
      <c r="K23" s="33">
        <v>0</v>
      </c>
      <c r="L23" s="33">
        <v>1.2451749470800599E-3</v>
      </c>
      <c r="M23" s="33">
        <v>0</v>
      </c>
      <c r="N23">
        <v>1.0000000000000007</v>
      </c>
      <c r="O23" s="38" t="str">
        <f t="shared" si="0"/>
        <v>21 12.753 0.226621840368572 0.18926659195617 0.213049433445399 0.150666168596688 0.0249034989416013 0.00498069978832026 0.18926659195617 0 0.00124517494708006 0</v>
      </c>
    </row>
    <row r="24" spans="1:15" x14ac:dyDescent="0.2">
      <c r="A24" s="62">
        <v>42133</v>
      </c>
      <c r="B24" s="33">
        <v>22</v>
      </c>
      <c r="C24">
        <v>13.566000000000001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v>1.0000000000000007</v>
      </c>
      <c r="O24" s="38" t="str">
        <f t="shared" si="0"/>
        <v>22 13.566 0.226621840368572 0.18926659195617 0.213049433445399 0.150666168596688 0.0249034989416013 0.00498069978832026 0.18926659195617 0 0.00124517494708006 0</v>
      </c>
    </row>
    <row r="25" spans="1:15" x14ac:dyDescent="0.2">
      <c r="A25" s="62">
        <v>42134</v>
      </c>
      <c r="B25" s="33">
        <v>23</v>
      </c>
      <c r="C25">
        <v>13.996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v>1.0000000000000007</v>
      </c>
      <c r="O25" s="38" t="str">
        <f t="shared" si="0"/>
        <v>23 13.996 0.226621840368572 0.18926659195617 0.213049433445399 0.150666168596688 0.0249034989416013 0.00498069978832026 0.18926659195617 0 0.00124517494708006 0</v>
      </c>
    </row>
    <row r="26" spans="1:15" x14ac:dyDescent="0.2">
      <c r="A26" s="62">
        <v>42135</v>
      </c>
      <c r="B26" s="33">
        <v>24</v>
      </c>
      <c r="C26">
        <v>13.192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v>1.0000000000000007</v>
      </c>
      <c r="O26" s="38" t="str">
        <f t="shared" si="0"/>
        <v>24 13.192 0.226621840368572 0.18926659195617 0.213049433445399 0.150666168596688 0.0249034989416013 0.00498069978832026 0.18926659195617 0 0.00124517494708006 0</v>
      </c>
    </row>
    <row r="27" spans="1:15" x14ac:dyDescent="0.2">
      <c r="A27" s="62">
        <v>42136</v>
      </c>
      <c r="B27" s="33">
        <v>25</v>
      </c>
      <c r="C27">
        <v>13.006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v>1.0000000000000007</v>
      </c>
      <c r="O27" s="38" t="str">
        <f t="shared" si="0"/>
        <v>25 13.006 0.226621840368572 0.18926659195617 0.213049433445399 0.150666168596688 0.0249034989416013 0.00498069978832026 0.18926659195617 0 0.00124517494708006 0</v>
      </c>
    </row>
    <row r="28" spans="1:15" x14ac:dyDescent="0.2">
      <c r="A28" s="62">
        <v>42137</v>
      </c>
      <c r="B28" s="33">
        <v>26</v>
      </c>
      <c r="C28">
        <v>12.417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v>1.0000000000000007</v>
      </c>
      <c r="O28" s="38" t="str">
        <f t="shared" si="0"/>
        <v>26 12.417 0.226621840368572 0.18926659195617 0.213049433445399 0.150666168596688 0.0249034989416013 0.00498069978832026 0.18926659195617 0 0.00124517494708006 0</v>
      </c>
    </row>
    <row r="29" spans="1:15" x14ac:dyDescent="0.2">
      <c r="A29" s="62">
        <v>42138</v>
      </c>
      <c r="B29" s="33">
        <v>27</v>
      </c>
      <c r="C29">
        <v>12.403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v>1.0000000000000007</v>
      </c>
      <c r="O29" s="38" t="str">
        <f t="shared" si="0"/>
        <v>27 12.403 0.226621840368572 0.18926659195617 0.213049433445399 0.150666168596688 0.0249034989416013 0.00498069978832026 0.18926659195617 0 0.00124517494708006 0</v>
      </c>
    </row>
    <row r="30" spans="1:15" x14ac:dyDescent="0.2">
      <c r="A30" s="62">
        <v>42139</v>
      </c>
      <c r="B30" s="33">
        <v>28</v>
      </c>
      <c r="C30">
        <v>12.801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v>1.0000000000000007</v>
      </c>
      <c r="O30" s="38" t="str">
        <f t="shared" si="0"/>
        <v>28 12.801 0.226621840368572 0.18926659195617 0.213049433445399 0.150666168596688 0.0249034989416013 0.00498069978832026 0.18926659195617 0 0.00124517494708006 0</v>
      </c>
    </row>
    <row r="31" spans="1:15" x14ac:dyDescent="0.2">
      <c r="A31" s="62">
        <v>42140</v>
      </c>
      <c r="B31" s="33">
        <v>29</v>
      </c>
      <c r="C31">
        <v>13.106999999999999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v>1.0000000000000007</v>
      </c>
      <c r="O31" s="38" t="str">
        <f t="shared" si="0"/>
        <v>29 13.107 0.226621840368572 0.18926659195617 0.213049433445399 0.150666168596688 0.0249034989416013 0.00498069978832026 0.18926659195617 0 0.00124517494708006 0</v>
      </c>
    </row>
    <row r="32" spans="1:15" x14ac:dyDescent="0.2">
      <c r="A32" s="62">
        <v>42141</v>
      </c>
      <c r="B32" s="33">
        <v>30</v>
      </c>
      <c r="C32">
        <v>13.375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0"/>
        <v>30 13.375 0.226621840368572 0.18926659195617 0.213049433445399 0.150666168596688 0.0249034989416013 0.00498069978832026 0.18926659195617 0 0.00124517494708006 0</v>
      </c>
    </row>
    <row r="33" spans="1:15" x14ac:dyDescent="0.2">
      <c r="A33" s="62">
        <v>42142</v>
      </c>
      <c r="B33" s="33">
        <v>31</v>
      </c>
      <c r="C33">
        <v>14.289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0"/>
        <v>31 14.289 0.226621840368572 0.18926659195617 0.213049433445399 0.150666168596688 0.0249034989416013 0.00498069978832026 0.18926659195617 0 0.00124517494708006 0</v>
      </c>
    </row>
    <row r="34" spans="1:15" x14ac:dyDescent="0.2">
      <c r="A34" s="62">
        <v>42143</v>
      </c>
      <c r="B34" s="33">
        <v>32</v>
      </c>
      <c r="C34">
        <v>14.734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0"/>
        <v>32 14.734 0.226621840368572 0.18926659195617 0.213049433445399 0.150666168596688 0.0249034989416013 0.00498069978832026 0.18926659195617 0 0.00124517494708006 0</v>
      </c>
    </row>
    <row r="35" spans="1:15" x14ac:dyDescent="0.2">
      <c r="A35" s="62">
        <v>42144</v>
      </c>
      <c r="B35" s="33">
        <v>33</v>
      </c>
      <c r="C35">
        <v>14.928000000000001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0"/>
        <v>33 14.928 0.226621840368572 0.18926659195617 0.213049433445399 0.150666168596688 0.0249034989416013 0.00498069978832026 0.18926659195617 0 0.00124517494708006 0</v>
      </c>
    </row>
    <row r="36" spans="1:15" x14ac:dyDescent="0.2">
      <c r="A36" s="62">
        <v>42145</v>
      </c>
      <c r="B36" s="33">
        <v>34</v>
      </c>
      <c r="C36">
        <v>15.417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0"/>
        <v>34 15.417 0.226621840368572 0.18926659195617 0.213049433445399 0.150666168596688 0.0249034989416013 0.00498069978832026 0.18926659195617 0 0.00124517494708006 0</v>
      </c>
    </row>
    <row r="37" spans="1:15" x14ac:dyDescent="0.2">
      <c r="A37" s="62">
        <v>42146</v>
      </c>
      <c r="B37" s="33">
        <v>35</v>
      </c>
      <c r="C37">
        <v>14.662000000000001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0"/>
        <v>35 14.662 0.226621840368572 0.18926659195617 0.213049433445399 0.150666168596688 0.0249034989416013 0.00498069978832026 0.18926659195617 0 0.00124517494708006 0</v>
      </c>
    </row>
    <row r="38" spans="1:15" x14ac:dyDescent="0.2">
      <c r="A38" s="62">
        <v>42147</v>
      </c>
      <c r="B38" s="33">
        <v>36</v>
      </c>
      <c r="C38">
        <v>13.673999999999999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0"/>
        <v>36 13.674 0.226621840368572 0.18926659195617 0.213049433445399 0.150666168596688 0.0249034989416013 0.00498069978832026 0.18926659195617 0 0.00124517494708006 0</v>
      </c>
    </row>
    <row r="39" spans="1:15" x14ac:dyDescent="0.2">
      <c r="A39" s="62">
        <v>42148</v>
      </c>
      <c r="B39" s="33">
        <v>37</v>
      </c>
      <c r="C39">
        <v>13.624000000000001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0"/>
        <v>37 13.624 0.226621840368572 0.18926659195617 0.213049433445399 0.150666168596688 0.0249034989416013 0.00498069978832026 0.18926659195617 0 0.00124517494708006 0</v>
      </c>
    </row>
    <row r="40" spans="1:15" x14ac:dyDescent="0.2">
      <c r="A40" s="62">
        <v>42149</v>
      </c>
      <c r="B40" s="33">
        <v>38</v>
      </c>
      <c r="C40">
        <v>13.428000000000001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0"/>
        <v>38 13.428 0.226621840368572 0.18926659195617 0.213049433445399 0.150666168596688 0.0249034989416013 0.00498069978832026 0.18926659195617 0 0.00124517494708006 0</v>
      </c>
    </row>
    <row r="41" spans="1:15" x14ac:dyDescent="0.2">
      <c r="A41" s="62">
        <v>42150</v>
      </c>
      <c r="B41" s="33">
        <v>39</v>
      </c>
      <c r="C41">
        <v>13.935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0"/>
        <v>39 13.935 0.226621840368572 0.18926659195617 0.213049433445399 0.150666168596688 0.0249034989416013 0.00498069978832026 0.18926659195617 0 0.00124517494708006 0</v>
      </c>
    </row>
    <row r="42" spans="1:15" x14ac:dyDescent="0.2">
      <c r="A42" s="62">
        <v>42151</v>
      </c>
      <c r="B42" s="33">
        <v>40</v>
      </c>
      <c r="C42">
        <v>14.551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0"/>
        <v>40 14.551 0.226621840368572 0.18926659195617 0.213049433445399 0.150666168596688 0.0249034989416013 0.00498069978832026 0.18926659195617 0 0.00124517494708006 0</v>
      </c>
    </row>
    <row r="43" spans="1:15" x14ac:dyDescent="0.2">
      <c r="A43" s="62">
        <v>42152</v>
      </c>
      <c r="B43" s="33">
        <v>41</v>
      </c>
      <c r="C43">
        <v>15.347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0"/>
        <v>41 15.347 0.226621840368572 0.18926659195617 0.213049433445399 0.150666168596688 0.0249034989416013 0.00498069978832026 0.18926659195617 0 0.00124517494708006 0</v>
      </c>
    </row>
    <row r="44" spans="1:15" x14ac:dyDescent="0.2">
      <c r="A44" s="62">
        <v>42153</v>
      </c>
      <c r="B44" s="33">
        <v>42</v>
      </c>
      <c r="C44">
        <v>15.856999999999999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0"/>
        <v>42 15.857 0.226621840368572 0.18926659195617 0.213049433445399 0.150666168596688 0.0249034989416013 0.00498069978832026 0.18926659195617 0 0.00124517494708006 0</v>
      </c>
    </row>
    <row r="45" spans="1:15" x14ac:dyDescent="0.2">
      <c r="A45" s="62">
        <v>42154</v>
      </c>
      <c r="B45" s="33">
        <v>43</v>
      </c>
      <c r="C45">
        <v>15.146000000000001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0"/>
        <v>43 15.146 0.226621840368572 0.18926659195617 0.213049433445399 0.150666168596688 0.0249034989416013 0.00498069978832026 0.18926659195617 0 0.00124517494708006 0</v>
      </c>
    </row>
    <row r="46" spans="1:15" x14ac:dyDescent="0.2">
      <c r="A46" s="62">
        <v>42155</v>
      </c>
      <c r="B46" s="33">
        <v>44</v>
      </c>
      <c r="C46">
        <v>14.775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0"/>
        <v>44 14.775 0.226621840368572 0.18926659195617 0.213049433445399 0.150666168596688 0.0249034989416013 0.00498069978832026 0.18926659195617 0 0.00124517494708006 0</v>
      </c>
    </row>
    <row r="47" spans="1:15" x14ac:dyDescent="0.2">
      <c r="A47" s="62">
        <v>42156</v>
      </c>
      <c r="B47" s="33">
        <v>45</v>
      </c>
      <c r="C47">
        <v>13.891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0"/>
        <v>45 13.891 0.226621840368572 0.18926659195617 0.213049433445399 0.150666168596688 0.0249034989416013 0.00498069978832026 0.18926659195617 0 0.00124517494708006 0</v>
      </c>
    </row>
    <row r="48" spans="1:15" x14ac:dyDescent="0.2">
      <c r="A48" s="62">
        <v>42157</v>
      </c>
      <c r="B48" s="33">
        <v>46</v>
      </c>
      <c r="C48">
        <v>13.848000000000001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0"/>
        <v>46 13.848 0.226621840368572 0.18926659195617 0.213049433445399 0.150666168596688 0.0249034989416013 0.00498069978832026 0.18926659195617 0 0.00124517494708006 0</v>
      </c>
    </row>
    <row r="49" spans="1:15" x14ac:dyDescent="0.2">
      <c r="A49" s="62">
        <v>42158</v>
      </c>
      <c r="B49" s="33">
        <v>47</v>
      </c>
      <c r="C49">
        <v>14.374000000000001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0"/>
        <v>47 14.374 0.226621840368572 0.18926659195617 0.213049433445399 0.150666168596688 0.0249034989416013 0.00498069978832026 0.18926659195617 0 0.00124517494708006 0</v>
      </c>
    </row>
    <row r="50" spans="1:15" x14ac:dyDescent="0.2">
      <c r="A50" s="62">
        <v>42159</v>
      </c>
      <c r="B50" s="33">
        <v>48</v>
      </c>
      <c r="C50">
        <v>14.569000000000001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0"/>
        <v>48 14.569 0.226621840368572 0.18926659195617 0.213049433445399 0.150666168596688 0.0249034989416013 0.00498069978832026 0.18926659195617 0 0.00124517494708006 0</v>
      </c>
    </row>
    <row r="51" spans="1:15" x14ac:dyDescent="0.2">
      <c r="A51" s="62">
        <v>42160</v>
      </c>
      <c r="B51" s="33">
        <v>49</v>
      </c>
      <c r="C51">
        <v>15.279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0"/>
        <v>49 15.279 0.226621840368572 0.18926659195617 0.213049433445399 0.150666168596688 0.0249034989416013 0.00498069978832026 0.18926659195617 0 0.00124517494708006 0</v>
      </c>
    </row>
    <row r="52" spans="1:15" x14ac:dyDescent="0.2">
      <c r="A52" s="62">
        <v>42161</v>
      </c>
      <c r="B52" s="33">
        <v>50</v>
      </c>
      <c r="C52">
        <v>15.867000000000001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0"/>
        <v>50 15.867 0.226621840368572 0.18926659195617 0.213049433445399 0.150666168596688 0.0249034989416013 0.00498069978832026 0.18926659195617 0 0.00124517494708006 0</v>
      </c>
    </row>
    <row r="53" spans="1:15" x14ac:dyDescent="0.2">
      <c r="A53" s="62">
        <v>42162</v>
      </c>
      <c r="B53" s="33">
        <v>51</v>
      </c>
      <c r="C53">
        <v>16.760000000000002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0"/>
        <v>51 16.76 0.226621840368572 0.18926659195617 0.213049433445399 0.150666168596688 0.0249034989416013 0.00498069978832026 0.18926659195617 0 0.00124517494708006 0</v>
      </c>
    </row>
    <row r="54" spans="1:15" x14ac:dyDescent="0.2">
      <c r="A54" s="62">
        <v>42163</v>
      </c>
      <c r="B54" s="33">
        <v>52</v>
      </c>
      <c r="C54">
        <v>16.899999999999999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0"/>
        <v>52 16.9 0.226621840368572 0.18926659195617 0.213049433445399 0.150666168596688 0.0249034989416013 0.00498069978832026 0.18926659195617 0 0.00124517494708006 0</v>
      </c>
    </row>
    <row r="55" spans="1:15" x14ac:dyDescent="0.2">
      <c r="A55" s="62">
        <v>42164</v>
      </c>
      <c r="B55" s="33">
        <v>53</v>
      </c>
      <c r="C55">
        <v>16.393999999999998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0"/>
        <v>53 16.394 0.226621840368572 0.18926659195617 0.213049433445399 0.150666168596688 0.0249034989416013 0.00498069978832026 0.18926659195617 0 0.00124517494708006 0</v>
      </c>
    </row>
    <row r="56" spans="1:15" x14ac:dyDescent="0.2">
      <c r="A56" s="62">
        <v>42165</v>
      </c>
      <c r="B56" s="33">
        <v>54</v>
      </c>
      <c r="C56">
        <v>15.938000000000001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0"/>
        <v>54 15.938 0.226621840368572 0.18926659195617 0.213049433445399 0.150666168596688 0.0249034989416013 0.00498069978832026 0.18926659195617 0 0.00124517494708006 0</v>
      </c>
    </row>
    <row r="57" spans="1:15" x14ac:dyDescent="0.2">
      <c r="A57" s="62">
        <v>42166</v>
      </c>
      <c r="B57" s="33">
        <v>55</v>
      </c>
      <c r="C57">
        <v>15.667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0"/>
        <v>55 15.667 0.226621840368572 0.18926659195617 0.213049433445399 0.150666168596688 0.0249034989416013 0.00498069978832026 0.18926659195617 0 0.00124517494708006 0</v>
      </c>
    </row>
    <row r="58" spans="1:15" x14ac:dyDescent="0.2">
      <c r="A58" s="62">
        <v>42167</v>
      </c>
      <c r="B58" s="33">
        <v>56</v>
      </c>
      <c r="C58">
        <v>14.814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0"/>
        <v>56 14.814 0.226621840368572 0.18926659195617 0.213049433445399 0.150666168596688 0.0249034989416013 0.00498069978832026 0.18926659195617 0 0.00124517494708006 0</v>
      </c>
    </row>
    <row r="59" spans="1:15" x14ac:dyDescent="0.2">
      <c r="A59" s="62">
        <v>42168</v>
      </c>
      <c r="B59" s="33">
        <v>57</v>
      </c>
      <c r="C59">
        <v>14.411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0"/>
        <v>57 14.411 0.226621840368572 0.18926659195617 0.213049433445399 0.150666168596688 0.0249034989416013 0.00498069978832026 0.18926659195617 0 0.00124517494708006 0</v>
      </c>
    </row>
    <row r="60" spans="1:15" x14ac:dyDescent="0.2">
      <c r="A60" s="62">
        <v>42169</v>
      </c>
      <c r="B60" s="33">
        <v>58</v>
      </c>
      <c r="C60">
        <v>14.925000000000001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0"/>
        <v>58 14.925 0.226621840368572 0.18926659195617 0.213049433445399 0.150666168596688 0.0249034989416013 0.00498069978832026 0.18926659195617 0 0.00124517494708006 0</v>
      </c>
    </row>
    <row r="61" spans="1:15" x14ac:dyDescent="0.2">
      <c r="A61" s="62">
        <v>42170</v>
      </c>
      <c r="B61" s="33">
        <v>59</v>
      </c>
      <c r="C61">
        <v>15.648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0"/>
        <v>59 15.648 0.226621840368572 0.18926659195617 0.213049433445399 0.150666168596688 0.0249034989416013 0.00498069978832026 0.18926659195617 0 0.00124517494708006 0</v>
      </c>
    </row>
    <row r="62" spans="1:15" x14ac:dyDescent="0.2">
      <c r="A62" s="62">
        <v>42171</v>
      </c>
      <c r="B62" s="33">
        <v>60</v>
      </c>
      <c r="C62">
        <v>15.346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0"/>
        <v>60 15.346 0.226621840368572 0.18926659195617 0.213049433445399 0.150666168596688 0.0249034989416013 0.00498069978832026 0.18926659195617 0 0.00124517494708006 0</v>
      </c>
    </row>
    <row r="63" spans="1:15" x14ac:dyDescent="0.2">
      <c r="A63" s="62">
        <v>42172</v>
      </c>
      <c r="B63" s="33">
        <v>61</v>
      </c>
      <c r="C63">
        <v>15.087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0"/>
        <v>61 15.087 0.226621840368572 0.18926659195617 0.213049433445399 0.150666168596688 0.0249034989416013 0.00498069978832026 0.18926659195617 0 0.00124517494708006 0</v>
      </c>
    </row>
    <row r="64" spans="1:15" x14ac:dyDescent="0.2">
      <c r="A64" s="62">
        <v>42173</v>
      </c>
      <c r="B64" s="33">
        <v>62</v>
      </c>
      <c r="C64">
        <v>15.034000000000001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0"/>
        <v>62 15.034 0.226621840368572 0.18926659195617 0.213049433445399 0.150666168596688 0.0249034989416013 0.00498069978832026 0.18926659195617 0 0.00124517494708006 0</v>
      </c>
    </row>
    <row r="65" spans="1:15" x14ac:dyDescent="0.2">
      <c r="A65" s="62">
        <v>42174</v>
      </c>
      <c r="B65" s="33">
        <v>63</v>
      </c>
      <c r="C65">
        <v>15.231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0"/>
        <v>63 15.231 0.226621840368572 0.18926659195617 0.213049433445399 0.150666168596688 0.0249034989416013 0.00498069978832026 0.18926659195617 0 0.00124517494708006 0</v>
      </c>
    </row>
    <row r="66" spans="1:15" x14ac:dyDescent="0.2">
      <c r="A66" s="62">
        <v>42175</v>
      </c>
      <c r="B66" s="33">
        <v>64</v>
      </c>
      <c r="C66">
        <v>14.994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0"/>
        <v>64 14.994 0.226621840368572 0.18926659195617 0.213049433445399 0.150666168596688 0.0249034989416013 0.00498069978832026 0.18926659195617 0 0.00124517494708006 0</v>
      </c>
    </row>
    <row r="67" spans="1:15" x14ac:dyDescent="0.2">
      <c r="A67" s="62">
        <v>42176</v>
      </c>
      <c r="B67" s="33">
        <v>65</v>
      </c>
      <c r="C67">
        <v>15.132999999999999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0"/>
        <v>65 15.133 0.226621840368572 0.18926659195617 0.213049433445399 0.150666168596688 0.0249034989416013 0.00498069978832026 0.18926659195617 0 0.00124517494708006 0</v>
      </c>
    </row>
    <row r="68" spans="1:15" x14ac:dyDescent="0.2">
      <c r="A68" s="62">
        <v>42177</v>
      </c>
      <c r="B68" s="33">
        <v>66</v>
      </c>
      <c r="C68">
        <v>15.204000000000001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1">CONCATENATE(B68," ",C68," ",D68," ",E68," ",F68," ",G68," ",H68," ",I68," ",J68," ",K68," ",L68," ",M68)</f>
        <v>66 15.204 0.226621840368572 0.18926659195617 0.213049433445399 0.150666168596688 0.0249034989416013 0.00498069978832026 0.18926659195617 0 0.00124517494708006 0</v>
      </c>
    </row>
    <row r="69" spans="1:15" x14ac:dyDescent="0.2">
      <c r="A69" s="62">
        <v>42178</v>
      </c>
      <c r="B69" s="33">
        <v>67</v>
      </c>
      <c r="C69">
        <v>15.154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1"/>
        <v>67 15.154 0.226621840368572 0.18926659195617 0.213049433445399 0.150666168596688 0.0249034989416013 0.00498069978832026 0.18926659195617 0 0.00124517494708006 0</v>
      </c>
    </row>
    <row r="70" spans="1:15" x14ac:dyDescent="0.2">
      <c r="A70" s="62">
        <v>42179</v>
      </c>
      <c r="B70" s="33">
        <v>68</v>
      </c>
      <c r="C70">
        <v>15.590999999999999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1"/>
        <v>68 15.591 0.226621840368572 0.18926659195617 0.213049433445399 0.150666168596688 0.0249034989416013 0.00498069978832026 0.18926659195617 0 0.00124517494708006 0</v>
      </c>
    </row>
    <row r="71" spans="1:15" x14ac:dyDescent="0.2">
      <c r="A71" s="62">
        <v>42180</v>
      </c>
      <c r="B71" s="33">
        <v>69</v>
      </c>
      <c r="C71">
        <v>16.213999999999999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1"/>
        <v>69 16.214 0.226621840368572 0.18926659195617 0.213049433445399 0.150666168596688 0.0249034989416013 0.00498069978832026 0.18926659195617 0 0.00124517494708006 0</v>
      </c>
    </row>
    <row r="72" spans="1:15" x14ac:dyDescent="0.2">
      <c r="A72" s="62">
        <v>42181</v>
      </c>
      <c r="B72" s="33">
        <v>70</v>
      </c>
      <c r="C72">
        <v>17.285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1"/>
        <v>70 17.285 0.226621840368572 0.18926659195617 0.213049433445399 0.150666168596688 0.0249034989416013 0.00498069978832026 0.18926659195617 0 0.00124517494708006 0</v>
      </c>
    </row>
    <row r="73" spans="1:15" x14ac:dyDescent="0.2">
      <c r="A73" s="62">
        <v>42182</v>
      </c>
      <c r="B73" s="33">
        <v>71</v>
      </c>
      <c r="C73">
        <v>17.402000000000001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1"/>
        <v>71 17.402 0.226621840368572 0.18926659195617 0.213049433445399 0.150666168596688 0.0249034989416013 0.00498069978832026 0.18926659195617 0 0.00124517494708006 0</v>
      </c>
    </row>
    <row r="74" spans="1:15" x14ac:dyDescent="0.2">
      <c r="A74" s="62">
        <v>42183</v>
      </c>
      <c r="B74" s="33">
        <v>72</v>
      </c>
      <c r="C74">
        <v>16.559999999999999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1"/>
        <v>72 16.56 0.226621840368572 0.18926659195617 0.213049433445399 0.150666168596688 0.0249034989416013 0.00498069978832026 0.18926659195617 0 0.00124517494708006 0</v>
      </c>
    </row>
    <row r="75" spans="1:15" x14ac:dyDescent="0.2">
      <c r="A75" s="62">
        <v>42184</v>
      </c>
      <c r="B75" s="33">
        <v>73</v>
      </c>
      <c r="C75">
        <v>17.667999999999999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1"/>
        <v>73 17.668 0.226621840368572 0.18926659195617 0.213049433445399 0.150666168596688 0.0249034989416013 0.00498069978832026 0.18926659195617 0 0.00124517494708006 0</v>
      </c>
    </row>
    <row r="76" spans="1:15" x14ac:dyDescent="0.2">
      <c r="A76" s="62">
        <v>42185</v>
      </c>
      <c r="B76" s="33">
        <v>74</v>
      </c>
      <c r="C76">
        <v>16.943000000000001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1"/>
        <v>74 16.943 0.226621840368572 0.18926659195617 0.213049433445399 0.150666168596688 0.0249034989416013 0.00498069978832026 0.18926659195617 0 0.00124517494708006 0</v>
      </c>
    </row>
    <row r="77" spans="1:15" x14ac:dyDescent="0.2">
      <c r="A77" s="62">
        <v>42186</v>
      </c>
      <c r="B77" s="33">
        <v>75</v>
      </c>
      <c r="C77">
        <v>17.931999999999999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1"/>
        <v>75 17.932 0.226621840368572 0.18926659195617 0.213049433445399 0.150666168596688 0.0249034989416013 0.00498069978832026 0.18926659195617 0 0.00124517494708006 0</v>
      </c>
    </row>
    <row r="78" spans="1:15" x14ac:dyDescent="0.2">
      <c r="A78" s="62">
        <v>42187</v>
      </c>
      <c r="B78" s="33">
        <v>76</v>
      </c>
      <c r="C78">
        <v>18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1"/>
        <v>76 18 0.226621840368572 0.18926659195617 0.213049433445399 0.150666168596688 0.0249034989416013 0.00498069978832026 0.18926659195617 0 0.00124517494708006 0</v>
      </c>
    </row>
    <row r="79" spans="1:15" x14ac:dyDescent="0.2">
      <c r="A79" s="62">
        <v>42188</v>
      </c>
      <c r="B79" s="33">
        <v>77</v>
      </c>
      <c r="C79">
        <v>18.100000000000001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1"/>
        <v>77 18.1 0.226621840368572 0.18926659195617 0.213049433445399 0.150666168596688 0.0249034989416013 0.00498069978832026 0.18926659195617 0 0.00124517494708006 0</v>
      </c>
    </row>
    <row r="80" spans="1:15" x14ac:dyDescent="0.2">
      <c r="A80" s="62">
        <v>42189</v>
      </c>
      <c r="B80" s="33">
        <v>78</v>
      </c>
      <c r="C80">
        <v>17.866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1"/>
        <v>78 17.866 0.226621840368572 0.18926659195617 0.213049433445399 0.150666168596688 0.0249034989416013 0.00498069978832026 0.18926659195617 0 0.00124517494708006 0</v>
      </c>
    </row>
    <row r="81" spans="1:15" x14ac:dyDescent="0.2">
      <c r="A81" s="62">
        <v>42190</v>
      </c>
      <c r="B81" s="33">
        <v>79</v>
      </c>
      <c r="C81">
        <v>17.475999999999999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1"/>
        <v>79 17.476 0.226621840368572 0.18926659195617 0.213049433445399 0.150666168596688 0.0249034989416013 0.00498069978832026 0.18926659195617 0 0.00124517494708006 0</v>
      </c>
    </row>
    <row r="82" spans="1:15" x14ac:dyDescent="0.2">
      <c r="A82" s="62">
        <v>42191</v>
      </c>
      <c r="B82" s="33">
        <v>80</v>
      </c>
      <c r="C82">
        <v>17.462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1"/>
        <v>80 17.462 0.226621840368572 0.18926659195617 0.213049433445399 0.150666168596688 0.0249034989416013 0.00498069978832026 0.18926659195617 0 0.00124517494708006 0</v>
      </c>
    </row>
    <row r="83" spans="1:15" x14ac:dyDescent="0.2">
      <c r="A83" s="62">
        <v>42192</v>
      </c>
      <c r="B83" s="33">
        <v>81</v>
      </c>
      <c r="C83">
        <v>16.812999999999999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1"/>
        <v>81 16.813 0.226621840368572 0.18926659195617 0.213049433445399 0.150666168596688 0.0249034989416013 0.00498069978832026 0.18926659195617 0 0.00124517494708006 0</v>
      </c>
    </row>
    <row r="84" spans="1:15" x14ac:dyDescent="0.2">
      <c r="A84" s="62">
        <v>42193</v>
      </c>
      <c r="B84" s="33">
        <v>82</v>
      </c>
      <c r="C84">
        <v>16.943999999999999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1"/>
        <v>82 16.944 0.226621840368572 0.18926659195617 0.213049433445399 0.150666168596688 0.0249034989416013 0.00498069978832026 0.18926659195617 0 0.00124517494708006 0</v>
      </c>
    </row>
    <row r="85" spans="1:15" x14ac:dyDescent="0.2">
      <c r="A85" s="62">
        <v>42194</v>
      </c>
      <c r="B85" s="33">
        <v>83</v>
      </c>
      <c r="C85">
        <v>17.234999999999999</v>
      </c>
      <c r="D85">
        <v>0.22662184036857166</v>
      </c>
      <c r="E85">
        <v>0.18926659195616974</v>
      </c>
      <c r="F85">
        <v>0.21304943344539895</v>
      </c>
      <c r="G85">
        <v>0.15066616859668777</v>
      </c>
      <c r="H85">
        <v>2.4903498941601286E-2</v>
      </c>
      <c r="I85">
        <v>4.9806997883202562E-3</v>
      </c>
      <c r="J85">
        <v>0.18926659195616974</v>
      </c>
      <c r="K85" s="33">
        <v>0</v>
      </c>
      <c r="L85" s="33">
        <v>1.2451749470800643E-3</v>
      </c>
      <c r="M85" s="33">
        <v>0</v>
      </c>
      <c r="N85">
        <v>0.99999999999999956</v>
      </c>
      <c r="O85" s="38" t="str">
        <f t="shared" si="1"/>
        <v>83 17.235 0.226621840368572 0.18926659195617 0.213049433445399 0.150666168596688 0.0249034989416013 0.00498069978832026 0.18926659195617 0 0.00124517494708006 0</v>
      </c>
    </row>
    <row r="86" spans="1:15" x14ac:dyDescent="0.2">
      <c r="A86" s="62">
        <v>42195</v>
      </c>
      <c r="B86" s="33">
        <v>84</v>
      </c>
      <c r="C86">
        <v>16.518000000000001</v>
      </c>
      <c r="D86">
        <v>0.22695387162992478</v>
      </c>
      <c r="E86">
        <v>0.18563246122054966</v>
      </c>
      <c r="F86">
        <v>0.21183185094452431</v>
      </c>
      <c r="G86">
        <v>0.14893907249773572</v>
      </c>
      <c r="H86">
        <v>2.66519818325405E-2</v>
      </c>
      <c r="I86">
        <v>8.142973457046343E-3</v>
      </c>
      <c r="J86">
        <v>0.18536534496055435</v>
      </c>
      <c r="K86">
        <v>3.2996714470001631E-4</v>
      </c>
      <c r="L86">
        <v>6.1524763124237714E-3</v>
      </c>
      <c r="M86" s="33">
        <v>0</v>
      </c>
      <c r="N86">
        <v>0.99999999999999933</v>
      </c>
      <c r="O86" s="38" t="str">
        <f t="shared" si="1"/>
        <v>84 16.518 0.226953871629925 0.18563246122055 0.211831850944524 0.148939072497736 0.0266519818325405 0.00814297345704634 0.185365344960554 0.000329967144700016 0.00615247631242377 0</v>
      </c>
    </row>
    <row r="87" spans="1:15" x14ac:dyDescent="0.2">
      <c r="A87" s="62">
        <v>42196</v>
      </c>
      <c r="B87" s="33">
        <v>85</v>
      </c>
      <c r="C87">
        <v>15.84</v>
      </c>
      <c r="D87">
        <v>0.22728590289127787</v>
      </c>
      <c r="E87">
        <v>0.18199833048492958</v>
      </c>
      <c r="F87">
        <v>0.21061426844364967</v>
      </c>
      <c r="G87">
        <v>0.14721197639878369</v>
      </c>
      <c r="H87">
        <v>2.8400464723479735E-2</v>
      </c>
      <c r="I87">
        <v>1.1305247125772466E-2</v>
      </c>
      <c r="J87">
        <v>0.18146409796493895</v>
      </c>
      <c r="K87">
        <v>6.5993428940003956E-4</v>
      </c>
      <c r="L87">
        <v>1.1059777677767446E-2</v>
      </c>
      <c r="M87" s="33">
        <v>0</v>
      </c>
      <c r="N87">
        <v>0.99999999999999933</v>
      </c>
      <c r="O87" s="38" t="str">
        <f t="shared" si="1"/>
        <v>85 15.84 0.227285902891278 0.18199833048493 0.21061426844365 0.147211976398784 0.0284004647234797 0.0113052471257725 0.181464097964939 0.00065993428940004 0.0110597776777674 0</v>
      </c>
    </row>
    <row r="88" spans="1:15" x14ac:dyDescent="0.2">
      <c r="A88" s="62">
        <v>42197</v>
      </c>
      <c r="B88" s="33">
        <v>86</v>
      </c>
      <c r="C88">
        <v>16.472000000000001</v>
      </c>
      <c r="D88">
        <v>0.22761793415263099</v>
      </c>
      <c r="E88">
        <v>0.1783641997493095</v>
      </c>
      <c r="F88">
        <v>0.20939668594277502</v>
      </c>
      <c r="G88">
        <v>0.14548488029983164</v>
      </c>
      <c r="H88">
        <v>3.0148947614418969E-2</v>
      </c>
      <c r="I88">
        <v>1.446752079449859E-2</v>
      </c>
      <c r="J88">
        <v>0.17756285096932362</v>
      </c>
      <c r="K88">
        <v>9.8990143410005588E-4</v>
      </c>
      <c r="L88">
        <v>1.5967079043111121E-2</v>
      </c>
      <c r="M88" s="33">
        <v>0</v>
      </c>
      <c r="N88">
        <v>0.99999999999999956</v>
      </c>
      <c r="O88" s="38" t="str">
        <f t="shared" si="1"/>
        <v>86 16.472 0.227617934152631 0.17836419974931 0.209396685942775 0.145484880299832 0.030148947614419 0.0144675207944986 0.177562850969324 0.000989901434100056 0.0159670790431111 0</v>
      </c>
    </row>
    <row r="89" spans="1:15" x14ac:dyDescent="0.2">
      <c r="A89" s="62">
        <v>42198</v>
      </c>
      <c r="B89" s="33">
        <v>87</v>
      </c>
      <c r="C89">
        <v>16.382999999999999</v>
      </c>
      <c r="D89">
        <v>0.22794996541398407</v>
      </c>
      <c r="E89">
        <v>0.17473006901368937</v>
      </c>
      <c r="F89">
        <v>0.20817910344190038</v>
      </c>
      <c r="G89">
        <v>0.14375778420087962</v>
      </c>
      <c r="H89">
        <v>3.1897430505358176E-2</v>
      </c>
      <c r="I89">
        <v>1.7629794463224713E-2</v>
      </c>
      <c r="J89">
        <v>0.17366160397370828</v>
      </c>
      <c r="K89">
        <v>1.3198685788000791E-3</v>
      </c>
      <c r="L89">
        <v>2.0874380408454796E-2</v>
      </c>
      <c r="M89" s="33">
        <v>0</v>
      </c>
      <c r="N89">
        <v>0.99999999999999933</v>
      </c>
      <c r="O89" s="38" t="str">
        <f t="shared" si="1"/>
        <v>87 16.383 0.227949965413984 0.174730069013689 0.2081791034419 0.14375778420088 0.0318974305053582 0.0176297944632247 0.173661603973708 0.00131986857880008 0.0208743804084548 0</v>
      </c>
    </row>
    <row r="90" spans="1:15" x14ac:dyDescent="0.2">
      <c r="A90" s="62">
        <v>42199</v>
      </c>
      <c r="B90" s="33">
        <v>88</v>
      </c>
      <c r="C90">
        <v>16.175999999999998</v>
      </c>
      <c r="D90">
        <v>0.22828199667533719</v>
      </c>
      <c r="E90">
        <v>0.17109593827806929</v>
      </c>
      <c r="F90">
        <v>0.20696152094102571</v>
      </c>
      <c r="G90">
        <v>0.14203068810192757</v>
      </c>
      <c r="H90">
        <v>3.3645913396297411E-2</v>
      </c>
      <c r="I90">
        <v>2.0792068131950836E-2</v>
      </c>
      <c r="J90">
        <v>0.16976035697809289</v>
      </c>
      <c r="K90">
        <v>1.6498357235001024E-3</v>
      </c>
      <c r="L90">
        <v>2.578168177379847E-2</v>
      </c>
      <c r="M90" s="33">
        <v>0</v>
      </c>
      <c r="N90">
        <v>0.99999999999999944</v>
      </c>
      <c r="O90" s="38" t="str">
        <f t="shared" si="1"/>
        <v>88 16.176 0.228281996675337 0.171095938278069 0.206961520941026 0.142030688101928 0.0336459133962974 0.0207920681319508 0.169760356978093 0.0016498357235001 0.0257816817737985 0</v>
      </c>
    </row>
    <row r="91" spans="1:15" x14ac:dyDescent="0.2">
      <c r="A91" s="62">
        <v>42200</v>
      </c>
      <c r="B91" s="33">
        <v>89</v>
      </c>
      <c r="C91">
        <v>16.033000000000001</v>
      </c>
      <c r="D91">
        <v>0.22861402793669028</v>
      </c>
      <c r="E91">
        <v>0.16746180754244916</v>
      </c>
      <c r="F91">
        <v>0.20574393844015107</v>
      </c>
      <c r="G91">
        <v>0.14030359200297554</v>
      </c>
      <c r="H91">
        <v>3.5394396287236618E-2</v>
      </c>
      <c r="I91">
        <v>2.3954341800676904E-2</v>
      </c>
      <c r="J91">
        <v>0.16585910998247755</v>
      </c>
      <c r="K91">
        <v>1.9798028682001187E-3</v>
      </c>
      <c r="L91">
        <v>3.0688983139142256E-2</v>
      </c>
      <c r="M91" s="33">
        <v>0</v>
      </c>
      <c r="N91">
        <v>0.99999999999999956</v>
      </c>
      <c r="O91" s="38" t="str">
        <f t="shared" si="1"/>
        <v>89 16.033 0.22861402793669 0.167461807542449 0.205743938440151 0.140303592002976 0.0353943962872366 0.0239543418006769 0.165859109982478 0.00197980286820012 0.0306889831391423 0</v>
      </c>
    </row>
    <row r="92" spans="1:15" x14ac:dyDescent="0.2">
      <c r="A92" s="62">
        <v>42201</v>
      </c>
      <c r="B92" s="33">
        <v>90</v>
      </c>
      <c r="C92">
        <v>16.364000000000001</v>
      </c>
      <c r="D92">
        <v>0.22894605919804339</v>
      </c>
      <c r="E92">
        <v>0.16382767680682908</v>
      </c>
      <c r="F92">
        <v>0.20452635593927643</v>
      </c>
      <c r="G92">
        <v>0.13857649590402349</v>
      </c>
      <c r="H92">
        <v>3.7142879178175853E-2</v>
      </c>
      <c r="I92">
        <v>2.7116615469403027E-2</v>
      </c>
      <c r="J92">
        <v>0.16195786298686221</v>
      </c>
      <c r="K92">
        <v>2.3097700129001419E-3</v>
      </c>
      <c r="L92">
        <v>3.5596284504485931E-2</v>
      </c>
      <c r="M92" s="33">
        <v>0</v>
      </c>
      <c r="N92">
        <v>0.99999999999999944</v>
      </c>
      <c r="O92" s="38" t="str">
        <f t="shared" si="1"/>
        <v>90 16.364 0.228946059198043 0.163827676806829 0.204526355939276 0.138576495904023 0.0371428791781759 0.027116615469403 0.161957862986862 0.00230977001290014 0.0355962845044859 0</v>
      </c>
    </row>
    <row r="93" spans="1:15" x14ac:dyDescent="0.2">
      <c r="A93" s="62">
        <v>42202</v>
      </c>
      <c r="B93" s="33">
        <v>91</v>
      </c>
      <c r="C93">
        <v>16.071999999999999</v>
      </c>
      <c r="D93">
        <v>0.22927809045939651</v>
      </c>
      <c r="E93">
        <v>0.16019354607120895</v>
      </c>
      <c r="F93">
        <v>0.20330877343840179</v>
      </c>
      <c r="G93">
        <v>0.13684939980507146</v>
      </c>
      <c r="H93">
        <v>3.889136206911506E-2</v>
      </c>
      <c r="I93">
        <v>3.027888913812915E-2</v>
      </c>
      <c r="J93">
        <v>0.15805661599124682</v>
      </c>
      <c r="K93">
        <v>2.6397371576001583E-3</v>
      </c>
      <c r="L93">
        <v>4.0503585869829606E-2</v>
      </c>
      <c r="M93" s="33">
        <v>0</v>
      </c>
      <c r="N93">
        <v>0.99999999999999944</v>
      </c>
      <c r="O93" s="38" t="str">
        <f t="shared" si="1"/>
        <v>91 16.072 0.229278090459397 0.160193546071209 0.203308773438402 0.136849399805071 0.0388913620691151 0.0302788891381292 0.158056615991247 0.00263973715760016 0.0405035858698296 0</v>
      </c>
    </row>
    <row r="94" spans="1:15" x14ac:dyDescent="0.2">
      <c r="A94" s="62">
        <v>42203</v>
      </c>
      <c r="B94" s="33">
        <v>92</v>
      </c>
      <c r="C94">
        <v>16.821999999999999</v>
      </c>
      <c r="D94">
        <v>0.2296101217207496</v>
      </c>
      <c r="E94">
        <v>0.15655941533558887</v>
      </c>
      <c r="F94">
        <v>0.20209119093752714</v>
      </c>
      <c r="G94">
        <v>0.13512230370611941</v>
      </c>
      <c r="H94">
        <v>4.0639844960054294E-2</v>
      </c>
      <c r="I94">
        <v>3.3441162806855274E-2</v>
      </c>
      <c r="J94">
        <v>0.15415536899563148</v>
      </c>
      <c r="K94">
        <v>2.9697043023001815E-3</v>
      </c>
      <c r="L94">
        <v>4.5410887235173281E-2</v>
      </c>
      <c r="M94" s="33">
        <v>0</v>
      </c>
      <c r="N94">
        <v>0.99999999999999967</v>
      </c>
      <c r="O94" s="38" t="str">
        <f t="shared" si="1"/>
        <v>92 16.822 0.22961012172075 0.156559415335589 0.202091190937527 0.135122303706119 0.0406398449600543 0.0334411628068553 0.154155368995631 0.00296970430230018 0.0454108872351733 0</v>
      </c>
    </row>
    <row r="95" spans="1:15" x14ac:dyDescent="0.2">
      <c r="A95" s="62">
        <v>42204</v>
      </c>
      <c r="B95" s="33">
        <v>93</v>
      </c>
      <c r="C95">
        <v>17.71</v>
      </c>
      <c r="D95">
        <v>0.22994215298210269</v>
      </c>
      <c r="E95">
        <v>0.15292528459996879</v>
      </c>
      <c r="F95">
        <v>0.2008736084366525</v>
      </c>
      <c r="G95">
        <v>0.13339520760716736</v>
      </c>
      <c r="H95">
        <v>4.2388327850993529E-2</v>
      </c>
      <c r="I95">
        <v>3.6603436475581397E-2</v>
      </c>
      <c r="J95">
        <v>0.15025412200001609</v>
      </c>
      <c r="K95">
        <v>3.2996714470002048E-3</v>
      </c>
      <c r="L95">
        <v>5.0318188600516955E-2</v>
      </c>
      <c r="M95" s="33">
        <v>0</v>
      </c>
      <c r="N95">
        <v>0.99999999999999956</v>
      </c>
      <c r="O95" s="38" t="str">
        <f>CONCATENATE(B95," ",C95," ",D95," ",E95," ",F95," ",G95," ",H95," ",I95," ",J95," ",K95," ",L95," ",M95)</f>
        <v>93 17.71 0.229942152982103 0.152925284599969 0.200873608436653 0.133395207607167 0.0423883278509935 0.0366034364755814 0.150254122000016 0.0032996714470002 0.050318188600517 0</v>
      </c>
    </row>
    <row r="96" spans="1:15" x14ac:dyDescent="0.2">
      <c r="A96" s="62">
        <v>42205</v>
      </c>
      <c r="B96" s="33">
        <v>94</v>
      </c>
      <c r="C96">
        <v>17.471</v>
      </c>
      <c r="D96">
        <v>0.2302741842434558</v>
      </c>
      <c r="E96">
        <v>0.14929115386434866</v>
      </c>
      <c r="F96">
        <v>0.19965602593577786</v>
      </c>
      <c r="G96">
        <v>0.13166811150821534</v>
      </c>
      <c r="H96">
        <v>4.4136810741932736E-2</v>
      </c>
      <c r="I96">
        <v>3.976571014430752E-2</v>
      </c>
      <c r="J96">
        <v>0.14635287500440075</v>
      </c>
      <c r="K96">
        <v>3.6296385917002211E-3</v>
      </c>
      <c r="L96">
        <v>5.522548996586063E-2</v>
      </c>
      <c r="M96" s="33">
        <v>0</v>
      </c>
      <c r="N96">
        <v>0.99999999999999956</v>
      </c>
      <c r="O96" s="38" t="str">
        <f t="shared" ref="O96:O155" si="2">CONCATENATE(B96," ",C96," ",D96," ",E96," ",F96," ",G96," ",H96," ",I96," ",J96," ",K96," ",L96," ",M96)</f>
        <v>94 17.471 0.230274184243456 0.149291153864349 0.199656025935778 0.131668111508215 0.0441368107419327 0.0397657101443075 0.146352875004401 0.00362963859170022 0.0552254899658606 0</v>
      </c>
    </row>
    <row r="97" spans="1:15" x14ac:dyDescent="0.2">
      <c r="A97" s="62">
        <v>42206</v>
      </c>
      <c r="B97" s="33">
        <v>95</v>
      </c>
      <c r="C97">
        <v>16.039000000000001</v>
      </c>
      <c r="D97">
        <v>0.23060621550480892</v>
      </c>
      <c r="E97">
        <v>0.14565702312872858</v>
      </c>
      <c r="F97">
        <v>0.19843844343490322</v>
      </c>
      <c r="G97">
        <v>0.12994101540926328</v>
      </c>
      <c r="H97">
        <v>4.5885293632871971E-2</v>
      </c>
      <c r="I97">
        <v>4.2927983813033643E-2</v>
      </c>
      <c r="J97">
        <v>0.14245162800878541</v>
      </c>
      <c r="K97">
        <v>3.9596057364002443E-3</v>
      </c>
      <c r="L97">
        <v>6.0132791331204305E-2</v>
      </c>
      <c r="M97" s="33">
        <v>0</v>
      </c>
      <c r="N97">
        <v>0.99999999999999956</v>
      </c>
      <c r="O97" s="38" t="str">
        <f t="shared" si="2"/>
        <v>95 16.039 0.230606215504809 0.145657023128729 0.198438443434903 0.129941015409263 0.045885293632872 0.0429279838130336 0.142451628008785 0.00395960573640024 0.0601327913312043 0</v>
      </c>
    </row>
    <row r="98" spans="1:15" x14ac:dyDescent="0.2">
      <c r="A98" s="62">
        <v>42207</v>
      </c>
      <c r="B98" s="33">
        <v>96</v>
      </c>
      <c r="C98">
        <v>15.507</v>
      </c>
      <c r="D98">
        <v>0.23093824676616201</v>
      </c>
      <c r="E98">
        <v>0.14202289239310845</v>
      </c>
      <c r="F98">
        <v>0.19722086093402857</v>
      </c>
      <c r="G98">
        <v>0.12821391931031126</v>
      </c>
      <c r="H98">
        <v>4.7633776523811178E-2</v>
      </c>
      <c r="I98">
        <v>4.6090257481759711E-2</v>
      </c>
      <c r="J98">
        <v>0.13855038101317008</v>
      </c>
      <c r="K98">
        <v>4.2895728811002606E-3</v>
      </c>
      <c r="L98">
        <v>6.5040092696548091E-2</v>
      </c>
      <c r="M98" s="33">
        <v>0</v>
      </c>
      <c r="N98">
        <v>0.99999999999999956</v>
      </c>
      <c r="O98" s="38" t="str">
        <f t="shared" si="2"/>
        <v>96 15.507 0.230938246766162 0.142022892393108 0.197220860934029 0.128213919310311 0.0476337765238112 0.0460902574817597 0.13855038101317 0.00428957288110026 0.0650400926965481 0</v>
      </c>
    </row>
    <row r="99" spans="1:15" x14ac:dyDescent="0.2">
      <c r="A99" s="62">
        <v>42208</v>
      </c>
      <c r="B99" s="33">
        <v>97</v>
      </c>
      <c r="C99">
        <v>15.657</v>
      </c>
      <c r="D99">
        <v>0.23127027802751512</v>
      </c>
      <c r="E99">
        <v>0.13838876165748837</v>
      </c>
      <c r="F99">
        <v>0.1960032784331539</v>
      </c>
      <c r="G99">
        <v>0.12648682321135921</v>
      </c>
      <c r="H99">
        <v>4.9382259414750412E-2</v>
      </c>
      <c r="I99">
        <v>4.9252531150485834E-2</v>
      </c>
      <c r="J99">
        <v>0.13464913401755474</v>
      </c>
      <c r="K99">
        <v>4.6195400258002839E-3</v>
      </c>
      <c r="L99">
        <v>6.9947394061891766E-2</v>
      </c>
      <c r="M99" s="33">
        <v>0</v>
      </c>
      <c r="N99">
        <v>0.99999999999999956</v>
      </c>
      <c r="O99" s="38" t="str">
        <f t="shared" si="2"/>
        <v>97 15.657 0.231270278027515 0.138388761657488 0.196003278433154 0.126486823211359 0.0493822594147504 0.0492525311504858 0.134649134017555 0.00461954002580028 0.0699473940618918 0</v>
      </c>
    </row>
    <row r="100" spans="1:15" x14ac:dyDescent="0.2">
      <c r="A100" s="62">
        <v>42209</v>
      </c>
      <c r="B100" s="33">
        <v>98</v>
      </c>
      <c r="C100">
        <v>15.183999999999999</v>
      </c>
      <c r="D100">
        <v>0.23160230928886821</v>
      </c>
      <c r="E100">
        <v>0.13475463092186823</v>
      </c>
      <c r="F100">
        <v>0.19478569593227926</v>
      </c>
      <c r="G100">
        <v>0.12475972711240718</v>
      </c>
      <c r="H100">
        <v>5.1130742305689619E-2</v>
      </c>
      <c r="I100">
        <v>5.2414804819211958E-2</v>
      </c>
      <c r="J100">
        <v>0.13074788702193929</v>
      </c>
      <c r="K100">
        <v>4.9495071705003071E-3</v>
      </c>
      <c r="L100">
        <v>7.485469542723544E-2</v>
      </c>
      <c r="M100" s="33">
        <v>0</v>
      </c>
      <c r="N100">
        <v>0.99999999999999956</v>
      </c>
      <c r="O100" s="38" t="str">
        <f t="shared" si="2"/>
        <v>98 15.184 0.231602309288868 0.134754630921868 0.194785695932279 0.124759727112407 0.0511307423056896 0.052414804819212 0.130747887021939 0.00494950717050031 0.0748546954272354 0</v>
      </c>
    </row>
    <row r="101" spans="1:15" x14ac:dyDescent="0.2">
      <c r="A101" s="62">
        <v>42210</v>
      </c>
      <c r="B101" s="33">
        <v>99</v>
      </c>
      <c r="C101">
        <v>15.022</v>
      </c>
      <c r="D101">
        <v>0.23193434055022133</v>
      </c>
      <c r="E101">
        <v>0.13112050018624816</v>
      </c>
      <c r="F101">
        <v>0.19356811343140462</v>
      </c>
      <c r="G101">
        <v>0.12303263101345513</v>
      </c>
      <c r="H101">
        <v>5.2879225196628854E-2</v>
      </c>
      <c r="I101">
        <v>5.5577078487938081E-2</v>
      </c>
      <c r="J101">
        <v>0.12684664002632395</v>
      </c>
      <c r="K101">
        <v>5.2794743152003235E-3</v>
      </c>
      <c r="L101">
        <v>7.9761996792579115E-2</v>
      </c>
      <c r="M101" s="33">
        <v>0</v>
      </c>
      <c r="N101">
        <v>0.99999999999999967</v>
      </c>
      <c r="O101" s="38" t="str">
        <f t="shared" si="2"/>
        <v>99 15.022 0.231934340550221 0.131120500186248 0.193568113431405 0.123032631013455 0.0528792251966289 0.0555770784879381 0.126846640026324 0.00527947431520032 0.0797619967925791 0</v>
      </c>
    </row>
    <row r="102" spans="1:15" x14ac:dyDescent="0.2">
      <c r="A102" s="62">
        <v>42211</v>
      </c>
      <c r="B102" s="33">
        <v>100</v>
      </c>
      <c r="C102">
        <v>15.535</v>
      </c>
      <c r="D102">
        <v>0.23226637181157442</v>
      </c>
      <c r="E102">
        <v>0.12748636945062808</v>
      </c>
      <c r="F102">
        <v>0.19235053093052998</v>
      </c>
      <c r="G102">
        <v>0.1213055349145031</v>
      </c>
      <c r="H102">
        <v>5.4627708087568089E-2</v>
      </c>
      <c r="I102">
        <v>5.8739352156664204E-2</v>
      </c>
      <c r="J102">
        <v>0.12294539303070862</v>
      </c>
      <c r="K102">
        <v>5.6094414599003467E-3</v>
      </c>
      <c r="L102">
        <v>8.466929815792279E-2</v>
      </c>
      <c r="M102" s="33">
        <v>0</v>
      </c>
      <c r="N102">
        <v>0.99999999999999978</v>
      </c>
      <c r="O102" s="38" t="str">
        <f t="shared" si="2"/>
        <v>100 15.535 0.232266371811574 0.127486369450628 0.19235053093053 0.121305534914503 0.0546277080875681 0.0587393521566642 0.122945393030709 0.00560944145990035 0.0846692981579228 0</v>
      </c>
    </row>
    <row r="103" spans="1:15" x14ac:dyDescent="0.2">
      <c r="A103" s="62">
        <v>42212</v>
      </c>
      <c r="B103" s="33">
        <v>101</v>
      </c>
      <c r="C103">
        <v>15.25</v>
      </c>
      <c r="D103">
        <v>0.23259840307292753</v>
      </c>
      <c r="E103">
        <v>0.12385223871500795</v>
      </c>
      <c r="F103">
        <v>0.19113294842965534</v>
      </c>
      <c r="G103">
        <v>0.11957843881555105</v>
      </c>
      <c r="H103">
        <v>5.6376190978507296E-2</v>
      </c>
      <c r="I103">
        <v>6.1901625825390327E-2</v>
      </c>
      <c r="J103">
        <v>0.11904414603509328</v>
      </c>
      <c r="K103">
        <v>5.939408604600363E-3</v>
      </c>
      <c r="L103">
        <v>8.9576599523266465E-2</v>
      </c>
      <c r="M103" s="33">
        <v>0</v>
      </c>
      <c r="N103">
        <v>0.99999999999999967</v>
      </c>
      <c r="O103" s="38" t="str">
        <f t="shared" si="2"/>
        <v>101 15.25 0.232598403072928 0.123852238715008 0.191132948429655 0.119578438815551 0.0563761909785073 0.0619016258253903 0.119044146035093 0.00593940860460036 0.0895765995232665 0</v>
      </c>
    </row>
    <row r="104" spans="1:15" x14ac:dyDescent="0.2">
      <c r="A104" s="62">
        <v>42213</v>
      </c>
      <c r="B104" s="33">
        <v>102</v>
      </c>
      <c r="C104">
        <v>15.954000000000001</v>
      </c>
      <c r="D104">
        <v>0.23293043433428062</v>
      </c>
      <c r="E104">
        <v>0.12021810797938781</v>
      </c>
      <c r="F104">
        <v>0.18991536592878069</v>
      </c>
      <c r="G104">
        <v>0.11785134271659903</v>
      </c>
      <c r="H104">
        <v>5.812467386944653E-2</v>
      </c>
      <c r="I104">
        <v>6.5063899494116451E-2</v>
      </c>
      <c r="J104">
        <v>0.11514289903947794</v>
      </c>
      <c r="K104">
        <v>6.2693757493003863E-3</v>
      </c>
      <c r="L104">
        <v>9.4483900888610139E-2</v>
      </c>
      <c r="M104" s="33">
        <v>0</v>
      </c>
      <c r="N104">
        <v>0.99999999999999956</v>
      </c>
      <c r="O104" s="38" t="str">
        <f t="shared" si="2"/>
        <v>102 15.954 0.232930434334281 0.120218107979388 0.189915365928781 0.117851342716599 0.0581246738694465 0.0650638994941165 0.115142899039478 0.00626937574930039 0.0944839008886101 0</v>
      </c>
    </row>
    <row r="105" spans="1:15" x14ac:dyDescent="0.2">
      <c r="A105" s="62">
        <v>42214</v>
      </c>
      <c r="B105" s="33">
        <v>103</v>
      </c>
      <c r="C105">
        <v>16.562000000000001</v>
      </c>
      <c r="D105">
        <v>0.23326246559563374</v>
      </c>
      <c r="E105">
        <v>0.11658397724376779</v>
      </c>
      <c r="F105">
        <v>0.18869778342790605</v>
      </c>
      <c r="G105">
        <v>0.11612424661764698</v>
      </c>
      <c r="H105">
        <v>5.9873156760385737E-2</v>
      </c>
      <c r="I105">
        <v>6.8226173162842518E-2</v>
      </c>
      <c r="J105">
        <v>0.1112416520438626</v>
      </c>
      <c r="K105">
        <v>6.5993428940004095E-3</v>
      </c>
      <c r="L105">
        <v>9.9391202253953814E-2</v>
      </c>
      <c r="M105" s="33">
        <v>0</v>
      </c>
      <c r="N105">
        <v>0.99999999999999967</v>
      </c>
      <c r="O105" s="38" t="str">
        <f t="shared" si="2"/>
        <v>103 16.562 0.233262465595634 0.116583977243768 0.188697783427906 0.116124246617647 0.0598731567603857 0.0682261731628425 0.111241652043863 0.00659934289400041 0.0993912022539538 0</v>
      </c>
    </row>
    <row r="106" spans="1:15" x14ac:dyDescent="0.2">
      <c r="A106" s="62">
        <v>42215</v>
      </c>
      <c r="B106" s="33">
        <v>104</v>
      </c>
      <c r="C106">
        <v>16.928000000000001</v>
      </c>
      <c r="D106">
        <v>0.23359449685698686</v>
      </c>
      <c r="E106">
        <v>0.11294984650814766</v>
      </c>
      <c r="F106">
        <v>0.18748020092703141</v>
      </c>
      <c r="G106">
        <v>0.11439715051869495</v>
      </c>
      <c r="H106">
        <v>6.1621639651324972E-2</v>
      </c>
      <c r="I106">
        <v>7.1388446831568642E-2</v>
      </c>
      <c r="J106">
        <v>0.10734040504824716</v>
      </c>
      <c r="K106">
        <v>6.9293100387004258E-3</v>
      </c>
      <c r="L106">
        <v>0.1042985036192976</v>
      </c>
      <c r="M106" s="33">
        <v>0</v>
      </c>
      <c r="N106">
        <v>0.99999999999999967</v>
      </c>
      <c r="O106" s="38" t="str">
        <f t="shared" si="2"/>
        <v>104 16.928 0.233594496856987 0.112949846508148 0.187480200927031 0.114397150518695 0.061621639651325 0.0713884468315686 0.107340405048247 0.00692931003870043 0.104298503619298 0</v>
      </c>
    </row>
    <row r="107" spans="1:15" x14ac:dyDescent="0.2">
      <c r="A107" s="62">
        <v>42216</v>
      </c>
      <c r="B107" s="33">
        <v>105</v>
      </c>
      <c r="C107">
        <v>16.951000000000001</v>
      </c>
      <c r="D107">
        <v>0.23392652811833994</v>
      </c>
      <c r="E107">
        <v>0.10931571577252752</v>
      </c>
      <c r="F107">
        <v>0.18626261842615677</v>
      </c>
      <c r="G107">
        <v>0.1126700544197429</v>
      </c>
      <c r="H107">
        <v>6.3370122542264207E-2</v>
      </c>
      <c r="I107">
        <v>7.4550720500294765E-2</v>
      </c>
      <c r="J107">
        <v>0.10343915805263182</v>
      </c>
      <c r="K107">
        <v>7.2592771834004491E-3</v>
      </c>
      <c r="L107">
        <v>0.10920580498464127</v>
      </c>
      <c r="M107" s="33">
        <v>0</v>
      </c>
      <c r="N107">
        <v>0.99999999999999956</v>
      </c>
      <c r="O107" s="38" t="str">
        <f t="shared" si="2"/>
        <v>105 16.951 0.23392652811834 0.109315715772528 0.186262618426157 0.112670054419743 0.0633701225422642 0.0745507205002948 0.103439158052632 0.00725927718340045 0.109205804984641 0</v>
      </c>
    </row>
    <row r="108" spans="1:15" x14ac:dyDescent="0.2">
      <c r="A108" s="62">
        <v>42217</v>
      </c>
      <c r="B108" s="33">
        <v>106</v>
      </c>
      <c r="C108">
        <v>16.768999999999998</v>
      </c>
      <c r="D108">
        <v>0.23425855937969303</v>
      </c>
      <c r="E108">
        <v>0.10568158503690739</v>
      </c>
      <c r="F108">
        <v>0.1850450359252821</v>
      </c>
      <c r="G108">
        <v>0.11094295832079087</v>
      </c>
      <c r="H108">
        <v>6.5118605433203414E-2</v>
      </c>
      <c r="I108">
        <v>7.7712994169020888E-2</v>
      </c>
      <c r="J108">
        <v>9.9537911057016482E-2</v>
      </c>
      <c r="K108">
        <v>7.5892443281004723E-3</v>
      </c>
      <c r="L108">
        <v>0.11411310634998495</v>
      </c>
      <c r="M108" s="33">
        <v>0</v>
      </c>
      <c r="N108">
        <v>0.99999999999999956</v>
      </c>
      <c r="O108" s="38" t="str">
        <f t="shared" si="2"/>
        <v>106 16.769 0.234258559379693 0.105681585036907 0.185045035925282 0.110942958320791 0.0651186054332034 0.0777129941690209 0.0995379110570165 0.00758924432810047 0.114113106349985 0</v>
      </c>
    </row>
    <row r="109" spans="1:15" x14ac:dyDescent="0.2">
      <c r="A109" s="62">
        <v>42218</v>
      </c>
      <c r="B109" s="33">
        <v>107</v>
      </c>
      <c r="C109">
        <v>16.760999999999999</v>
      </c>
      <c r="D109">
        <v>0.23459059064104615</v>
      </c>
      <c r="E109">
        <v>0.10204745430128737</v>
      </c>
      <c r="F109">
        <v>0.18382745342440746</v>
      </c>
      <c r="G109">
        <v>0.10921586222183882</v>
      </c>
      <c r="H109">
        <v>6.6867088324142621E-2</v>
      </c>
      <c r="I109">
        <v>8.0875267837747011E-2</v>
      </c>
      <c r="J109">
        <v>9.5636664061401144E-2</v>
      </c>
      <c r="K109">
        <v>7.9192114728004886E-3</v>
      </c>
      <c r="L109">
        <v>0.11902040771532862</v>
      </c>
      <c r="M109" s="33">
        <v>0</v>
      </c>
      <c r="N109">
        <v>0.99999999999999978</v>
      </c>
      <c r="O109" s="38" t="str">
        <f t="shared" si="2"/>
        <v>107 16.761 0.234590590641046 0.102047454301287 0.183827453424407 0.109215862221839 0.0668670883241426 0.080875267837747 0.0956366640614011 0.00791921147280049 0.119020407715329 0</v>
      </c>
    </row>
    <row r="110" spans="1:15" x14ac:dyDescent="0.2">
      <c r="A110" s="62">
        <v>42219</v>
      </c>
      <c r="B110" s="33">
        <v>108</v>
      </c>
      <c r="C110">
        <v>16.898</v>
      </c>
      <c r="D110">
        <v>0.23492262190239926</v>
      </c>
      <c r="E110">
        <v>9.8413323565667232E-2</v>
      </c>
      <c r="F110">
        <v>0.18260987092353281</v>
      </c>
      <c r="G110">
        <v>0.1074887661228868</v>
      </c>
      <c r="H110">
        <v>6.8615571215081883E-2</v>
      </c>
      <c r="I110">
        <v>8.4037541506473135E-2</v>
      </c>
      <c r="J110">
        <v>9.1735417065785807E-2</v>
      </c>
      <c r="K110">
        <v>8.2491786175005119E-3</v>
      </c>
      <c r="L110">
        <v>0.1239277090806723</v>
      </c>
      <c r="M110" s="33">
        <v>0</v>
      </c>
      <c r="N110">
        <v>0.99999999999999978</v>
      </c>
      <c r="O110" s="38" t="str">
        <f t="shared" si="2"/>
        <v>108 16.898 0.234922621902399 0.0984133235656672 0.182609870923533 0.107488766122887 0.0686155712150819 0.0840375415064731 0.0917354170657858 0.00824917861750051 0.123927709080672 0</v>
      </c>
    </row>
    <row r="111" spans="1:15" x14ac:dyDescent="0.2">
      <c r="A111" s="62">
        <v>42220</v>
      </c>
      <c r="B111" s="33">
        <v>109</v>
      </c>
      <c r="C111">
        <v>16.48</v>
      </c>
      <c r="D111">
        <v>0.23525465316375235</v>
      </c>
      <c r="E111">
        <v>9.4779192830047099E-2</v>
      </c>
      <c r="F111">
        <v>0.18139228842265817</v>
      </c>
      <c r="G111">
        <v>0.10576167002393477</v>
      </c>
      <c r="H111">
        <v>7.036405410602109E-2</v>
      </c>
      <c r="I111">
        <v>8.7199815175199258E-2</v>
      </c>
      <c r="J111">
        <v>8.783417007017047E-2</v>
      </c>
      <c r="K111">
        <v>8.5791457622005282E-3</v>
      </c>
      <c r="L111">
        <v>0.12883501044601597</v>
      </c>
      <c r="M111" s="33">
        <v>0</v>
      </c>
      <c r="N111">
        <v>0.99999999999999978</v>
      </c>
      <c r="O111" s="38" t="str">
        <f t="shared" si="2"/>
        <v>109 16.48 0.235254653163752 0.0947791928300471 0.181392288422658 0.105761670023935 0.0703640541060211 0.0871998151751993 0.0878341700701705 0.00857914576220053 0.128835010446016 0</v>
      </c>
    </row>
    <row r="112" spans="1:15" x14ac:dyDescent="0.2">
      <c r="A112" s="62">
        <v>42221</v>
      </c>
      <c r="B112" s="33">
        <v>110</v>
      </c>
      <c r="C112">
        <v>15.048999999999999</v>
      </c>
      <c r="D112">
        <v>0.23558668442510544</v>
      </c>
      <c r="E112">
        <v>9.1145062094427076E-2</v>
      </c>
      <c r="F112">
        <v>0.18017470592178353</v>
      </c>
      <c r="G112">
        <v>0.10403457392498272</v>
      </c>
      <c r="H112">
        <v>7.2112536996960297E-2</v>
      </c>
      <c r="I112">
        <v>9.0362088843925326E-2</v>
      </c>
      <c r="J112">
        <v>8.3932923074555021E-2</v>
      </c>
      <c r="K112">
        <v>8.9091129069005515E-3</v>
      </c>
      <c r="L112">
        <v>0.13374231181135965</v>
      </c>
      <c r="M112" s="33">
        <v>0</v>
      </c>
      <c r="N112">
        <v>0.99999999999999967</v>
      </c>
      <c r="O112" s="38" t="str">
        <f t="shared" si="2"/>
        <v>110 15.049 0.235586684425105 0.0911450620944271 0.180174705921784 0.104034573924983 0.0721125369969603 0.0903620888439253 0.083932923074555 0.00890911290690055 0.13374231181136 0</v>
      </c>
    </row>
    <row r="113" spans="1:25" x14ac:dyDescent="0.2">
      <c r="A113" s="62">
        <v>42222</v>
      </c>
      <c r="B113" s="33">
        <v>111</v>
      </c>
      <c r="C113">
        <v>15.584</v>
      </c>
      <c r="D113">
        <v>0.23591871568645856</v>
      </c>
      <c r="E113">
        <v>8.7510931358806943E-2</v>
      </c>
      <c r="F113">
        <v>0.17895712342090889</v>
      </c>
      <c r="G113">
        <v>0.10230747782603067</v>
      </c>
      <c r="H113">
        <v>7.3861019887899504E-2</v>
      </c>
      <c r="I113">
        <v>9.3524362512651449E-2</v>
      </c>
      <c r="J113">
        <v>8.0031676078939684E-2</v>
      </c>
      <c r="K113">
        <v>9.2390800516005747E-3</v>
      </c>
      <c r="L113">
        <v>0.13864961317670343</v>
      </c>
      <c r="M113" s="33">
        <v>0</v>
      </c>
      <c r="N113">
        <v>0.99999999999999967</v>
      </c>
      <c r="O113" s="38" t="str">
        <f t="shared" si="2"/>
        <v>111 15.584 0.235918715686459 0.0875109313588069 0.178957123420909 0.102307477826031 0.0738610198878995 0.0935243625126514 0.0800316760789397 0.00923908005160057 0.138649613176703 0</v>
      </c>
    </row>
    <row r="114" spans="1:25" x14ac:dyDescent="0.2">
      <c r="A114" s="62">
        <v>42223</v>
      </c>
      <c r="B114" s="33">
        <v>112</v>
      </c>
      <c r="C114">
        <v>15.670999999999999</v>
      </c>
      <c r="D114">
        <v>0.23625074694781167</v>
      </c>
      <c r="E114">
        <v>8.3876800623186809E-2</v>
      </c>
      <c r="F114">
        <v>0.17773954092003424</v>
      </c>
      <c r="G114">
        <v>0.10058038172707862</v>
      </c>
      <c r="H114">
        <v>7.5609502778838766E-2</v>
      </c>
      <c r="I114">
        <v>9.6686636181377572E-2</v>
      </c>
      <c r="J114">
        <v>7.6130429083324347E-2</v>
      </c>
      <c r="K114">
        <v>9.569047196300591E-3</v>
      </c>
      <c r="L114">
        <v>0.14355691454204711</v>
      </c>
      <c r="M114" s="33">
        <v>0</v>
      </c>
      <c r="N114">
        <v>0.99999999999999978</v>
      </c>
      <c r="O114" s="38" t="str">
        <f t="shared" si="2"/>
        <v>112 15.671 0.236250746947812 0.0838768006231868 0.177739540920034 0.100580381727079 0.0756095027788388 0.0966866361813776 0.0761304290833243 0.00956904719630059 0.143556914542047 0</v>
      </c>
    </row>
    <row r="115" spans="1:25" x14ac:dyDescent="0.2">
      <c r="A115" s="62">
        <v>42224</v>
      </c>
      <c r="B115" s="33">
        <v>113</v>
      </c>
      <c r="C115">
        <v>15.922000000000001</v>
      </c>
      <c r="D115">
        <v>0.23658277820916476</v>
      </c>
      <c r="E115">
        <v>8.0242669887566676E-2</v>
      </c>
      <c r="F115">
        <v>0.1765219584191596</v>
      </c>
      <c r="G115">
        <v>9.8853285628126619E-2</v>
      </c>
      <c r="H115">
        <v>7.7357985669777973E-2</v>
      </c>
      <c r="I115">
        <v>9.9848909850103695E-2</v>
      </c>
      <c r="J115">
        <v>7.222918208770901E-2</v>
      </c>
      <c r="K115">
        <v>9.8990143410006143E-3</v>
      </c>
      <c r="L115">
        <v>0.14846421590739078</v>
      </c>
      <c r="M115" s="33">
        <v>0</v>
      </c>
      <c r="N115">
        <v>0.99999999999999967</v>
      </c>
      <c r="O115" s="38" t="str">
        <f t="shared" si="2"/>
        <v>113 15.922 0.236582778209165 0.0802426698875667 0.17652195841916 0.0988532856281266 0.077357985669778 0.0998489098501037 0.072229182087709 0.00989901434100061 0.148464215907391 0</v>
      </c>
    </row>
    <row r="116" spans="1:25" x14ac:dyDescent="0.2">
      <c r="A116" s="62">
        <v>42225</v>
      </c>
      <c r="B116" s="33">
        <v>114</v>
      </c>
      <c r="C116">
        <v>16.37</v>
      </c>
      <c r="D116">
        <v>0.23691480947051788</v>
      </c>
      <c r="E116">
        <v>7.6608539151946653E-2</v>
      </c>
      <c r="F116">
        <v>0.17530437591828496</v>
      </c>
      <c r="G116">
        <v>9.7126189529174567E-2</v>
      </c>
      <c r="H116">
        <v>7.910646856071718E-2</v>
      </c>
      <c r="I116">
        <v>0.10301118351882982</v>
      </c>
      <c r="J116">
        <v>6.8327935092093672E-2</v>
      </c>
      <c r="K116">
        <v>1.0228981485700631E-2</v>
      </c>
      <c r="L116">
        <v>0.15337151727273446</v>
      </c>
      <c r="M116" s="33">
        <v>0</v>
      </c>
      <c r="N116">
        <v>1</v>
      </c>
      <c r="O116" s="38" t="str">
        <f t="shared" si="2"/>
        <v>114 16.37 0.236914809470518 0.0766085391519467 0.175304375918285 0.0971261895291746 0.0791064685607172 0.10301118351883 0.0683279350920937 0.0102289814857006 0.153371517272734 0</v>
      </c>
    </row>
    <row r="117" spans="1:25" x14ac:dyDescent="0.2">
      <c r="A117" s="62">
        <v>42226</v>
      </c>
      <c r="B117" s="33">
        <v>115</v>
      </c>
      <c r="C117">
        <v>16.484000000000002</v>
      </c>
      <c r="D117">
        <v>0.23724684073187097</v>
      </c>
      <c r="E117">
        <v>7.2974408416326519E-2</v>
      </c>
      <c r="F117">
        <v>0.17408679341741029</v>
      </c>
      <c r="G117">
        <v>9.5399093430222515E-2</v>
      </c>
      <c r="H117">
        <v>8.0854951451656443E-2</v>
      </c>
      <c r="I117">
        <v>0.10617345718755594</v>
      </c>
      <c r="J117">
        <v>6.4426688096478335E-2</v>
      </c>
      <c r="K117">
        <v>1.0558948630400654E-2</v>
      </c>
      <c r="L117">
        <v>0.15827881863807813</v>
      </c>
      <c r="M117" s="33">
        <v>0</v>
      </c>
      <c r="N117">
        <v>0.99999999999999989</v>
      </c>
      <c r="O117" s="38" t="str">
        <f t="shared" si="2"/>
        <v>115 16.484 0.237246840731871 0.0729744084163265 0.17408679341741 0.0953990934302225 0.0808549514516564 0.106173457187556 0.0644266880964783 0.0105589486304007 0.158278818638078 0</v>
      </c>
    </row>
    <row r="118" spans="1:25" x14ac:dyDescent="0.2">
      <c r="A118" s="62">
        <v>42227</v>
      </c>
      <c r="B118" s="33">
        <v>116</v>
      </c>
      <c r="C118">
        <v>16.466000000000001</v>
      </c>
      <c r="D118">
        <v>0.23757887199322408</v>
      </c>
      <c r="E118">
        <v>6.9340277680706386E-2</v>
      </c>
      <c r="F118">
        <v>0.17286921091653565</v>
      </c>
      <c r="G118">
        <v>9.3671997331270462E-2</v>
      </c>
      <c r="H118">
        <v>8.260343434259565E-2</v>
      </c>
      <c r="I118">
        <v>0.10933573085628207</v>
      </c>
      <c r="J118">
        <v>6.0525441100862887E-2</v>
      </c>
      <c r="K118">
        <v>1.0888915775100677E-2</v>
      </c>
      <c r="L118">
        <v>0.16318612000342181</v>
      </c>
      <c r="M118" s="33">
        <v>0</v>
      </c>
      <c r="N118">
        <v>0.99999999999999967</v>
      </c>
      <c r="O118" s="38" t="str">
        <f t="shared" si="2"/>
        <v>116 16.466 0.237578871993224 0.0693402776807064 0.172869210916536 0.0936719973312705 0.0826034343425956 0.109335730856282 0.0605254411008629 0.0108889157751007 0.163186120003422 0</v>
      </c>
    </row>
    <row r="119" spans="1:25" x14ac:dyDescent="0.2">
      <c r="A119" s="62">
        <v>42228</v>
      </c>
      <c r="B119" s="33">
        <v>117</v>
      </c>
      <c r="C119">
        <v>16.059999999999999</v>
      </c>
      <c r="D119">
        <v>0.23791090325457717</v>
      </c>
      <c r="E119">
        <v>6.5706146945086363E-2</v>
      </c>
      <c r="F119">
        <v>0.17165162841566101</v>
      </c>
      <c r="G119">
        <v>9.1944901232318466E-2</v>
      </c>
      <c r="H119">
        <v>8.4351917233534857E-2</v>
      </c>
      <c r="I119">
        <v>0.11249800452500813</v>
      </c>
      <c r="J119">
        <v>5.6624194105247549E-2</v>
      </c>
      <c r="K119">
        <v>1.1218882919800693E-2</v>
      </c>
      <c r="L119">
        <v>0.16809342136876548</v>
      </c>
      <c r="M119" s="33">
        <v>0</v>
      </c>
      <c r="N119">
        <v>0.99999999999999967</v>
      </c>
      <c r="O119" s="38" t="str">
        <f t="shared" si="2"/>
        <v>117 16.06 0.237910903254577 0.0657061469450864 0.171651628415661 0.0919449012323185 0.0843519172335349 0.112498004525008 0.0566241941052475 0.0112188829198007 0.168093421368765 0</v>
      </c>
    </row>
    <row r="120" spans="1:25" x14ac:dyDescent="0.2">
      <c r="A120" s="62">
        <v>42229</v>
      </c>
      <c r="B120" s="33">
        <v>118</v>
      </c>
      <c r="C120">
        <v>16.533999999999999</v>
      </c>
      <c r="D120">
        <v>0.23824293451593029</v>
      </c>
      <c r="E120">
        <v>6.207201620946623E-2</v>
      </c>
      <c r="F120">
        <v>0.17043404591478636</v>
      </c>
      <c r="G120">
        <v>9.0217805133366413E-2</v>
      </c>
      <c r="H120">
        <v>8.6100400124474119E-2</v>
      </c>
      <c r="I120">
        <v>0.11566027819373426</v>
      </c>
      <c r="J120">
        <v>5.2722947109632212E-2</v>
      </c>
      <c r="K120">
        <v>1.1548850064500717E-2</v>
      </c>
      <c r="L120">
        <v>0.17300072273410916</v>
      </c>
      <c r="M120" s="33">
        <v>0</v>
      </c>
      <c r="N120">
        <v>0.99999999999999978</v>
      </c>
      <c r="O120" s="38" t="str">
        <f t="shared" si="2"/>
        <v>118 16.534 0.23824293451593 0.0620720162094662 0.170434045914786 0.0902178051333664 0.0861004001244741 0.115660278193734 0.0527229471096322 0.0115488500645007 0.173000722734109 0</v>
      </c>
    </row>
    <row r="121" spans="1:25" x14ac:dyDescent="0.2">
      <c r="A121" s="62">
        <v>42230</v>
      </c>
      <c r="B121" s="33">
        <v>119</v>
      </c>
      <c r="C121">
        <v>16.14</v>
      </c>
      <c r="D121">
        <v>0.23857496577728338</v>
      </c>
      <c r="E121">
        <v>5.8437885473846096E-2</v>
      </c>
      <c r="F121">
        <v>0.16921646341391172</v>
      </c>
      <c r="G121">
        <v>8.8490709034414361E-2</v>
      </c>
      <c r="H121">
        <v>8.7848883015413326E-2</v>
      </c>
      <c r="I121">
        <v>0.11882255186246038</v>
      </c>
      <c r="J121">
        <v>4.8821700114016875E-2</v>
      </c>
      <c r="K121">
        <v>1.1878817209200733E-2</v>
      </c>
      <c r="L121">
        <v>0.17790802409945294</v>
      </c>
      <c r="M121" s="33">
        <v>0</v>
      </c>
      <c r="N121">
        <v>0.99999999999999989</v>
      </c>
      <c r="O121" s="38" t="str">
        <f t="shared" si="2"/>
        <v>119 16.14 0.238574965777283 0.0584378854738461 0.169216463413912 0.0884907090344144 0.0878488830154133 0.11882255186246 0.0488217001140169 0.0118788172092007 0.177908024099453 0</v>
      </c>
      <c r="P121" s="33">
        <v>119</v>
      </c>
      <c r="Q121">
        <v>0.22662184036857166</v>
      </c>
      <c r="R121">
        <v>0.18926659195616974</v>
      </c>
      <c r="S121">
        <v>0.21304943344539895</v>
      </c>
      <c r="T121">
        <v>0.15066616859668777</v>
      </c>
      <c r="U121">
        <v>2.4903498941601286E-2</v>
      </c>
      <c r="V121">
        <v>4.9806997883202562E-3</v>
      </c>
      <c r="W121">
        <v>0.18926659195616974</v>
      </c>
      <c r="X121" s="33">
        <v>0</v>
      </c>
      <c r="Y121" s="33">
        <v>1.2451749470800643E-3</v>
      </c>
    </row>
    <row r="122" spans="1:25" x14ac:dyDescent="0.2">
      <c r="A122" s="62">
        <v>42231</v>
      </c>
      <c r="B122" s="33">
        <v>120</v>
      </c>
      <c r="C122">
        <v>16.376000000000001</v>
      </c>
      <c r="D122">
        <v>0.23890699703863649</v>
      </c>
      <c r="E122">
        <v>5.4803754738225963E-2</v>
      </c>
      <c r="F122">
        <v>0.16799888091303708</v>
      </c>
      <c r="G122">
        <v>8.6763612935462309E-2</v>
      </c>
      <c r="H122">
        <v>8.9597365906352533E-2</v>
      </c>
      <c r="I122">
        <v>0.1219848255311865</v>
      </c>
      <c r="J122">
        <v>4.4920453118401538E-2</v>
      </c>
      <c r="K122">
        <v>1.2208784353900756E-2</v>
      </c>
      <c r="L122">
        <v>0.18281532546479662</v>
      </c>
      <c r="M122" s="33">
        <v>0</v>
      </c>
      <c r="N122">
        <v>0.99999999999999967</v>
      </c>
      <c r="O122" s="38" t="str">
        <f t="shared" si="2"/>
        <v>120 16.376 0.238906997038636 0.054803754738226 0.167998880913037 0.0867636129354623 0.0895973659063525 0.121984825531187 0.0449204531184015 0.0122087843539008 0.182815325464797 0</v>
      </c>
      <c r="P122" s="33">
        <v>166</v>
      </c>
      <c r="Q122" s="3">
        <v>0.24222730965216752</v>
      </c>
      <c r="R122" s="3">
        <v>1.8462447382024964E-2</v>
      </c>
      <c r="S122" s="4">
        <v>0.15582305590429063</v>
      </c>
      <c r="T122" s="4">
        <v>6.9492651945941952E-2</v>
      </c>
      <c r="U122" s="4">
        <v>0.10708219481574477</v>
      </c>
      <c r="V122" s="4">
        <v>0.15360756221844768</v>
      </c>
      <c r="W122" s="4">
        <v>5.9079831622479879E-3</v>
      </c>
      <c r="X122" s="4">
        <v>1.5508455800900966E-2</v>
      </c>
      <c r="Y122" s="4">
        <v>0.23188833911823348</v>
      </c>
    </row>
    <row r="123" spans="1:25" x14ac:dyDescent="0.2">
      <c r="A123" s="62">
        <v>42232</v>
      </c>
      <c r="B123" s="33">
        <v>121</v>
      </c>
      <c r="C123">
        <v>15.928000000000001</v>
      </c>
      <c r="D123">
        <v>0.23923902829998961</v>
      </c>
      <c r="E123">
        <v>5.116962400260594E-2</v>
      </c>
      <c r="F123">
        <v>0.16678129841216244</v>
      </c>
      <c r="G123">
        <v>8.5036516836510312E-2</v>
      </c>
      <c r="H123">
        <v>9.134584879729174E-2</v>
      </c>
      <c r="I123">
        <v>0.12514709919991263</v>
      </c>
      <c r="J123">
        <v>4.10192061227862E-2</v>
      </c>
      <c r="K123">
        <v>1.2538751498600779E-2</v>
      </c>
      <c r="L123">
        <v>0.18772262683014029</v>
      </c>
      <c r="M123" s="33">
        <v>0</v>
      </c>
      <c r="N123">
        <v>0.99999999999999989</v>
      </c>
      <c r="O123" s="38" t="str">
        <f t="shared" si="2"/>
        <v>121 15.928 0.23923902829999 0.0511696240026059 0.166781298412162 0.0850365168365103 0.0913458487972917 0.125147099199913 0.0410192061227862 0.0125387514986008 0.18772262683014 0</v>
      </c>
      <c r="P123" s="33">
        <v>189</v>
      </c>
      <c r="Q123" s="3">
        <v>7.5515947467166986E-2</v>
      </c>
      <c r="R123" s="3">
        <v>0.19230769230769235</v>
      </c>
      <c r="S123" s="4">
        <v>0.24390243902439029</v>
      </c>
      <c r="T123" s="4">
        <v>0.19699812382739212</v>
      </c>
      <c r="U123" s="4">
        <v>0.15947467166979362</v>
      </c>
      <c r="V123" s="4">
        <v>0</v>
      </c>
      <c r="W123" s="4">
        <v>1.407129455909944E-2</v>
      </c>
      <c r="X123" s="4">
        <v>9.3808630393996256E-3</v>
      </c>
      <c r="Y123" s="4">
        <v>0.10834896810506567</v>
      </c>
    </row>
    <row r="124" spans="1:25" x14ac:dyDescent="0.2">
      <c r="A124" s="62">
        <v>42233</v>
      </c>
      <c r="B124" s="33">
        <v>122</v>
      </c>
      <c r="C124">
        <v>15.888999999999999</v>
      </c>
      <c r="D124">
        <v>0.2395710595613427</v>
      </c>
      <c r="E124">
        <v>4.7535493266985807E-2</v>
      </c>
      <c r="F124">
        <v>0.1655637159112878</v>
      </c>
      <c r="G124">
        <v>8.330942073755826E-2</v>
      </c>
      <c r="H124">
        <v>9.3094331688231002E-2</v>
      </c>
      <c r="I124">
        <v>0.12830937286863875</v>
      </c>
      <c r="J124">
        <v>3.7117959127170752E-2</v>
      </c>
      <c r="K124">
        <v>1.2868718643300796E-2</v>
      </c>
      <c r="L124">
        <v>0.19262992819548397</v>
      </c>
      <c r="M124" s="33">
        <v>0</v>
      </c>
      <c r="N124">
        <v>0.99999999999999989</v>
      </c>
      <c r="O124" s="38" t="str">
        <f t="shared" si="2"/>
        <v>122 15.889 0.239571059561343 0.0475354932669858 0.165563715911288 0.0833094207375583 0.093094331688231 0.128309372868639 0.0371179591271708 0.0128687186433008 0.192629928195484 0</v>
      </c>
    </row>
    <row r="125" spans="1:25" x14ac:dyDescent="0.2">
      <c r="A125" s="62">
        <v>42234</v>
      </c>
      <c r="B125" s="33">
        <v>123</v>
      </c>
      <c r="C125">
        <v>16.225000000000001</v>
      </c>
      <c r="D125">
        <v>0.23990309082269579</v>
      </c>
      <c r="E125">
        <v>4.3901362531365673E-2</v>
      </c>
      <c r="F125">
        <v>0.16434613341041315</v>
      </c>
      <c r="G125">
        <v>8.1582324638606207E-2</v>
      </c>
      <c r="H125">
        <v>9.4842814579170209E-2</v>
      </c>
      <c r="I125">
        <v>0.13147164653736487</v>
      </c>
      <c r="J125">
        <v>3.3216712131555415E-2</v>
      </c>
      <c r="K125">
        <v>1.3198685788000819E-2</v>
      </c>
      <c r="L125">
        <v>0.19753722956082764</v>
      </c>
      <c r="M125" s="33">
        <v>0</v>
      </c>
      <c r="N125">
        <v>0.99999999999999989</v>
      </c>
      <c r="O125" s="38" t="str">
        <f t="shared" si="2"/>
        <v>123 16.225 0.239903090822696 0.0439013625313657 0.164346133410413 0.0815823246386062 0.0948428145791702 0.131471646537365 0.0332167121315554 0.0131986857880008 0.197537229560828 0</v>
      </c>
    </row>
    <row r="126" spans="1:25" x14ac:dyDescent="0.2">
      <c r="A126" s="62">
        <v>42235</v>
      </c>
      <c r="B126" s="33">
        <v>124</v>
      </c>
      <c r="C126">
        <v>16.745999999999999</v>
      </c>
      <c r="D126">
        <v>0.2402351220840489</v>
      </c>
      <c r="E126">
        <v>4.026723179574565E-2</v>
      </c>
      <c r="F126">
        <v>0.16312855090953848</v>
      </c>
      <c r="G126">
        <v>7.9855228539654155E-2</v>
      </c>
      <c r="H126">
        <v>9.6591297470109416E-2</v>
      </c>
      <c r="I126">
        <v>0.134633920206091</v>
      </c>
      <c r="J126">
        <v>2.9315465135940078E-2</v>
      </c>
      <c r="K126">
        <v>1.3528652932700842E-2</v>
      </c>
      <c r="L126">
        <v>0.20244453092617132</v>
      </c>
      <c r="M126" s="33">
        <v>0</v>
      </c>
      <c r="N126">
        <v>0.99999999999999989</v>
      </c>
      <c r="O126" s="38" t="str">
        <f t="shared" si="2"/>
        <v>124 16.746 0.240235122084049 0.0402672317957457 0.163128550909538 0.0798552285396542 0.0965912974701094 0.134633920206091 0.0293154651359401 0.0135286529327008 0.202444530926171 0</v>
      </c>
    </row>
    <row r="127" spans="1:25" x14ac:dyDescent="0.2">
      <c r="A127" s="62">
        <v>42236</v>
      </c>
      <c r="B127" s="33">
        <v>125</v>
      </c>
      <c r="C127">
        <v>16.087</v>
      </c>
      <c r="D127">
        <v>0.24056715334540202</v>
      </c>
      <c r="E127">
        <v>3.6633101060125517E-2</v>
      </c>
      <c r="F127">
        <v>0.16191096840866384</v>
      </c>
      <c r="G127">
        <v>7.8128132440702158E-2</v>
      </c>
      <c r="H127">
        <v>9.8339780361048679E-2</v>
      </c>
      <c r="I127">
        <v>0.13779619387481712</v>
      </c>
      <c r="J127">
        <v>2.541421814032474E-2</v>
      </c>
      <c r="K127">
        <v>1.3858620077400859E-2</v>
      </c>
      <c r="L127">
        <v>0.20735183229151499</v>
      </c>
      <c r="M127" s="33">
        <v>0</v>
      </c>
      <c r="N127">
        <v>0.99999999999999989</v>
      </c>
      <c r="O127" s="38" t="str">
        <f t="shared" si="2"/>
        <v>125 16.087 0.240567153345402 0.0366331010601255 0.161910968408664 0.0781281324407022 0.0983397803610487 0.137796193874817 0.0254142181403247 0.0138586200774009 0.207351832291515 0</v>
      </c>
    </row>
    <row r="128" spans="1:25" x14ac:dyDescent="0.2">
      <c r="A128" s="62">
        <v>42237</v>
      </c>
      <c r="B128" s="33">
        <v>126</v>
      </c>
      <c r="C128">
        <v>15.537000000000001</v>
      </c>
      <c r="D128">
        <v>0.24089918460675511</v>
      </c>
      <c r="E128">
        <v>3.2998970324505383E-2</v>
      </c>
      <c r="F128">
        <v>0.1606933859077892</v>
      </c>
      <c r="G128">
        <v>7.6401036341750106E-2</v>
      </c>
      <c r="H128">
        <v>0.10008826325198789</v>
      </c>
      <c r="I128">
        <v>0.14095846754354324</v>
      </c>
      <c r="J128">
        <v>2.1512971144709403E-2</v>
      </c>
      <c r="K128">
        <v>1.4188587222100882E-2</v>
      </c>
      <c r="L128">
        <v>0.21225913365685878</v>
      </c>
      <c r="M128" s="33">
        <v>0</v>
      </c>
      <c r="N128">
        <v>1</v>
      </c>
      <c r="O128" s="38" t="str">
        <f t="shared" si="2"/>
        <v>126 15.537 0.240899184606755 0.0329989703245054 0.160693385907789 0.0764010363417501 0.100088263251988 0.140958467543543 0.0215129711447094 0.0141885872221009 0.212259133656859 0</v>
      </c>
    </row>
    <row r="129" spans="1:15" x14ac:dyDescent="0.2">
      <c r="A129" s="62">
        <v>42238</v>
      </c>
      <c r="B129" s="33">
        <v>127</v>
      </c>
      <c r="C129">
        <v>14.824999999999999</v>
      </c>
      <c r="D129">
        <v>0.2412312158681082</v>
      </c>
      <c r="E129">
        <v>2.936483958888525E-2</v>
      </c>
      <c r="F129">
        <v>0.15947580340691456</v>
      </c>
      <c r="G129">
        <v>7.4673940242798054E-2</v>
      </c>
      <c r="H129">
        <v>0.10183674614292709</v>
      </c>
      <c r="I129">
        <v>0.14412074121226937</v>
      </c>
      <c r="J129">
        <v>1.7611724149094066E-2</v>
      </c>
      <c r="K129">
        <v>1.4518554366800898E-2</v>
      </c>
      <c r="L129">
        <v>0.21716643502220245</v>
      </c>
      <c r="M129" s="33">
        <v>0</v>
      </c>
      <c r="N129">
        <v>1</v>
      </c>
      <c r="O129" s="38" t="str">
        <f t="shared" si="2"/>
        <v>127 14.825 0.241231215868108 0.0293648395888852 0.159475803406915 0.0746739402427981 0.101836746142927 0.144120741212269 0.0176117241490941 0.0145185543668009 0.217166435022202 0</v>
      </c>
    </row>
    <row r="130" spans="1:15" x14ac:dyDescent="0.2">
      <c r="A130" s="62">
        <v>42239</v>
      </c>
      <c r="B130" s="33">
        <v>128</v>
      </c>
      <c r="C130">
        <v>14.923</v>
      </c>
      <c r="D130">
        <v>0.24156324712946131</v>
      </c>
      <c r="E130">
        <v>2.5730708853265227E-2</v>
      </c>
      <c r="F130">
        <v>0.15825822090603991</v>
      </c>
      <c r="G130">
        <v>7.2946844143846001E-2</v>
      </c>
      <c r="H130">
        <v>0.1035852290338663</v>
      </c>
      <c r="I130">
        <v>0.14728301488099538</v>
      </c>
      <c r="J130">
        <v>1.3710477153478617E-2</v>
      </c>
      <c r="K130">
        <v>1.4848521511500921E-2</v>
      </c>
      <c r="L130">
        <v>0.22207373638754613</v>
      </c>
      <c r="M130" s="33">
        <v>0</v>
      </c>
      <c r="N130">
        <v>0.99999999999999978</v>
      </c>
      <c r="O130" s="38" t="str">
        <f t="shared" si="2"/>
        <v>128 14.923 0.241563247129461 0.0257307088532652 0.15825822090604 0.072946844143846 0.103585229033866 0.147283014880995 0.0137104771534786 0.0148485215115009 0.222073736387546 0</v>
      </c>
    </row>
    <row r="131" spans="1:15" x14ac:dyDescent="0.2">
      <c r="A131" s="62">
        <v>42240</v>
      </c>
      <c r="B131" s="33">
        <v>129</v>
      </c>
      <c r="C131">
        <v>14.673999999999999</v>
      </c>
      <c r="D131">
        <v>0.24189527839081443</v>
      </c>
      <c r="E131">
        <v>2.2096578117645094E-2</v>
      </c>
      <c r="F131">
        <v>0.15704063840516527</v>
      </c>
      <c r="G131">
        <v>7.1219748044894005E-2</v>
      </c>
      <c r="H131">
        <v>0.10533371192480556</v>
      </c>
      <c r="I131">
        <v>0.1504452885497215</v>
      </c>
      <c r="J131">
        <v>9.8092301578632801E-3</v>
      </c>
      <c r="K131">
        <v>1.5178488656200945E-2</v>
      </c>
      <c r="L131">
        <v>0.2269810377528898</v>
      </c>
      <c r="M131" s="33">
        <v>0</v>
      </c>
      <c r="N131">
        <v>1</v>
      </c>
      <c r="O131" s="38" t="str">
        <f t="shared" si="2"/>
        <v>129 14.674 0.241895278390814 0.0220965781176451 0.157040638405165 0.071219748044894 0.105333711924806 0.150445288549722 0.00980923015786328 0.0151784886562009 0.22698103775289 0</v>
      </c>
    </row>
    <row r="132" spans="1:15" x14ac:dyDescent="0.2">
      <c r="A132" s="62">
        <v>42241</v>
      </c>
      <c r="B132" s="33">
        <v>130</v>
      </c>
      <c r="C132">
        <v>14.263999999999999</v>
      </c>
      <c r="D132">
        <v>0.24222730965216743</v>
      </c>
      <c r="E132" s="3">
        <v>1.8462447382024964E-2</v>
      </c>
      <c r="F132" s="4">
        <v>0.15582305590429063</v>
      </c>
      <c r="G132" s="4">
        <v>6.9492651945941952E-2</v>
      </c>
      <c r="H132" s="4">
        <v>0.10708219481574477</v>
      </c>
      <c r="I132" s="4">
        <v>0.15360756221844768</v>
      </c>
      <c r="J132" s="4">
        <v>5.9079831622479879E-3</v>
      </c>
      <c r="K132" s="4">
        <v>1.5508455800900966E-2</v>
      </c>
      <c r="L132" s="4">
        <v>0.23188833911823348</v>
      </c>
      <c r="M132" s="33">
        <v>0</v>
      </c>
      <c r="N132">
        <v>0.99999999999999978</v>
      </c>
      <c r="O132" s="38" t="str">
        <f t="shared" si="2"/>
        <v>130 14.264 0.242227309652167 0.018462447382025 0.155823055904291 0.069492651945942 0.107082194815745 0.153607562218448 0.00590798316224799 0.015508455800901 0.231888339118233 0</v>
      </c>
    </row>
    <row r="133" spans="1:15" x14ac:dyDescent="0.2">
      <c r="A133" s="62">
        <v>42242</v>
      </c>
      <c r="B133" s="33">
        <v>131</v>
      </c>
      <c r="C133">
        <v>14.701000000000001</v>
      </c>
      <c r="D133">
        <v>0.23497898955716745</v>
      </c>
      <c r="E133">
        <v>2.602093629183666E-2</v>
      </c>
      <c r="F133">
        <v>0.15965259430081674</v>
      </c>
      <c r="G133">
        <v>7.5036368114700713E-2</v>
      </c>
      <c r="H133">
        <v>0.10936012859200778</v>
      </c>
      <c r="I133">
        <v>0.14692897255677595</v>
      </c>
      <c r="J133">
        <v>6.2629097447197968E-3</v>
      </c>
      <c r="K133">
        <v>1.5242038724313949E-2</v>
      </c>
      <c r="L133">
        <v>0.22651706211766098</v>
      </c>
      <c r="M133" s="33">
        <v>0</v>
      </c>
      <c r="N133">
        <v>1</v>
      </c>
      <c r="O133" s="38" t="str">
        <f t="shared" si="2"/>
        <v>131 14.701 0.234978989557167 0.0260209362918367 0.159652594300817 0.0750363681147007 0.109360128592008 0.146928972556776 0.0062629097447198 0.0152420387243139 0.226517062117661 0</v>
      </c>
    </row>
    <row r="134" spans="1:15" x14ac:dyDescent="0.2">
      <c r="A134" s="62">
        <v>42243</v>
      </c>
      <c r="B134" s="33">
        <v>132</v>
      </c>
      <c r="C134">
        <v>15.227</v>
      </c>
      <c r="D134">
        <v>0.22773066946216747</v>
      </c>
      <c r="E134">
        <v>3.3579425201648361E-2</v>
      </c>
      <c r="F134">
        <v>0.16348213269734285</v>
      </c>
      <c r="G134">
        <v>8.0580084283459419E-2</v>
      </c>
      <c r="H134">
        <v>0.11163806236827073</v>
      </c>
      <c r="I134">
        <v>0.1402503828951045</v>
      </c>
      <c r="J134">
        <v>6.6178363271915952E-3</v>
      </c>
      <c r="K134">
        <v>1.4975621647726936E-2</v>
      </c>
      <c r="L134">
        <v>0.22114578511708849</v>
      </c>
      <c r="M134" s="33">
        <v>0</v>
      </c>
      <c r="N134">
        <v>1.0000000000000002</v>
      </c>
      <c r="O134" s="38" t="str">
        <f t="shared" si="2"/>
        <v>132 15.227 0.227730669462167 0.0335794252016484 0.163482132697343 0.0805800842834594 0.111638062368271 0.140250382895104 0.0066178363271916 0.0149756216477269 0.221145785117088 0</v>
      </c>
    </row>
    <row r="135" spans="1:15" x14ac:dyDescent="0.2">
      <c r="A135" s="62">
        <v>42244</v>
      </c>
      <c r="B135" s="33">
        <v>133</v>
      </c>
      <c r="C135">
        <v>15.586</v>
      </c>
      <c r="D135">
        <v>0.22048234936716748</v>
      </c>
      <c r="E135">
        <v>4.1137914111459839E-2</v>
      </c>
      <c r="F135">
        <v>0.16731167109386885</v>
      </c>
      <c r="G135">
        <v>8.6123800452218124E-2</v>
      </c>
      <c r="H135">
        <v>0.11391599614453374</v>
      </c>
      <c r="I135">
        <v>0.13357179323343282</v>
      </c>
      <c r="J135">
        <v>6.9727629096634006E-3</v>
      </c>
      <c r="K135">
        <v>1.4709204571139917E-2</v>
      </c>
      <c r="L135">
        <v>0.215774508116516</v>
      </c>
      <c r="M135" s="33">
        <v>0</v>
      </c>
      <c r="N135">
        <v>1</v>
      </c>
      <c r="O135" s="38" t="str">
        <f t="shared" si="2"/>
        <v>133 15.586 0.220482349367167 0.0411379141114598 0.167311671093869 0.0861238004522181 0.113915996144534 0.133571793233433 0.0069727629096634 0.0147092045711399 0.215774508116516 0</v>
      </c>
    </row>
    <row r="136" spans="1:15" x14ac:dyDescent="0.2">
      <c r="A136" s="62">
        <v>42245</v>
      </c>
      <c r="B136" s="33">
        <v>134</v>
      </c>
      <c r="C136">
        <v>16.068000000000001</v>
      </c>
      <c r="D136">
        <v>0.21323402927216728</v>
      </c>
      <c r="E136">
        <v>4.8696403021271539E-2</v>
      </c>
      <c r="F136">
        <v>0.17114120949039496</v>
      </c>
      <c r="G136">
        <v>9.166751662097683E-2</v>
      </c>
      <c r="H136">
        <v>0.11619392992079675</v>
      </c>
      <c r="I136">
        <v>0.12689320357176115</v>
      </c>
      <c r="J136">
        <v>7.327689492135199E-3</v>
      </c>
      <c r="K136">
        <v>1.4442787494552904E-2</v>
      </c>
      <c r="L136">
        <v>0.2104032311159435</v>
      </c>
      <c r="M136" s="33">
        <v>0</v>
      </c>
      <c r="N136">
        <v>1.0000000000000002</v>
      </c>
      <c r="O136" s="38" t="str">
        <f t="shared" si="2"/>
        <v>134 16.068 0.213234029272167 0.0486964030212715 0.171141209490395 0.0916675166209768 0.116193929920797 0.126893203571761 0.0073276894921352 0.0144427874945529 0.210403231115944 0</v>
      </c>
    </row>
    <row r="137" spans="1:15" x14ac:dyDescent="0.2">
      <c r="A137" s="62">
        <v>42246</v>
      </c>
      <c r="B137" s="33">
        <v>135</v>
      </c>
      <c r="C137">
        <v>16.291</v>
      </c>
      <c r="D137">
        <v>0.2059857091771673</v>
      </c>
      <c r="E137">
        <v>5.625489193108324E-2</v>
      </c>
      <c r="F137">
        <v>0.17497074788692107</v>
      </c>
      <c r="G137">
        <v>9.7211232789735535E-2</v>
      </c>
      <c r="H137">
        <v>0.11847186369705975</v>
      </c>
      <c r="I137">
        <v>0.12021461391008947</v>
      </c>
      <c r="J137">
        <v>7.6826160746070044E-3</v>
      </c>
      <c r="K137">
        <v>1.4176370417965892E-2</v>
      </c>
      <c r="L137">
        <v>0.20503195411537101</v>
      </c>
      <c r="M137" s="33">
        <v>0</v>
      </c>
      <c r="N137">
        <v>1.0000000000000002</v>
      </c>
      <c r="O137" s="38" t="str">
        <f t="shared" si="2"/>
        <v>135 16.291 0.205985709177167 0.0562548919310832 0.174970747886921 0.0972112327897355 0.11847186369706 0.120214613910089 0.007682616074607 0.0141763704179659 0.205031954115371 0</v>
      </c>
    </row>
    <row r="138" spans="1:15" x14ac:dyDescent="0.2">
      <c r="A138" s="62">
        <v>42247</v>
      </c>
      <c r="B138" s="33">
        <v>136</v>
      </c>
      <c r="C138">
        <v>15.487</v>
      </c>
      <c r="D138">
        <v>0.19873738908216732</v>
      </c>
      <c r="E138">
        <v>6.3813380840894718E-2</v>
      </c>
      <c r="F138">
        <v>0.17880028628344707</v>
      </c>
      <c r="G138">
        <v>0.10275494895849424</v>
      </c>
      <c r="H138">
        <v>0.12074979747332271</v>
      </c>
      <c r="I138">
        <v>0.1135360242484178</v>
      </c>
      <c r="J138">
        <v>8.0375426570788028E-3</v>
      </c>
      <c r="K138">
        <v>1.3909953341378872E-2</v>
      </c>
      <c r="L138">
        <v>0.1996606771147984</v>
      </c>
      <c r="M138" s="33">
        <v>0</v>
      </c>
      <c r="N138">
        <v>0.99999999999999989</v>
      </c>
      <c r="O138" s="38" t="str">
        <f t="shared" si="2"/>
        <v>136 15.487 0.198737389082167 0.0638133808408947 0.178800286283447 0.102754948958494 0.120749797473323 0.113536024248418 0.0080375426570788 0.0139099533413789 0.199660677114798 0</v>
      </c>
    </row>
    <row r="139" spans="1:15" x14ac:dyDescent="0.2">
      <c r="A139" s="62">
        <v>42248</v>
      </c>
      <c r="B139" s="33">
        <v>137</v>
      </c>
      <c r="C139">
        <v>15.250999999999999</v>
      </c>
      <c r="D139">
        <v>0.19148906898716733</v>
      </c>
      <c r="E139">
        <v>7.1371869750706418E-2</v>
      </c>
      <c r="F139">
        <v>0.18262982467997319</v>
      </c>
      <c r="G139">
        <v>0.10829866512725295</v>
      </c>
      <c r="H139">
        <v>0.12302773124958571</v>
      </c>
      <c r="I139">
        <v>0.10685743458674613</v>
      </c>
      <c r="J139">
        <v>8.3924692395506081E-3</v>
      </c>
      <c r="K139">
        <v>1.364353626479186E-2</v>
      </c>
      <c r="L139">
        <v>0.19428940011422591</v>
      </c>
      <c r="M139" s="33">
        <v>0</v>
      </c>
      <c r="N139">
        <v>1.0000000000000002</v>
      </c>
      <c r="O139" s="38" t="str">
        <f t="shared" si="2"/>
        <v>137 15.251 0.191489068987167 0.0713718697507064 0.182629824679973 0.108298665127253 0.123027731249586 0.106857434586746 0.00839246923955061 0.0136435362647919 0.194289400114226 0</v>
      </c>
    </row>
    <row r="140" spans="1:15" x14ac:dyDescent="0.2">
      <c r="A140" s="62">
        <v>42249</v>
      </c>
      <c r="B140" s="33">
        <v>138</v>
      </c>
      <c r="C140">
        <v>15.262</v>
      </c>
      <c r="D140">
        <v>0.18424074889216735</v>
      </c>
      <c r="E140">
        <v>7.8930358660518118E-2</v>
      </c>
      <c r="F140">
        <v>0.1864593630764993</v>
      </c>
      <c r="G140">
        <v>0.11384238129601165</v>
      </c>
      <c r="H140">
        <v>0.12530566502584872</v>
      </c>
      <c r="I140">
        <v>0.10017884492507467</v>
      </c>
      <c r="J140">
        <v>8.7473958220224135E-3</v>
      </c>
      <c r="K140">
        <v>1.3377119188204847E-2</v>
      </c>
      <c r="L140">
        <v>0.18891812311365341</v>
      </c>
      <c r="M140" s="33">
        <v>0</v>
      </c>
      <c r="N140">
        <v>1.0000000000000004</v>
      </c>
      <c r="O140" s="38" t="str">
        <f t="shared" si="2"/>
        <v>138 15.262 0.184240748892167 0.0789303586605181 0.186459363076499 0.113842381296012 0.125305665025849 0.100178844925075 0.00874739582202241 0.0133771191882048 0.188918123113653 0</v>
      </c>
    </row>
    <row r="141" spans="1:15" x14ac:dyDescent="0.2">
      <c r="A141" s="62">
        <v>42250</v>
      </c>
      <c r="B141" s="33">
        <v>139</v>
      </c>
      <c r="C141">
        <v>14.506</v>
      </c>
      <c r="D141">
        <v>0.17699242879716737</v>
      </c>
      <c r="E141">
        <v>8.6488847570329597E-2</v>
      </c>
      <c r="F141">
        <v>0.1902889014730253</v>
      </c>
      <c r="G141">
        <v>0.11938609746477036</v>
      </c>
      <c r="H141">
        <v>0.12758359880211173</v>
      </c>
      <c r="I141">
        <v>9.3500255263402998E-2</v>
      </c>
      <c r="J141">
        <v>9.1023224044942119E-3</v>
      </c>
      <c r="K141">
        <v>1.3110702111617828E-2</v>
      </c>
      <c r="L141">
        <v>0.18354684611308092</v>
      </c>
      <c r="M141" s="33">
        <v>0</v>
      </c>
      <c r="N141">
        <v>1</v>
      </c>
      <c r="O141" s="38" t="str">
        <f t="shared" si="2"/>
        <v>139 14.506 0.176992428797167 0.0864888475703296 0.190288901473025 0.11938609746477 0.127583598802112 0.093500255263403 0.00910232240449421 0.0131107021116178 0.183546846113081 0</v>
      </c>
    </row>
    <row r="142" spans="1:15" x14ac:dyDescent="0.2">
      <c r="A142" s="62">
        <v>42251</v>
      </c>
      <c r="B142" s="33">
        <v>140</v>
      </c>
      <c r="C142">
        <v>13.627000000000001</v>
      </c>
      <c r="D142">
        <v>0.16974410870216716</v>
      </c>
      <c r="E142">
        <v>9.4047336480141297E-2</v>
      </c>
      <c r="F142">
        <v>0.19411843986955141</v>
      </c>
      <c r="G142">
        <v>0.12492981363352906</v>
      </c>
      <c r="H142">
        <v>0.12986153257837468</v>
      </c>
      <c r="I142">
        <v>8.6821665601731324E-2</v>
      </c>
      <c r="J142">
        <v>9.4572489869660173E-3</v>
      </c>
      <c r="K142">
        <v>1.2844285035030815E-2</v>
      </c>
      <c r="L142">
        <v>0.17817556911250843</v>
      </c>
      <c r="M142" s="33">
        <v>0</v>
      </c>
      <c r="N142">
        <v>1.0000000000000002</v>
      </c>
      <c r="O142" s="38" t="str">
        <f t="shared" si="2"/>
        <v>140 13.627 0.169744108702167 0.0940473364801413 0.194118439869551 0.124929813633529 0.129861532578375 0.0868216656017313 0.00945724898696602 0.0128442850350308 0.178175569112508 0</v>
      </c>
    </row>
    <row r="143" spans="1:15" x14ac:dyDescent="0.2">
      <c r="A143" s="62">
        <v>42252</v>
      </c>
      <c r="B143" s="33">
        <v>141</v>
      </c>
      <c r="C143">
        <v>13.042</v>
      </c>
      <c r="D143">
        <v>0.16249578860716718</v>
      </c>
      <c r="E143">
        <v>0.101605825389953</v>
      </c>
      <c r="F143">
        <v>0.19794797826607741</v>
      </c>
      <c r="G143">
        <v>0.13047352980228777</v>
      </c>
      <c r="H143">
        <v>0.13213946635463769</v>
      </c>
      <c r="I143">
        <v>8.0143075940059649E-2</v>
      </c>
      <c r="J143">
        <v>9.8121755694378157E-3</v>
      </c>
      <c r="K143">
        <v>1.2577867958443803E-2</v>
      </c>
      <c r="L143">
        <v>0.17280429211193593</v>
      </c>
      <c r="M143" s="33">
        <v>0</v>
      </c>
      <c r="N143">
        <v>1.0000000000000004</v>
      </c>
      <c r="O143" s="38" t="str">
        <f t="shared" si="2"/>
        <v>141 13.042 0.162495788607167 0.101605825389953 0.197947978266077 0.130473529802288 0.132139466354638 0.0801430759400596 0.00981217556943782 0.0125778679584438 0.172804292111936 0</v>
      </c>
    </row>
    <row r="144" spans="1:15" x14ac:dyDescent="0.2">
      <c r="A144" s="62">
        <v>42253</v>
      </c>
      <c r="B144" s="33">
        <v>142</v>
      </c>
      <c r="C144">
        <v>13.656000000000001</v>
      </c>
      <c r="D144">
        <v>0.1552474685121672</v>
      </c>
      <c r="E144">
        <v>0.10916431429976448</v>
      </c>
      <c r="F144">
        <v>0.20177751666260352</v>
      </c>
      <c r="G144">
        <v>0.13601724597104647</v>
      </c>
      <c r="H144">
        <v>0.1344174001309007</v>
      </c>
      <c r="I144">
        <v>7.3464486278387975E-2</v>
      </c>
      <c r="J144">
        <v>1.0167102151909614E-2</v>
      </c>
      <c r="K144">
        <v>1.2311450881856784E-2</v>
      </c>
      <c r="L144">
        <v>0.16743301511136333</v>
      </c>
      <c r="M144" s="33">
        <v>0</v>
      </c>
      <c r="N144">
        <v>1</v>
      </c>
      <c r="O144" s="38" t="str">
        <f t="shared" si="2"/>
        <v>142 13.656 0.155247468512167 0.109164314299764 0.201777516662604 0.136017245971046 0.134417400130901 0.073464486278388 0.0101671021519096 0.0123114508818568 0.167433015111363 0</v>
      </c>
    </row>
    <row r="145" spans="1:15" x14ac:dyDescent="0.2">
      <c r="A145" s="62">
        <v>42254</v>
      </c>
      <c r="B145" s="33">
        <v>143</v>
      </c>
      <c r="C145">
        <v>14.102</v>
      </c>
      <c r="D145">
        <v>0.14799914841716721</v>
      </c>
      <c r="E145">
        <v>0.11672280320957618</v>
      </c>
      <c r="F145">
        <v>0.20560705505912963</v>
      </c>
      <c r="G145">
        <v>0.14156096213980518</v>
      </c>
      <c r="H145">
        <v>0.13669533390716365</v>
      </c>
      <c r="I145">
        <v>6.67858966167163E-2</v>
      </c>
      <c r="J145">
        <v>1.0522028734381426E-2</v>
      </c>
      <c r="K145">
        <v>1.2045033805269771E-2</v>
      </c>
      <c r="L145">
        <v>0.16206173811079083</v>
      </c>
      <c r="M145" s="33">
        <v>0</v>
      </c>
      <c r="N145">
        <v>1.0000000000000004</v>
      </c>
      <c r="O145" s="38" t="str">
        <f t="shared" si="2"/>
        <v>143 14.102 0.147999148417167 0.116722803209576 0.20560705505913 0.141560962139805 0.136695333907164 0.0667858966167163 0.0105220287343814 0.0120450338052698 0.162061738110791 0</v>
      </c>
    </row>
    <row r="146" spans="1:15" x14ac:dyDescent="0.2">
      <c r="A146" s="62">
        <v>42255</v>
      </c>
      <c r="B146" s="33">
        <v>144</v>
      </c>
      <c r="C146">
        <v>14.445</v>
      </c>
      <c r="D146">
        <v>0.14075082832216723</v>
      </c>
      <c r="E146">
        <v>0.12428129211938788</v>
      </c>
      <c r="F146">
        <v>0.20943659345565563</v>
      </c>
      <c r="G146">
        <v>0.14710467830856389</v>
      </c>
      <c r="H146">
        <v>0.13897326768342666</v>
      </c>
      <c r="I146">
        <v>6.0107306955044848E-2</v>
      </c>
      <c r="J146">
        <v>1.0876955316853225E-2</v>
      </c>
      <c r="K146">
        <v>1.1778616728682759E-2</v>
      </c>
      <c r="L146">
        <v>0.15669046111021834</v>
      </c>
      <c r="M146" s="33">
        <v>0</v>
      </c>
      <c r="N146">
        <v>1.0000000000000004</v>
      </c>
      <c r="O146" s="38" t="str">
        <f t="shared" si="2"/>
        <v>144 14.445 0.140750828322167 0.124281292119388 0.209436593455656 0.147104678308564 0.138973267683427 0.0601073069550448 0.0108769553168532 0.0117786167286828 0.156690461110218 0</v>
      </c>
    </row>
    <row r="147" spans="1:15" x14ac:dyDescent="0.2">
      <c r="A147" s="62">
        <v>42256</v>
      </c>
      <c r="B147" s="33">
        <v>145</v>
      </c>
      <c r="C147">
        <v>14.9</v>
      </c>
      <c r="D147">
        <v>0.13350250822716703</v>
      </c>
      <c r="E147">
        <v>0.13183978102919935</v>
      </c>
      <c r="F147">
        <v>0.21326613185218174</v>
      </c>
      <c r="G147">
        <v>0.15264839447732248</v>
      </c>
      <c r="H147">
        <v>0.14125120145968967</v>
      </c>
      <c r="I147">
        <v>5.3428717293373174E-2</v>
      </c>
      <c r="J147">
        <v>1.1231881899325023E-2</v>
      </c>
      <c r="K147">
        <v>1.1512199652095739E-2</v>
      </c>
      <c r="L147">
        <v>0.15131918410964584</v>
      </c>
      <c r="M147" s="33">
        <v>0</v>
      </c>
      <c r="N147">
        <v>1</v>
      </c>
      <c r="O147" s="38" t="str">
        <f t="shared" si="2"/>
        <v>145 14.9 0.133502508227167 0.131839781029199 0.213266131852182 0.152648394477322 0.14125120145969 0.0534287172933732 0.011231881899325 0.0115121996520957 0.151319184109646 0</v>
      </c>
    </row>
    <row r="148" spans="1:15" x14ac:dyDescent="0.2">
      <c r="A148" s="62">
        <v>42257</v>
      </c>
      <c r="B148" s="33">
        <v>146</v>
      </c>
      <c r="C148">
        <v>15.112</v>
      </c>
      <c r="D148">
        <v>0.12625418813216704</v>
      </c>
      <c r="E148">
        <v>0.13939826993901105</v>
      </c>
      <c r="F148">
        <v>0.21709567024870785</v>
      </c>
      <c r="G148">
        <v>0.1581921106460813</v>
      </c>
      <c r="H148">
        <v>0.14352913523595268</v>
      </c>
      <c r="I148">
        <v>4.6750127631701499E-2</v>
      </c>
      <c r="J148">
        <v>1.1586808481796822E-2</v>
      </c>
      <c r="K148">
        <v>1.1245782575508727E-2</v>
      </c>
      <c r="L148">
        <v>0.14594790710907335</v>
      </c>
      <c r="M148" s="33">
        <v>0</v>
      </c>
      <c r="N148">
        <v>1.0000000000000004</v>
      </c>
      <c r="O148" s="38" t="str">
        <f t="shared" si="2"/>
        <v>146 15.112 0.126254188132167 0.139398269939011 0.217095670248708 0.158192110646081 0.143529135235953 0.0467501276317015 0.0115868084817968 0.0112457825755087 0.145947907109073 0</v>
      </c>
    </row>
    <row r="149" spans="1:15" x14ac:dyDescent="0.2">
      <c r="A149" s="62">
        <v>42258</v>
      </c>
      <c r="B149" s="33">
        <v>147</v>
      </c>
      <c r="C149">
        <v>15.238</v>
      </c>
      <c r="D149">
        <v>0.11900586803716706</v>
      </c>
      <c r="E149">
        <v>0.14695675884882275</v>
      </c>
      <c r="F149">
        <v>0.22092520864523385</v>
      </c>
      <c r="G149">
        <v>0.16373582681483989</v>
      </c>
      <c r="H149">
        <v>0.14580706901221563</v>
      </c>
      <c r="I149">
        <v>4.0071537970029825E-2</v>
      </c>
      <c r="J149">
        <v>1.1941735064268634E-2</v>
      </c>
      <c r="K149">
        <v>1.0979365498921714E-2</v>
      </c>
      <c r="L149">
        <v>0.14057663010850086</v>
      </c>
      <c r="M149" s="33">
        <v>0</v>
      </c>
      <c r="N149">
        <v>1.0000000000000002</v>
      </c>
      <c r="O149" s="38" t="str">
        <f t="shared" si="2"/>
        <v>147 15.238 0.119005868037167 0.146956758848823 0.220925208645234 0.16373582681484 0.145807069012216 0.0400715379700298 0.0119417350642686 0.0109793654989217 0.140576630108501 0</v>
      </c>
    </row>
    <row r="150" spans="1:15" x14ac:dyDescent="0.2">
      <c r="A150" s="62">
        <v>42259</v>
      </c>
      <c r="B150" s="33">
        <v>148</v>
      </c>
      <c r="C150">
        <v>15.254</v>
      </c>
      <c r="D150">
        <v>0.11175754794216708</v>
      </c>
      <c r="E150">
        <v>0.15451524775863423</v>
      </c>
      <c r="F150">
        <v>0.22475474704175996</v>
      </c>
      <c r="G150">
        <v>0.16927954298359871</v>
      </c>
      <c r="H150">
        <v>0.14808500278847864</v>
      </c>
      <c r="I150">
        <v>3.339294830835815E-2</v>
      </c>
      <c r="J150">
        <v>1.2296661646740432E-2</v>
      </c>
      <c r="K150">
        <v>1.0712948422334695E-2</v>
      </c>
      <c r="L150">
        <v>0.13520535310792825</v>
      </c>
      <c r="M150" s="33">
        <v>0</v>
      </c>
      <c r="N150">
        <v>1</v>
      </c>
      <c r="O150" s="38" t="str">
        <f t="shared" si="2"/>
        <v>148 15.254 0.111757547942167 0.154515247758634 0.22475474704176 0.169279542983599 0.148085002788479 0.0333929483083582 0.0122966616467404 0.0107129484223347 0.135205353107928 0</v>
      </c>
    </row>
    <row r="151" spans="1:15" x14ac:dyDescent="0.2">
      <c r="A151" s="62">
        <v>42260</v>
      </c>
      <c r="B151" s="33">
        <v>149</v>
      </c>
      <c r="C151">
        <v>14.798</v>
      </c>
      <c r="D151">
        <v>0.1045092278471671</v>
      </c>
      <c r="E151">
        <v>0.16207373666844593</v>
      </c>
      <c r="F151">
        <v>0.22858428543828607</v>
      </c>
      <c r="G151">
        <v>0.1748232591523573</v>
      </c>
      <c r="H151">
        <v>0.15036293656474164</v>
      </c>
      <c r="I151">
        <v>2.6714358646686476E-2</v>
      </c>
      <c r="J151">
        <v>1.2651588229212231E-2</v>
      </c>
      <c r="K151">
        <v>1.0446531345747682E-2</v>
      </c>
      <c r="L151">
        <v>0.12983407610735576</v>
      </c>
      <c r="M151" s="33">
        <v>0</v>
      </c>
      <c r="N151">
        <v>1</v>
      </c>
      <c r="O151" s="38" t="str">
        <f t="shared" si="2"/>
        <v>149 14.798 0.104509227847167 0.162073736668446 0.228584285438286 0.174823259152357 0.150362936564742 0.0267143586466865 0.0126515882292122 0.0104465313457477 0.129834076107356 0</v>
      </c>
    </row>
    <row r="152" spans="1:15" x14ac:dyDescent="0.2">
      <c r="A152" s="62">
        <v>42261</v>
      </c>
      <c r="B152" s="33">
        <v>150</v>
      </c>
      <c r="C152">
        <v>13.558</v>
      </c>
      <c r="D152">
        <v>9.7260907752167114E-2</v>
      </c>
      <c r="E152">
        <v>0.16963222557825763</v>
      </c>
      <c r="F152">
        <v>0.23241382383481207</v>
      </c>
      <c r="G152">
        <v>0.18036697532111612</v>
      </c>
      <c r="H152">
        <v>0.15264087034100465</v>
      </c>
      <c r="I152">
        <v>2.0035768985015023E-2</v>
      </c>
      <c r="J152">
        <v>1.3006514811684043E-2</v>
      </c>
      <c r="K152">
        <v>1.018011426916067E-2</v>
      </c>
      <c r="L152">
        <v>0.12446279910678326</v>
      </c>
      <c r="M152" s="33">
        <v>0</v>
      </c>
      <c r="N152">
        <v>1.0000000000000007</v>
      </c>
      <c r="O152" s="38" t="str">
        <f t="shared" si="2"/>
        <v>150 13.558 0.0972609077521671 0.169632225578258 0.232413823834812 0.180366975321116 0.152640870341005 0.020035768985015 0.013006514811684 0.0101801142691607 0.124462799106783 0</v>
      </c>
    </row>
    <row r="153" spans="1:15" x14ac:dyDescent="0.2">
      <c r="A153" s="62">
        <v>42262</v>
      </c>
      <c r="B153" s="33">
        <v>151</v>
      </c>
      <c r="C153">
        <v>13.085000000000001</v>
      </c>
      <c r="D153">
        <v>9.0012587657166909E-2</v>
      </c>
      <c r="E153">
        <v>0.17719071448806911</v>
      </c>
      <c r="F153">
        <v>0.23624336223133818</v>
      </c>
      <c r="G153">
        <v>0.18591069148987471</v>
      </c>
      <c r="H153">
        <v>0.15491880411726761</v>
      </c>
      <c r="I153">
        <v>1.3357179323343349E-2</v>
      </c>
      <c r="J153">
        <v>1.3361441394155842E-2</v>
      </c>
      <c r="K153">
        <v>9.9136971925736506E-3</v>
      </c>
      <c r="L153">
        <v>0.11909152210621077</v>
      </c>
      <c r="M153" s="33">
        <v>0</v>
      </c>
      <c r="N153">
        <v>1</v>
      </c>
      <c r="O153" s="38" t="str">
        <f t="shared" si="2"/>
        <v>151 13.085 0.0900125876571669 0.177190714488069 0.236243362231338 0.185910691489875 0.154918804117268 0.0133571793233433 0.0133614413941558 0.00991369719257365 0.119091522106211 0</v>
      </c>
    </row>
    <row r="154" spans="1:15" x14ac:dyDescent="0.2">
      <c r="A154" s="62">
        <v>42263</v>
      </c>
      <c r="B154" s="33">
        <v>152</v>
      </c>
      <c r="C154">
        <v>12.779</v>
      </c>
      <c r="D154">
        <v>8.2764267562166927E-2</v>
      </c>
      <c r="E154">
        <v>0.18474920339788081</v>
      </c>
      <c r="F154">
        <v>0.24007290062786429</v>
      </c>
      <c r="G154">
        <v>0.19145440765863353</v>
      </c>
      <c r="H154">
        <v>0.15719673789353061</v>
      </c>
      <c r="I154">
        <v>6.6785896616716744E-3</v>
      </c>
      <c r="J154">
        <v>1.371636797662764E-2</v>
      </c>
      <c r="K154">
        <v>9.6472801159866381E-3</v>
      </c>
      <c r="L154">
        <v>0.11372024510563827</v>
      </c>
      <c r="M154" s="33">
        <v>0</v>
      </c>
      <c r="N154">
        <v>1.0000000000000004</v>
      </c>
      <c r="O154" s="38" t="str">
        <f t="shared" si="2"/>
        <v>152 12.779 0.0827642675621669 0.184749203397881 0.240072900627864 0.191454407658634 0.157196737893531 0.00667858966167167 0.0137163679766276 0.00964728011598664 0.113720245105638 0</v>
      </c>
    </row>
    <row r="155" spans="1:15" x14ac:dyDescent="0.2">
      <c r="A155" s="62">
        <v>42264</v>
      </c>
      <c r="B155" s="33">
        <v>153</v>
      </c>
      <c r="C155">
        <v>14.879</v>
      </c>
      <c r="D155" s="3">
        <v>7.5515947467166986E-2</v>
      </c>
      <c r="E155" s="3">
        <v>0.19230769230769235</v>
      </c>
      <c r="F155" s="4">
        <v>0.24390243902439029</v>
      </c>
      <c r="G155" s="4">
        <v>0.19699812382739212</v>
      </c>
      <c r="H155" s="4">
        <v>0.15947467166979362</v>
      </c>
      <c r="I155" s="4">
        <v>0</v>
      </c>
      <c r="J155" s="4">
        <v>1.407129455909944E-2</v>
      </c>
      <c r="K155" s="4">
        <v>9.3808630393996256E-3</v>
      </c>
      <c r="L155" s="4">
        <v>0.10834896810506567</v>
      </c>
      <c r="M155" s="33">
        <v>0</v>
      </c>
      <c r="N155">
        <v>1.0000000000000002</v>
      </c>
      <c r="O155" s="38" t="str">
        <f t="shared" si="2"/>
        <v>153 14.879 0.075515947467167 0.192307692307692 0.24390243902439 0.196998123827392 0.159474671669794 0 0.0140712945590994 0.00938086303939963 0.108348968105066 0</v>
      </c>
    </row>
    <row r="156" spans="1:15" x14ac:dyDescent="0.2">
      <c r="A156" s="62"/>
      <c r="B156" s="33"/>
      <c r="M156" s="33"/>
      <c r="O156" s="38"/>
    </row>
    <row r="157" spans="1:15" x14ac:dyDescent="0.2">
      <c r="A157" s="62"/>
      <c r="B157" s="33"/>
      <c r="M157" s="33"/>
      <c r="O157" s="38"/>
    </row>
    <row r="158" spans="1:15" x14ac:dyDescent="0.2">
      <c r="A158" s="62"/>
      <c r="B158" s="33"/>
      <c r="M158" s="33"/>
      <c r="O158" s="38"/>
    </row>
    <row r="159" spans="1:15" x14ac:dyDescent="0.2">
      <c r="A159" s="62"/>
      <c r="B159" s="33"/>
      <c r="M159" s="33"/>
      <c r="O159" s="38"/>
    </row>
    <row r="160" spans="1:15" x14ac:dyDescent="0.2">
      <c r="A160" s="62"/>
      <c r="B160" s="33"/>
      <c r="M160" s="33"/>
      <c r="O160" s="38"/>
    </row>
    <row r="161" spans="1:15" x14ac:dyDescent="0.2">
      <c r="A161" s="62"/>
      <c r="B161" s="33"/>
      <c r="M161" s="33"/>
      <c r="O161" s="38"/>
    </row>
    <row r="162" spans="1:15" x14ac:dyDescent="0.2">
      <c r="A162" s="62"/>
      <c r="B162" s="33"/>
      <c r="M162" s="33"/>
      <c r="O162" s="38"/>
    </row>
    <row r="163" spans="1:15" x14ac:dyDescent="0.2">
      <c r="A163" s="62"/>
      <c r="B163" s="33"/>
      <c r="M163" s="33"/>
      <c r="O163" s="38"/>
    </row>
    <row r="164" spans="1:15" x14ac:dyDescent="0.2">
      <c r="A164" s="62"/>
      <c r="B164" s="33"/>
      <c r="M164" s="33"/>
      <c r="O164" s="38"/>
    </row>
    <row r="165" spans="1:15" x14ac:dyDescent="0.2">
      <c r="A165" s="62"/>
      <c r="B165" s="33"/>
      <c r="M165" s="33"/>
      <c r="O165" s="38"/>
    </row>
    <row r="166" spans="1:15" x14ac:dyDescent="0.2">
      <c r="A166" s="62"/>
      <c r="B166" s="33"/>
      <c r="M166" s="33"/>
      <c r="O166" s="38"/>
    </row>
    <row r="167" spans="1:15" x14ac:dyDescent="0.2">
      <c r="A167" s="62"/>
      <c r="B167" s="33"/>
      <c r="M167" s="33"/>
      <c r="O167" s="38"/>
    </row>
    <row r="168" spans="1:15" x14ac:dyDescent="0.2">
      <c r="A168" s="62"/>
      <c r="B168" s="33"/>
      <c r="E168" s="3"/>
      <c r="F168" s="4"/>
      <c r="G168" s="4"/>
      <c r="H168" s="4"/>
      <c r="I168" s="4"/>
      <c r="J168" s="4"/>
      <c r="K168" s="4"/>
      <c r="L168" s="4"/>
      <c r="M168" s="33"/>
      <c r="O168" s="38"/>
    </row>
    <row r="169" spans="1:15" x14ac:dyDescent="0.2">
      <c r="A169" s="62"/>
      <c r="B169" s="33"/>
      <c r="M169" s="33"/>
      <c r="O169" s="38"/>
    </row>
    <row r="170" spans="1:15" x14ac:dyDescent="0.2">
      <c r="A170" s="62"/>
      <c r="B170" s="33"/>
      <c r="M170" s="33"/>
      <c r="O170" s="38"/>
    </row>
    <row r="171" spans="1:15" x14ac:dyDescent="0.2">
      <c r="A171" s="62"/>
      <c r="B171" s="33"/>
      <c r="M171" s="33"/>
      <c r="O171" s="38"/>
    </row>
    <row r="172" spans="1:15" x14ac:dyDescent="0.2">
      <c r="A172" s="62"/>
      <c r="B172" s="33"/>
      <c r="M172" s="33"/>
      <c r="O172" s="38"/>
    </row>
    <row r="173" spans="1:15" x14ac:dyDescent="0.2">
      <c r="A173" s="62"/>
      <c r="B173" s="33"/>
      <c r="M173" s="33"/>
      <c r="O173" s="38"/>
    </row>
    <row r="174" spans="1:15" x14ac:dyDescent="0.2">
      <c r="A174" s="62"/>
      <c r="B174" s="33"/>
      <c r="M174" s="33"/>
      <c r="O174" s="38"/>
    </row>
    <row r="175" spans="1:15" x14ac:dyDescent="0.2">
      <c r="A175" s="62"/>
      <c r="B175" s="33"/>
      <c r="M175" s="33"/>
      <c r="O175" s="38"/>
    </row>
    <row r="176" spans="1:15" x14ac:dyDescent="0.2">
      <c r="A176" s="62"/>
      <c r="B176" s="33"/>
      <c r="M176" s="33"/>
      <c r="O176" s="38"/>
    </row>
    <row r="177" spans="1:15" x14ac:dyDescent="0.2">
      <c r="A177" s="62"/>
      <c r="B177" s="33"/>
      <c r="M177" s="33"/>
      <c r="O177" s="38"/>
    </row>
    <row r="178" spans="1:15" x14ac:dyDescent="0.2">
      <c r="A178" s="62"/>
      <c r="B178" s="33"/>
      <c r="M178" s="33"/>
      <c r="O178" s="38"/>
    </row>
    <row r="179" spans="1:15" x14ac:dyDescent="0.2">
      <c r="A179" s="62"/>
      <c r="B179" s="33"/>
      <c r="M179" s="33"/>
      <c r="O179" s="38"/>
    </row>
    <row r="180" spans="1:15" x14ac:dyDescent="0.2">
      <c r="A180" s="62"/>
      <c r="B180" s="33"/>
      <c r="M180" s="33"/>
      <c r="O180" s="38"/>
    </row>
    <row r="181" spans="1:15" x14ac:dyDescent="0.2">
      <c r="A181" s="62"/>
      <c r="B181" s="33"/>
      <c r="M181" s="33"/>
      <c r="O181" s="38"/>
    </row>
    <row r="182" spans="1:15" x14ac:dyDescent="0.2">
      <c r="A182" s="62"/>
      <c r="B182" s="33"/>
      <c r="M182" s="33"/>
      <c r="O182" s="38"/>
    </row>
    <row r="183" spans="1:15" x14ac:dyDescent="0.2">
      <c r="A183" s="62"/>
      <c r="B183" s="33"/>
      <c r="M183" s="33"/>
      <c r="O183" s="38"/>
    </row>
    <row r="184" spans="1:15" x14ac:dyDescent="0.2">
      <c r="A184" s="62"/>
      <c r="B184" s="33"/>
      <c r="M184" s="33"/>
      <c r="O184" s="38"/>
    </row>
    <row r="185" spans="1:15" x14ac:dyDescent="0.2">
      <c r="A185" s="62"/>
      <c r="B185" s="33"/>
      <c r="M185" s="33"/>
      <c r="O185" s="38"/>
    </row>
    <row r="186" spans="1:15" x14ac:dyDescent="0.2">
      <c r="A186" s="62"/>
      <c r="B186" s="33"/>
      <c r="M186" s="33"/>
      <c r="O186" s="38"/>
    </row>
    <row r="187" spans="1:15" x14ac:dyDescent="0.2">
      <c r="A187" s="62"/>
      <c r="B187" s="33"/>
      <c r="M187" s="33"/>
      <c r="O187" s="38"/>
    </row>
    <row r="188" spans="1:15" x14ac:dyDescent="0.2">
      <c r="A188" s="62"/>
      <c r="B188" s="33"/>
      <c r="M188" s="33"/>
      <c r="O188" s="38"/>
    </row>
    <row r="189" spans="1:15" x14ac:dyDescent="0.2">
      <c r="A189" s="62"/>
      <c r="B189" s="33"/>
      <c r="M189" s="33"/>
      <c r="O189" s="38"/>
    </row>
    <row r="190" spans="1:15" x14ac:dyDescent="0.2">
      <c r="A190" s="62"/>
      <c r="B190" s="33"/>
      <c r="M190" s="33"/>
      <c r="O190" s="38"/>
    </row>
    <row r="191" spans="1:15" x14ac:dyDescent="0.2">
      <c r="A191" s="62"/>
      <c r="B191" s="33"/>
      <c r="D191" s="3"/>
      <c r="E191" s="3"/>
      <c r="F191" s="4"/>
      <c r="G191" s="4"/>
      <c r="H191" s="4"/>
      <c r="I191" s="4"/>
      <c r="J191" s="4"/>
      <c r="K191" s="4"/>
      <c r="L191" s="4"/>
      <c r="M191" s="33"/>
      <c r="O191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6"/>
  <sheetViews>
    <sheetView topLeftCell="A151" workbookViewId="0">
      <selection activeCell="O2" sqref="O2:O176"/>
    </sheetView>
  </sheetViews>
  <sheetFormatPr baseColWidth="10" defaultRowHeight="16" x14ac:dyDescent="0.2"/>
  <sheetData>
    <row r="1" spans="1:15" x14ac:dyDescent="0.2">
      <c r="B1" s="68"/>
      <c r="K1" s="33"/>
      <c r="L1" s="33"/>
      <c r="M1" s="33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62">
        <v>42091</v>
      </c>
      <c r="B3" s="33">
        <v>1</v>
      </c>
      <c r="C3">
        <v>11.548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v>0.99999999999999956</v>
      </c>
      <c r="O3" s="38" t="str">
        <f>CONCATENATE(B3," ",C3," ",D3," ",E3," ",F3," ",G3," ",H3," ",I3," ",J3," ",K3," ",L3," ",M3)</f>
        <v>1 11.548 0.226621840368572 0.18926659195617 0.213049433445399 0.150666168596688 0.0249034989416013 0.00498069978832026 0.18926659195617 0 0.00124517494708006 0</v>
      </c>
    </row>
    <row r="4" spans="1:15" x14ac:dyDescent="0.2">
      <c r="A4" s="62">
        <v>42092</v>
      </c>
      <c r="B4" s="33">
        <v>2</v>
      </c>
      <c r="C4">
        <v>11.22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v>0.99999999999999956</v>
      </c>
      <c r="O4" s="38" t="str">
        <f t="shared" ref="O4:O67" si="0">CONCATENATE(B4," ",C4," ",D4," ",E4," ",F4," ",G4," ",H4," ",I4," ",J4," ",K4," ",L4," ",M4)</f>
        <v>2 11.22 0.226621840368572 0.18926659195617 0.213049433445399 0.150666168596688 0.0249034989416013 0.00498069978832026 0.18926659195617 0 0.00124517494708006 0</v>
      </c>
    </row>
    <row r="5" spans="1:15" x14ac:dyDescent="0.2">
      <c r="A5" s="62">
        <v>42093</v>
      </c>
      <c r="B5" s="33">
        <v>3</v>
      </c>
      <c r="C5">
        <v>11.842000000000001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v>0.99999999999999956</v>
      </c>
      <c r="O5" s="38" t="str">
        <f t="shared" si="0"/>
        <v>3 11.842 0.226621840368572 0.18926659195617 0.213049433445399 0.150666168596688 0.0249034989416013 0.00498069978832026 0.18926659195617 0 0.00124517494708006 0</v>
      </c>
    </row>
    <row r="6" spans="1:15" x14ac:dyDescent="0.2">
      <c r="A6" s="62">
        <v>42094</v>
      </c>
      <c r="B6" s="33">
        <v>4</v>
      </c>
      <c r="C6">
        <v>11.496</v>
      </c>
      <c r="D6">
        <v>0.22662184036857166</v>
      </c>
      <c r="E6">
        <v>0.18926659195616974</v>
      </c>
      <c r="F6">
        <v>0.21304943344539895</v>
      </c>
      <c r="G6">
        <v>0.15066616859668777</v>
      </c>
      <c r="H6">
        <v>2.4903498941601286E-2</v>
      </c>
      <c r="I6">
        <v>4.9806997883202562E-3</v>
      </c>
      <c r="J6">
        <v>0.18926659195616974</v>
      </c>
      <c r="K6" s="33">
        <v>0</v>
      </c>
      <c r="L6" s="33">
        <v>1.2451749470800643E-3</v>
      </c>
      <c r="M6" s="33">
        <v>0</v>
      </c>
      <c r="N6">
        <v>0.99999999999999956</v>
      </c>
      <c r="O6" s="38" t="str">
        <f t="shared" si="0"/>
        <v>4 11.496 0.226621840368572 0.18926659195617 0.213049433445399 0.150666168596688 0.0249034989416013 0.00498069978832026 0.18926659195617 0 0.00124517494708006 0</v>
      </c>
    </row>
    <row r="7" spans="1:15" x14ac:dyDescent="0.2">
      <c r="A7" s="62">
        <v>42095</v>
      </c>
      <c r="B7" s="33">
        <v>5</v>
      </c>
      <c r="C7">
        <v>10.195</v>
      </c>
      <c r="D7">
        <v>0.22662184036857166</v>
      </c>
      <c r="E7">
        <v>0.18926659195616974</v>
      </c>
      <c r="F7">
        <v>0.21304943344539895</v>
      </c>
      <c r="G7">
        <v>0.15066616859668777</v>
      </c>
      <c r="H7">
        <v>2.4903498941601286E-2</v>
      </c>
      <c r="I7">
        <v>4.9806997883202562E-3</v>
      </c>
      <c r="J7">
        <v>0.18926659195616974</v>
      </c>
      <c r="K7" s="33">
        <v>0</v>
      </c>
      <c r="L7" s="33">
        <v>1.2451749470800643E-3</v>
      </c>
      <c r="M7" s="33">
        <v>0</v>
      </c>
      <c r="N7">
        <v>0.99999999999999956</v>
      </c>
      <c r="O7" s="38" t="str">
        <f t="shared" si="0"/>
        <v>5 10.195 0.226621840368572 0.18926659195617 0.213049433445399 0.150666168596688 0.0249034989416013 0.00498069978832026 0.18926659195617 0 0.00124517494708006 0</v>
      </c>
    </row>
    <row r="8" spans="1:15" x14ac:dyDescent="0.2">
      <c r="A8" s="62">
        <v>42096</v>
      </c>
      <c r="B8" s="33">
        <v>6</v>
      </c>
      <c r="C8">
        <v>10.125999999999999</v>
      </c>
      <c r="D8">
        <v>0.22662184036857166</v>
      </c>
      <c r="E8">
        <v>0.18926659195616974</v>
      </c>
      <c r="F8">
        <v>0.21304943344539895</v>
      </c>
      <c r="G8">
        <v>0.15066616859668777</v>
      </c>
      <c r="H8">
        <v>2.4903498941601286E-2</v>
      </c>
      <c r="I8">
        <v>4.9806997883202562E-3</v>
      </c>
      <c r="J8">
        <v>0.18926659195616974</v>
      </c>
      <c r="K8" s="33">
        <v>0</v>
      </c>
      <c r="L8" s="33">
        <v>1.2451749470800643E-3</v>
      </c>
      <c r="M8" s="33">
        <v>0</v>
      </c>
      <c r="N8">
        <v>0.99999999999999956</v>
      </c>
      <c r="O8" s="38" t="str">
        <f t="shared" si="0"/>
        <v>6 10.126 0.226621840368572 0.18926659195617 0.213049433445399 0.150666168596688 0.0249034989416013 0.00498069978832026 0.18926659195617 0 0.00124517494708006 0</v>
      </c>
    </row>
    <row r="9" spans="1:15" x14ac:dyDescent="0.2">
      <c r="A9" s="62">
        <v>42097</v>
      </c>
      <c r="B9" s="33">
        <v>7</v>
      </c>
      <c r="C9">
        <v>9.6839999999999993</v>
      </c>
      <c r="D9">
        <v>0.22662184036857166</v>
      </c>
      <c r="E9">
        <v>0.18926659195616974</v>
      </c>
      <c r="F9">
        <v>0.21304943344539895</v>
      </c>
      <c r="G9">
        <v>0.15066616859668777</v>
      </c>
      <c r="H9">
        <v>2.4903498941601286E-2</v>
      </c>
      <c r="I9">
        <v>4.9806997883202562E-3</v>
      </c>
      <c r="J9">
        <v>0.18926659195616974</v>
      </c>
      <c r="K9" s="33">
        <v>0</v>
      </c>
      <c r="L9" s="33">
        <v>1.2451749470800643E-3</v>
      </c>
      <c r="M9" s="33">
        <v>0</v>
      </c>
      <c r="N9">
        <v>0.99999999999999956</v>
      </c>
      <c r="O9" s="38" t="str">
        <f t="shared" si="0"/>
        <v>7 9.684 0.226621840368572 0.18926659195617 0.213049433445399 0.150666168596688 0.0249034989416013 0.00498069978832026 0.18926659195617 0 0.00124517494708006 0</v>
      </c>
    </row>
    <row r="10" spans="1:15" x14ac:dyDescent="0.2">
      <c r="A10" s="62">
        <v>42098</v>
      </c>
      <c r="B10" s="33">
        <v>8</v>
      </c>
      <c r="C10">
        <v>9.4239999999999995</v>
      </c>
      <c r="D10">
        <v>0.22662184036857166</v>
      </c>
      <c r="E10">
        <v>0.18926659195616974</v>
      </c>
      <c r="F10">
        <v>0.21304943344539895</v>
      </c>
      <c r="G10">
        <v>0.15066616859668777</v>
      </c>
      <c r="H10">
        <v>2.4903498941601286E-2</v>
      </c>
      <c r="I10">
        <v>4.9806997883202562E-3</v>
      </c>
      <c r="J10">
        <v>0.18926659195616974</v>
      </c>
      <c r="K10" s="33">
        <v>0</v>
      </c>
      <c r="L10" s="33">
        <v>1.2451749470800643E-3</v>
      </c>
      <c r="M10" s="33">
        <v>0</v>
      </c>
      <c r="N10">
        <v>0.99999999999999956</v>
      </c>
      <c r="O10" s="38" t="str">
        <f t="shared" si="0"/>
        <v>8 9.424 0.226621840368572 0.18926659195617 0.213049433445399 0.150666168596688 0.0249034989416013 0.00498069978832026 0.18926659195617 0 0.00124517494708006 0</v>
      </c>
    </row>
    <row r="11" spans="1:15" x14ac:dyDescent="0.2">
      <c r="A11" s="62">
        <v>42099</v>
      </c>
      <c r="B11" s="33">
        <v>9</v>
      </c>
      <c r="C11">
        <v>9.57</v>
      </c>
      <c r="D11">
        <v>0.22662184036857166</v>
      </c>
      <c r="E11">
        <v>0.18926659195616974</v>
      </c>
      <c r="F11">
        <v>0.21304943344539895</v>
      </c>
      <c r="G11">
        <v>0.15066616859668777</v>
      </c>
      <c r="H11">
        <v>2.4903498941601286E-2</v>
      </c>
      <c r="I11">
        <v>4.9806997883202562E-3</v>
      </c>
      <c r="J11">
        <v>0.18926659195616974</v>
      </c>
      <c r="K11" s="33">
        <v>0</v>
      </c>
      <c r="L11" s="33">
        <v>1.2451749470800643E-3</v>
      </c>
      <c r="M11" s="33">
        <v>0</v>
      </c>
      <c r="N11">
        <v>0.99999999999999956</v>
      </c>
      <c r="O11" s="38" t="str">
        <f t="shared" si="0"/>
        <v>9 9.57 0.226621840368572 0.18926659195617 0.213049433445399 0.150666168596688 0.0249034989416013 0.00498069978832026 0.18926659195617 0 0.00124517494708006 0</v>
      </c>
    </row>
    <row r="12" spans="1:15" x14ac:dyDescent="0.2">
      <c r="A12" s="62">
        <v>42100</v>
      </c>
      <c r="B12" s="33">
        <v>10</v>
      </c>
      <c r="C12">
        <v>9.7159999999999993</v>
      </c>
      <c r="D12">
        <v>0.226621840368572</v>
      </c>
      <c r="E12">
        <v>0.18926659195616999</v>
      </c>
      <c r="F12">
        <v>0.21304943344539901</v>
      </c>
      <c r="G12">
        <v>0.15066616859668799</v>
      </c>
      <c r="H12">
        <v>2.49034989416013E-2</v>
      </c>
      <c r="I12">
        <v>4.9806997883202597E-3</v>
      </c>
      <c r="J12">
        <v>0.18926659195616999</v>
      </c>
      <c r="K12" s="33">
        <v>0</v>
      </c>
      <c r="L12" s="33">
        <v>1.2451749470800599E-3</v>
      </c>
      <c r="M12" s="33">
        <v>0</v>
      </c>
      <c r="N12">
        <v>1.0000000000000007</v>
      </c>
      <c r="O12" s="38" t="str">
        <f t="shared" si="0"/>
        <v>10 9.716 0.226621840368572 0.18926659195617 0.213049433445399 0.150666168596688 0.0249034989416013 0.00498069978832026 0.18926659195617 0 0.00124517494708006 0</v>
      </c>
    </row>
    <row r="13" spans="1:15" x14ac:dyDescent="0.2">
      <c r="A13" s="62">
        <v>42101</v>
      </c>
      <c r="B13" s="33">
        <v>11</v>
      </c>
      <c r="C13">
        <v>9.907</v>
      </c>
      <c r="D13">
        <v>0.226621840368572</v>
      </c>
      <c r="E13">
        <v>0.18926659195616999</v>
      </c>
      <c r="F13">
        <v>0.21304943344539901</v>
      </c>
      <c r="G13">
        <v>0.15066616859668799</v>
      </c>
      <c r="H13">
        <v>2.49034989416013E-2</v>
      </c>
      <c r="I13">
        <v>4.9806997883202597E-3</v>
      </c>
      <c r="J13">
        <v>0.18926659195616999</v>
      </c>
      <c r="K13" s="33">
        <v>0</v>
      </c>
      <c r="L13" s="33">
        <v>1.2451749470800599E-3</v>
      </c>
      <c r="M13" s="33">
        <v>0</v>
      </c>
      <c r="N13">
        <v>1.0000000000000007</v>
      </c>
      <c r="O13" s="38" t="str">
        <f t="shared" si="0"/>
        <v>11 9.907 0.226621840368572 0.18926659195617 0.213049433445399 0.150666168596688 0.0249034989416013 0.00498069978832026 0.18926659195617 0 0.00124517494708006 0</v>
      </c>
    </row>
    <row r="14" spans="1:15" x14ac:dyDescent="0.2">
      <c r="A14" s="62">
        <v>42102</v>
      </c>
      <c r="B14" s="33">
        <v>12</v>
      </c>
      <c r="C14">
        <v>10.663</v>
      </c>
      <c r="D14">
        <v>0.226621840368572</v>
      </c>
      <c r="E14">
        <v>0.18926659195616999</v>
      </c>
      <c r="F14">
        <v>0.21304943344539901</v>
      </c>
      <c r="G14">
        <v>0.15066616859668799</v>
      </c>
      <c r="H14">
        <v>2.49034989416013E-2</v>
      </c>
      <c r="I14">
        <v>4.9806997883202597E-3</v>
      </c>
      <c r="J14">
        <v>0.18926659195616999</v>
      </c>
      <c r="K14" s="33">
        <v>0</v>
      </c>
      <c r="L14" s="33">
        <v>1.2451749470800599E-3</v>
      </c>
      <c r="M14" s="33">
        <v>0</v>
      </c>
      <c r="N14">
        <v>1.0000000000000007</v>
      </c>
      <c r="O14" s="38" t="str">
        <f t="shared" si="0"/>
        <v>12 10.663 0.226621840368572 0.18926659195617 0.213049433445399 0.150666168596688 0.0249034989416013 0.00498069978832026 0.18926659195617 0 0.00124517494708006 0</v>
      </c>
    </row>
    <row r="15" spans="1:15" x14ac:dyDescent="0.2">
      <c r="A15" s="62">
        <v>42103</v>
      </c>
      <c r="B15" s="33">
        <v>13</v>
      </c>
      <c r="C15">
        <v>10.96</v>
      </c>
      <c r="D15">
        <v>0.226621840368572</v>
      </c>
      <c r="E15">
        <v>0.18926659195616999</v>
      </c>
      <c r="F15">
        <v>0.21304943344539901</v>
      </c>
      <c r="G15">
        <v>0.15066616859668799</v>
      </c>
      <c r="H15">
        <v>2.49034989416013E-2</v>
      </c>
      <c r="I15">
        <v>4.9806997883202597E-3</v>
      </c>
      <c r="J15">
        <v>0.18926659195616999</v>
      </c>
      <c r="K15" s="33">
        <v>0</v>
      </c>
      <c r="L15" s="33">
        <v>1.2451749470800599E-3</v>
      </c>
      <c r="M15" s="33">
        <v>0</v>
      </c>
      <c r="N15">
        <v>1.0000000000000007</v>
      </c>
      <c r="O15" s="38" t="str">
        <f t="shared" si="0"/>
        <v>13 10.96 0.226621840368572 0.18926659195617 0.213049433445399 0.150666168596688 0.0249034989416013 0.00498069978832026 0.18926659195617 0 0.00124517494708006 0</v>
      </c>
    </row>
    <row r="16" spans="1:15" x14ac:dyDescent="0.2">
      <c r="A16" s="62">
        <v>42104</v>
      </c>
      <c r="B16" s="33">
        <v>14</v>
      </c>
      <c r="C16">
        <v>10.936999999999999</v>
      </c>
      <c r="D16">
        <v>0.226621840368572</v>
      </c>
      <c r="E16">
        <v>0.18926659195616999</v>
      </c>
      <c r="F16">
        <v>0.21304943344539901</v>
      </c>
      <c r="G16">
        <v>0.15066616859668799</v>
      </c>
      <c r="H16">
        <v>2.49034989416013E-2</v>
      </c>
      <c r="I16">
        <v>4.9806997883202597E-3</v>
      </c>
      <c r="J16">
        <v>0.18926659195616999</v>
      </c>
      <c r="K16" s="33">
        <v>0</v>
      </c>
      <c r="L16" s="33">
        <v>1.2451749470800599E-3</v>
      </c>
      <c r="M16" s="33">
        <v>0</v>
      </c>
      <c r="N16">
        <v>1.0000000000000007</v>
      </c>
      <c r="O16" s="38" t="str">
        <f t="shared" si="0"/>
        <v>14 10.937 0.226621840368572 0.18926659195617 0.213049433445399 0.150666168596688 0.0249034989416013 0.00498069978832026 0.18926659195617 0 0.00124517494708006 0</v>
      </c>
    </row>
    <row r="17" spans="1:15" x14ac:dyDescent="0.2">
      <c r="A17" s="62">
        <v>42105</v>
      </c>
      <c r="B17" s="33">
        <v>15</v>
      </c>
      <c r="C17">
        <v>10.695</v>
      </c>
      <c r="D17">
        <v>0.226621840368572</v>
      </c>
      <c r="E17">
        <v>0.18926659195616999</v>
      </c>
      <c r="F17">
        <v>0.21304943344539901</v>
      </c>
      <c r="G17">
        <v>0.15066616859668799</v>
      </c>
      <c r="H17">
        <v>2.49034989416013E-2</v>
      </c>
      <c r="I17">
        <v>4.9806997883202597E-3</v>
      </c>
      <c r="J17">
        <v>0.18926659195616999</v>
      </c>
      <c r="K17" s="33">
        <v>0</v>
      </c>
      <c r="L17" s="33">
        <v>1.2451749470800599E-3</v>
      </c>
      <c r="M17" s="33">
        <v>0</v>
      </c>
      <c r="N17">
        <v>1.0000000000000007</v>
      </c>
      <c r="O17" s="38" t="str">
        <f t="shared" si="0"/>
        <v>15 10.695 0.226621840368572 0.18926659195617 0.213049433445399 0.150666168596688 0.0249034989416013 0.00498069978832026 0.18926659195617 0 0.00124517494708006 0</v>
      </c>
    </row>
    <row r="18" spans="1:15" x14ac:dyDescent="0.2">
      <c r="A18" s="62">
        <v>42106</v>
      </c>
      <c r="B18" s="33">
        <v>16</v>
      </c>
      <c r="C18">
        <v>10.536</v>
      </c>
      <c r="D18">
        <v>0.226621840368572</v>
      </c>
      <c r="E18">
        <v>0.18926659195616999</v>
      </c>
      <c r="F18">
        <v>0.21304943344539901</v>
      </c>
      <c r="G18">
        <v>0.15066616859668799</v>
      </c>
      <c r="H18">
        <v>2.49034989416013E-2</v>
      </c>
      <c r="I18">
        <v>4.9806997883202597E-3</v>
      </c>
      <c r="J18">
        <v>0.18926659195616999</v>
      </c>
      <c r="K18" s="33">
        <v>0</v>
      </c>
      <c r="L18" s="33">
        <v>1.2451749470800599E-3</v>
      </c>
      <c r="M18" s="33">
        <v>0</v>
      </c>
      <c r="N18">
        <v>1.0000000000000007</v>
      </c>
      <c r="O18" s="38" t="str">
        <f t="shared" si="0"/>
        <v>16 10.536 0.226621840368572 0.18926659195617 0.213049433445399 0.150666168596688 0.0249034989416013 0.00498069978832026 0.18926659195617 0 0.00124517494708006 0</v>
      </c>
    </row>
    <row r="19" spans="1:15" x14ac:dyDescent="0.2">
      <c r="A19" s="62">
        <v>42107</v>
      </c>
      <c r="B19" s="33">
        <v>17</v>
      </c>
      <c r="C19">
        <v>9.4060000000000006</v>
      </c>
      <c r="D19">
        <v>0.226621840368572</v>
      </c>
      <c r="E19">
        <v>0.18926659195616999</v>
      </c>
      <c r="F19">
        <v>0.21304943344539901</v>
      </c>
      <c r="G19">
        <v>0.15066616859668799</v>
      </c>
      <c r="H19">
        <v>2.49034989416013E-2</v>
      </c>
      <c r="I19">
        <v>4.9806997883202597E-3</v>
      </c>
      <c r="J19">
        <v>0.18926659195616999</v>
      </c>
      <c r="K19" s="33">
        <v>0</v>
      </c>
      <c r="L19" s="33">
        <v>1.2451749470800599E-3</v>
      </c>
      <c r="M19" s="33">
        <v>0</v>
      </c>
      <c r="N19">
        <v>1.0000000000000007</v>
      </c>
      <c r="O19" s="38" t="str">
        <f t="shared" si="0"/>
        <v>17 9.406 0.226621840368572 0.18926659195617 0.213049433445399 0.150666168596688 0.0249034989416013 0.00498069978832026 0.18926659195617 0 0.00124517494708006 0</v>
      </c>
    </row>
    <row r="20" spans="1:15" x14ac:dyDescent="0.2">
      <c r="A20" s="62">
        <v>42108</v>
      </c>
      <c r="B20" s="33">
        <v>18</v>
      </c>
      <c r="C20">
        <v>9.1460000000000008</v>
      </c>
      <c r="D20">
        <v>0.226621840368572</v>
      </c>
      <c r="E20">
        <v>0.18926659195616999</v>
      </c>
      <c r="F20">
        <v>0.21304943344539901</v>
      </c>
      <c r="G20">
        <v>0.15066616859668799</v>
      </c>
      <c r="H20">
        <v>2.49034989416013E-2</v>
      </c>
      <c r="I20">
        <v>4.9806997883202597E-3</v>
      </c>
      <c r="J20">
        <v>0.18926659195616999</v>
      </c>
      <c r="K20" s="33">
        <v>0</v>
      </c>
      <c r="L20" s="33">
        <v>1.2451749470800599E-3</v>
      </c>
      <c r="M20" s="33">
        <v>0</v>
      </c>
      <c r="N20">
        <v>1.0000000000000007</v>
      </c>
      <c r="O20" s="38" t="str">
        <f t="shared" si="0"/>
        <v>18 9.146 0.226621840368572 0.18926659195617 0.213049433445399 0.150666168596688 0.0249034989416013 0.00498069978832026 0.18926659195617 0 0.00124517494708006 0</v>
      </c>
    </row>
    <row r="21" spans="1:15" x14ac:dyDescent="0.2">
      <c r="A21" s="62">
        <v>42109</v>
      </c>
      <c r="B21" s="33">
        <v>19</v>
      </c>
      <c r="C21">
        <v>9.5079999999999991</v>
      </c>
      <c r="D21">
        <v>0.226621840368572</v>
      </c>
      <c r="E21">
        <v>0.18926659195616999</v>
      </c>
      <c r="F21">
        <v>0.21304943344539901</v>
      </c>
      <c r="G21">
        <v>0.15066616859668799</v>
      </c>
      <c r="H21">
        <v>2.49034989416013E-2</v>
      </c>
      <c r="I21">
        <v>4.9806997883202597E-3</v>
      </c>
      <c r="J21">
        <v>0.18926659195616999</v>
      </c>
      <c r="K21" s="33">
        <v>0</v>
      </c>
      <c r="L21" s="33">
        <v>1.2451749470800599E-3</v>
      </c>
      <c r="M21" s="33">
        <v>0</v>
      </c>
      <c r="N21">
        <v>1.0000000000000007</v>
      </c>
      <c r="O21" s="38" t="str">
        <f t="shared" si="0"/>
        <v>19 9.508 0.226621840368572 0.18926659195617 0.213049433445399 0.150666168596688 0.0249034989416013 0.00498069978832026 0.18926659195617 0 0.00124517494708006 0</v>
      </c>
    </row>
    <row r="22" spans="1:15" x14ac:dyDescent="0.2">
      <c r="A22" s="62">
        <v>42110</v>
      </c>
      <c r="B22" s="33">
        <v>20</v>
      </c>
      <c r="C22">
        <v>10.131</v>
      </c>
      <c r="D22">
        <v>0.226621840368572</v>
      </c>
      <c r="E22">
        <v>0.18926659195616999</v>
      </c>
      <c r="F22">
        <v>0.21304943344539901</v>
      </c>
      <c r="G22">
        <v>0.15066616859668799</v>
      </c>
      <c r="H22">
        <v>2.49034989416013E-2</v>
      </c>
      <c r="I22">
        <v>4.9806997883202597E-3</v>
      </c>
      <c r="J22">
        <v>0.18926659195616999</v>
      </c>
      <c r="K22" s="33">
        <v>0</v>
      </c>
      <c r="L22" s="33">
        <v>1.2451749470800599E-3</v>
      </c>
      <c r="M22" s="33">
        <v>0</v>
      </c>
      <c r="N22">
        <v>1.0000000000000007</v>
      </c>
      <c r="O22" s="38" t="str">
        <f t="shared" si="0"/>
        <v>20 10.131 0.226621840368572 0.18926659195617 0.213049433445399 0.150666168596688 0.0249034989416013 0.00498069978832026 0.18926659195617 0 0.00124517494708006 0</v>
      </c>
    </row>
    <row r="23" spans="1:15" x14ac:dyDescent="0.2">
      <c r="A23" s="62">
        <v>42111</v>
      </c>
      <c r="B23" s="33">
        <v>21</v>
      </c>
      <c r="C23">
        <v>11.262</v>
      </c>
      <c r="D23">
        <v>0.226621840368572</v>
      </c>
      <c r="E23">
        <v>0.18926659195616999</v>
      </c>
      <c r="F23">
        <v>0.21304943344539901</v>
      </c>
      <c r="G23">
        <v>0.15066616859668799</v>
      </c>
      <c r="H23">
        <v>2.49034989416013E-2</v>
      </c>
      <c r="I23">
        <v>4.9806997883202597E-3</v>
      </c>
      <c r="J23">
        <v>0.18926659195616999</v>
      </c>
      <c r="K23" s="33">
        <v>0</v>
      </c>
      <c r="L23" s="33">
        <v>1.2451749470800599E-3</v>
      </c>
      <c r="M23" s="33">
        <v>0</v>
      </c>
      <c r="N23">
        <v>1.0000000000000007</v>
      </c>
      <c r="O23" s="38" t="str">
        <f t="shared" si="0"/>
        <v>21 11.262 0.226621840368572 0.18926659195617 0.213049433445399 0.150666168596688 0.0249034989416013 0.00498069978832026 0.18926659195617 0 0.00124517494708006 0</v>
      </c>
    </row>
    <row r="24" spans="1:15" x14ac:dyDescent="0.2">
      <c r="A24" s="62">
        <v>42112</v>
      </c>
      <c r="B24" s="33">
        <v>22</v>
      </c>
      <c r="C24">
        <v>11.731999999999999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v>1.0000000000000007</v>
      </c>
      <c r="O24" s="38" t="str">
        <f t="shared" si="0"/>
        <v>22 11.732 0.226621840368572 0.18926659195617 0.213049433445399 0.150666168596688 0.0249034989416013 0.00498069978832026 0.18926659195617 0 0.00124517494708006 0</v>
      </c>
    </row>
    <row r="25" spans="1:15" x14ac:dyDescent="0.2">
      <c r="A25" s="62">
        <v>42113</v>
      </c>
      <c r="B25" s="33">
        <v>23</v>
      </c>
      <c r="C25">
        <v>11.997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v>1.0000000000000007</v>
      </c>
      <c r="O25" s="38" t="str">
        <f t="shared" si="0"/>
        <v>23 11.997 0.226621840368572 0.18926659195617 0.213049433445399 0.150666168596688 0.0249034989416013 0.00498069978832026 0.18926659195617 0 0.00124517494708006 0</v>
      </c>
    </row>
    <row r="26" spans="1:15" x14ac:dyDescent="0.2">
      <c r="A26" s="62">
        <v>42114</v>
      </c>
      <c r="B26" s="33">
        <v>24</v>
      </c>
      <c r="C26">
        <v>12.519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v>1.0000000000000007</v>
      </c>
      <c r="O26" s="38" t="str">
        <f t="shared" si="0"/>
        <v>24 12.519 0.226621840368572 0.18926659195617 0.213049433445399 0.150666168596688 0.0249034989416013 0.00498069978832026 0.18926659195617 0 0.00124517494708006 0</v>
      </c>
    </row>
    <row r="27" spans="1:15" x14ac:dyDescent="0.2">
      <c r="A27" s="62">
        <v>42115</v>
      </c>
      <c r="B27" s="33">
        <v>25</v>
      </c>
      <c r="C27">
        <v>12.019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v>1.0000000000000007</v>
      </c>
      <c r="O27" s="38" t="str">
        <f t="shared" si="0"/>
        <v>25 12.019 0.226621840368572 0.18926659195617 0.213049433445399 0.150666168596688 0.0249034989416013 0.00498069978832026 0.18926659195617 0 0.00124517494708006 0</v>
      </c>
    </row>
    <row r="28" spans="1:15" x14ac:dyDescent="0.2">
      <c r="A28" s="62">
        <v>42116</v>
      </c>
      <c r="B28" s="33">
        <v>26</v>
      </c>
      <c r="C28">
        <v>10.92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v>1.0000000000000007</v>
      </c>
      <c r="O28" s="38" t="str">
        <f t="shared" si="0"/>
        <v>26 10.92 0.226621840368572 0.18926659195617 0.213049433445399 0.150666168596688 0.0249034989416013 0.00498069978832026 0.18926659195617 0 0.00124517494708006 0</v>
      </c>
    </row>
    <row r="29" spans="1:15" x14ac:dyDescent="0.2">
      <c r="A29" s="62">
        <v>42117</v>
      </c>
      <c r="B29" s="33">
        <v>27</v>
      </c>
      <c r="C29">
        <v>10.605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v>1.0000000000000007</v>
      </c>
      <c r="O29" s="38" t="str">
        <f t="shared" si="0"/>
        <v>27 10.605 0.226621840368572 0.18926659195617 0.213049433445399 0.150666168596688 0.0249034989416013 0.00498069978832026 0.18926659195617 0 0.00124517494708006 0</v>
      </c>
    </row>
    <row r="30" spans="1:15" x14ac:dyDescent="0.2">
      <c r="A30" s="62">
        <v>42118</v>
      </c>
      <c r="B30" s="33">
        <v>28</v>
      </c>
      <c r="C30">
        <v>10.430999999999999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v>1.0000000000000007</v>
      </c>
      <c r="O30" s="38" t="str">
        <f t="shared" si="0"/>
        <v>28 10.431 0.226621840368572 0.18926659195617 0.213049433445399 0.150666168596688 0.0249034989416013 0.00498069978832026 0.18926659195617 0 0.00124517494708006 0</v>
      </c>
    </row>
    <row r="31" spans="1:15" x14ac:dyDescent="0.2">
      <c r="A31" s="62">
        <v>42119</v>
      </c>
      <c r="B31" s="33">
        <v>29</v>
      </c>
      <c r="C31">
        <v>10.491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v>1.0000000000000007</v>
      </c>
      <c r="O31" s="38" t="str">
        <f t="shared" si="0"/>
        <v>29 10.491 0.226621840368572 0.18926659195617 0.213049433445399 0.150666168596688 0.0249034989416013 0.00498069978832026 0.18926659195617 0 0.00124517494708006 0</v>
      </c>
    </row>
    <row r="32" spans="1:15" x14ac:dyDescent="0.2">
      <c r="A32" s="62">
        <v>42120</v>
      </c>
      <c r="B32" s="33">
        <v>30</v>
      </c>
      <c r="C32">
        <v>10.39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0"/>
        <v>30 10.39 0.226621840368572 0.18926659195617 0.213049433445399 0.150666168596688 0.0249034989416013 0.00498069978832026 0.18926659195617 0 0.00124517494708006 0</v>
      </c>
    </row>
    <row r="33" spans="1:15" x14ac:dyDescent="0.2">
      <c r="A33" s="62">
        <v>42121</v>
      </c>
      <c r="B33" s="33">
        <v>31</v>
      </c>
      <c r="C33">
        <v>13.016999999999999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0"/>
        <v>31 13.017 0.226621840368572 0.18926659195617 0.213049433445399 0.150666168596688 0.0249034989416013 0.00498069978832026 0.18926659195617 0 0.00124517494708006 0</v>
      </c>
    </row>
    <row r="34" spans="1:15" x14ac:dyDescent="0.2">
      <c r="A34" s="62">
        <v>42122</v>
      </c>
      <c r="B34" s="33">
        <v>32</v>
      </c>
      <c r="C34">
        <v>12.819000000000001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0"/>
        <v>32 12.819 0.226621840368572 0.18926659195617 0.213049433445399 0.150666168596688 0.0249034989416013 0.00498069978832026 0.18926659195617 0 0.00124517494708006 0</v>
      </c>
    </row>
    <row r="35" spans="1:15" x14ac:dyDescent="0.2">
      <c r="A35" s="62">
        <v>42123</v>
      </c>
      <c r="B35" s="33">
        <v>33</v>
      </c>
      <c r="C35">
        <v>12.289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0"/>
        <v>33 12.289 0.226621840368572 0.18926659195617 0.213049433445399 0.150666168596688 0.0249034989416013 0.00498069978832026 0.18926659195617 0 0.00124517494708006 0</v>
      </c>
    </row>
    <row r="36" spans="1:15" x14ac:dyDescent="0.2">
      <c r="A36" s="62">
        <v>42124</v>
      </c>
      <c r="B36" s="33">
        <v>34</v>
      </c>
      <c r="C36">
        <v>12.891999999999999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0"/>
        <v>34 12.892 0.226621840368572 0.18926659195617 0.213049433445399 0.150666168596688 0.0249034989416013 0.00498069978832026 0.18926659195617 0 0.00124517494708006 0</v>
      </c>
    </row>
    <row r="37" spans="1:15" x14ac:dyDescent="0.2">
      <c r="A37" s="62">
        <v>42125</v>
      </c>
      <c r="B37" s="33">
        <v>35</v>
      </c>
      <c r="C37">
        <v>13.084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0"/>
        <v>35 13.084 0.226621840368572 0.18926659195617 0.213049433445399 0.150666168596688 0.0249034989416013 0.00498069978832026 0.18926659195617 0 0.00124517494708006 0</v>
      </c>
    </row>
    <row r="38" spans="1:15" x14ac:dyDescent="0.2">
      <c r="A38" s="62">
        <v>42126</v>
      </c>
      <c r="B38" s="33">
        <v>36</v>
      </c>
      <c r="C38">
        <v>12.801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0"/>
        <v>36 12.801 0.226621840368572 0.18926659195617 0.213049433445399 0.150666168596688 0.0249034989416013 0.00498069978832026 0.18926659195617 0 0.00124517494708006 0</v>
      </c>
    </row>
    <row r="39" spans="1:15" x14ac:dyDescent="0.2">
      <c r="A39" s="62">
        <v>42127</v>
      </c>
      <c r="B39" s="33">
        <v>37</v>
      </c>
      <c r="C39">
        <v>12.343999999999999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0"/>
        <v>37 12.344 0.226621840368572 0.18926659195617 0.213049433445399 0.150666168596688 0.0249034989416013 0.00498069978832026 0.18926659195617 0 0.00124517494708006 0</v>
      </c>
    </row>
    <row r="40" spans="1:15" x14ac:dyDescent="0.2">
      <c r="A40" s="62">
        <v>42128</v>
      </c>
      <c r="B40" s="33">
        <v>38</v>
      </c>
      <c r="C40">
        <v>12.281000000000001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0"/>
        <v>38 12.281 0.226621840368572 0.18926659195617 0.213049433445399 0.150666168596688 0.0249034989416013 0.00498069978832026 0.18926659195617 0 0.00124517494708006 0</v>
      </c>
    </row>
    <row r="41" spans="1:15" x14ac:dyDescent="0.2">
      <c r="A41" s="62">
        <v>42129</v>
      </c>
      <c r="B41" s="33">
        <v>39</v>
      </c>
      <c r="C41">
        <v>11.587999999999999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0"/>
        <v>39 11.588 0.226621840368572 0.18926659195617 0.213049433445399 0.150666168596688 0.0249034989416013 0.00498069978832026 0.18926659195617 0 0.00124517494708006 0</v>
      </c>
    </row>
    <row r="42" spans="1:15" x14ac:dyDescent="0.2">
      <c r="A42" s="62">
        <v>42130</v>
      </c>
      <c r="B42" s="33">
        <v>40</v>
      </c>
      <c r="C42">
        <v>11.083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0"/>
        <v>40 11.083 0.226621840368572 0.18926659195617 0.213049433445399 0.150666168596688 0.0249034989416013 0.00498069978832026 0.18926659195617 0 0.00124517494708006 0</v>
      </c>
    </row>
    <row r="43" spans="1:15" x14ac:dyDescent="0.2">
      <c r="A43" s="62">
        <v>42131</v>
      </c>
      <c r="B43" s="33">
        <v>41</v>
      </c>
      <c r="C43">
        <v>11.863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0"/>
        <v>41 11.863 0.226621840368572 0.18926659195617 0.213049433445399 0.150666168596688 0.0249034989416013 0.00498069978832026 0.18926659195617 0 0.00124517494708006 0</v>
      </c>
    </row>
    <row r="44" spans="1:15" x14ac:dyDescent="0.2">
      <c r="A44" s="62">
        <v>42132</v>
      </c>
      <c r="B44" s="33">
        <v>42</v>
      </c>
      <c r="C44">
        <v>12.753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0"/>
        <v>42 12.753 0.226621840368572 0.18926659195617 0.213049433445399 0.150666168596688 0.0249034989416013 0.00498069978832026 0.18926659195617 0 0.00124517494708006 0</v>
      </c>
    </row>
    <row r="45" spans="1:15" x14ac:dyDescent="0.2">
      <c r="A45" s="62">
        <v>42133</v>
      </c>
      <c r="B45" s="33">
        <v>43</v>
      </c>
      <c r="C45">
        <v>13.566000000000001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0"/>
        <v>43 13.566 0.226621840368572 0.18926659195617 0.213049433445399 0.150666168596688 0.0249034989416013 0.00498069978832026 0.18926659195617 0 0.00124517494708006 0</v>
      </c>
    </row>
    <row r="46" spans="1:15" x14ac:dyDescent="0.2">
      <c r="A46" s="62">
        <v>42134</v>
      </c>
      <c r="B46" s="33">
        <v>44</v>
      </c>
      <c r="C46">
        <v>13.996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0"/>
        <v>44 13.996 0.226621840368572 0.18926659195617 0.213049433445399 0.150666168596688 0.0249034989416013 0.00498069978832026 0.18926659195617 0 0.00124517494708006 0</v>
      </c>
    </row>
    <row r="47" spans="1:15" x14ac:dyDescent="0.2">
      <c r="A47" s="62">
        <v>42135</v>
      </c>
      <c r="B47" s="33">
        <v>45</v>
      </c>
      <c r="C47">
        <v>13.192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0"/>
        <v>45 13.192 0.226621840368572 0.18926659195617 0.213049433445399 0.150666168596688 0.0249034989416013 0.00498069978832026 0.18926659195617 0 0.00124517494708006 0</v>
      </c>
    </row>
    <row r="48" spans="1:15" x14ac:dyDescent="0.2">
      <c r="A48" s="62">
        <v>42136</v>
      </c>
      <c r="B48" s="33">
        <v>46</v>
      </c>
      <c r="C48">
        <v>13.006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0"/>
        <v>46 13.006 0.226621840368572 0.18926659195617 0.213049433445399 0.150666168596688 0.0249034989416013 0.00498069978832026 0.18926659195617 0 0.00124517494708006 0</v>
      </c>
    </row>
    <row r="49" spans="1:15" x14ac:dyDescent="0.2">
      <c r="A49" s="62">
        <v>42137</v>
      </c>
      <c r="B49" s="33">
        <v>47</v>
      </c>
      <c r="C49">
        <v>12.417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0"/>
        <v>47 12.417 0.226621840368572 0.18926659195617 0.213049433445399 0.150666168596688 0.0249034989416013 0.00498069978832026 0.18926659195617 0 0.00124517494708006 0</v>
      </c>
    </row>
    <row r="50" spans="1:15" x14ac:dyDescent="0.2">
      <c r="A50" s="62">
        <v>42138</v>
      </c>
      <c r="B50" s="33">
        <v>48</v>
      </c>
      <c r="C50">
        <v>12.403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0"/>
        <v>48 12.403 0.226621840368572 0.18926659195617 0.213049433445399 0.150666168596688 0.0249034989416013 0.00498069978832026 0.18926659195617 0 0.00124517494708006 0</v>
      </c>
    </row>
    <row r="51" spans="1:15" x14ac:dyDescent="0.2">
      <c r="A51" s="62">
        <v>42139</v>
      </c>
      <c r="B51" s="33">
        <v>49</v>
      </c>
      <c r="C51">
        <v>12.801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0"/>
        <v>49 12.801 0.226621840368572 0.18926659195617 0.213049433445399 0.150666168596688 0.0249034989416013 0.00498069978832026 0.18926659195617 0 0.00124517494708006 0</v>
      </c>
    </row>
    <row r="52" spans="1:15" x14ac:dyDescent="0.2">
      <c r="A52" s="62">
        <v>42140</v>
      </c>
      <c r="B52" s="33">
        <v>50</v>
      </c>
      <c r="C52">
        <v>13.106999999999999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0"/>
        <v>50 13.107 0.226621840368572 0.18926659195617 0.213049433445399 0.150666168596688 0.0249034989416013 0.00498069978832026 0.18926659195617 0 0.00124517494708006 0</v>
      </c>
    </row>
    <row r="53" spans="1:15" x14ac:dyDescent="0.2">
      <c r="A53" s="62">
        <v>42141</v>
      </c>
      <c r="B53" s="33">
        <v>51</v>
      </c>
      <c r="C53">
        <v>13.375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0"/>
        <v>51 13.375 0.226621840368572 0.18926659195617 0.213049433445399 0.150666168596688 0.0249034989416013 0.00498069978832026 0.18926659195617 0 0.00124517494708006 0</v>
      </c>
    </row>
    <row r="54" spans="1:15" x14ac:dyDescent="0.2">
      <c r="A54" s="62">
        <v>42142</v>
      </c>
      <c r="B54" s="33">
        <v>52</v>
      </c>
      <c r="C54">
        <v>14.289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0"/>
        <v>52 14.289 0.226621840368572 0.18926659195617 0.213049433445399 0.150666168596688 0.0249034989416013 0.00498069978832026 0.18926659195617 0 0.00124517494708006 0</v>
      </c>
    </row>
    <row r="55" spans="1:15" x14ac:dyDescent="0.2">
      <c r="A55" s="62">
        <v>42143</v>
      </c>
      <c r="B55" s="33">
        <v>53</v>
      </c>
      <c r="C55">
        <v>14.734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0"/>
        <v>53 14.734 0.226621840368572 0.18926659195617 0.213049433445399 0.150666168596688 0.0249034989416013 0.00498069978832026 0.18926659195617 0 0.00124517494708006 0</v>
      </c>
    </row>
    <row r="56" spans="1:15" x14ac:dyDescent="0.2">
      <c r="A56" s="62">
        <v>42144</v>
      </c>
      <c r="B56" s="33">
        <v>54</v>
      </c>
      <c r="C56">
        <v>14.928000000000001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0"/>
        <v>54 14.928 0.226621840368572 0.18926659195617 0.213049433445399 0.150666168596688 0.0249034989416013 0.00498069978832026 0.18926659195617 0 0.00124517494708006 0</v>
      </c>
    </row>
    <row r="57" spans="1:15" x14ac:dyDescent="0.2">
      <c r="A57" s="62">
        <v>42145</v>
      </c>
      <c r="B57" s="33">
        <v>55</v>
      </c>
      <c r="C57">
        <v>15.417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0"/>
        <v>55 15.417 0.226621840368572 0.18926659195617 0.213049433445399 0.150666168596688 0.0249034989416013 0.00498069978832026 0.18926659195617 0 0.00124517494708006 0</v>
      </c>
    </row>
    <row r="58" spans="1:15" x14ac:dyDescent="0.2">
      <c r="A58" s="62">
        <v>42146</v>
      </c>
      <c r="B58" s="33">
        <v>56</v>
      </c>
      <c r="C58">
        <v>14.662000000000001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0"/>
        <v>56 14.662 0.226621840368572 0.18926659195617 0.213049433445399 0.150666168596688 0.0249034989416013 0.00498069978832026 0.18926659195617 0 0.00124517494708006 0</v>
      </c>
    </row>
    <row r="59" spans="1:15" x14ac:dyDescent="0.2">
      <c r="A59" s="62">
        <v>42147</v>
      </c>
      <c r="B59" s="33">
        <v>57</v>
      </c>
      <c r="C59">
        <v>13.673999999999999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0"/>
        <v>57 13.674 0.226621840368572 0.18926659195617 0.213049433445399 0.150666168596688 0.0249034989416013 0.00498069978832026 0.18926659195617 0 0.00124517494708006 0</v>
      </c>
    </row>
    <row r="60" spans="1:15" x14ac:dyDescent="0.2">
      <c r="A60" s="62">
        <v>42148</v>
      </c>
      <c r="B60" s="33">
        <v>58</v>
      </c>
      <c r="C60">
        <v>13.624000000000001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0"/>
        <v>58 13.624 0.226621840368572 0.18926659195617 0.213049433445399 0.150666168596688 0.0249034989416013 0.00498069978832026 0.18926659195617 0 0.00124517494708006 0</v>
      </c>
    </row>
    <row r="61" spans="1:15" x14ac:dyDescent="0.2">
      <c r="A61" s="62">
        <v>42149</v>
      </c>
      <c r="B61" s="33">
        <v>59</v>
      </c>
      <c r="C61">
        <v>13.428000000000001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0"/>
        <v>59 13.428 0.226621840368572 0.18926659195617 0.213049433445399 0.150666168596688 0.0249034989416013 0.00498069978832026 0.18926659195617 0 0.00124517494708006 0</v>
      </c>
    </row>
    <row r="62" spans="1:15" x14ac:dyDescent="0.2">
      <c r="A62" s="62">
        <v>42150</v>
      </c>
      <c r="B62" s="33">
        <v>60</v>
      </c>
      <c r="C62">
        <v>13.935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0"/>
        <v>60 13.935 0.226621840368572 0.18926659195617 0.213049433445399 0.150666168596688 0.0249034989416013 0.00498069978832026 0.18926659195617 0 0.00124517494708006 0</v>
      </c>
    </row>
    <row r="63" spans="1:15" x14ac:dyDescent="0.2">
      <c r="A63" s="62">
        <v>42151</v>
      </c>
      <c r="B63" s="33">
        <v>61</v>
      </c>
      <c r="C63">
        <v>14.551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0"/>
        <v>61 14.551 0.226621840368572 0.18926659195617 0.213049433445399 0.150666168596688 0.0249034989416013 0.00498069978832026 0.18926659195617 0 0.00124517494708006 0</v>
      </c>
    </row>
    <row r="64" spans="1:15" x14ac:dyDescent="0.2">
      <c r="A64" s="62">
        <v>42152</v>
      </c>
      <c r="B64" s="33">
        <v>62</v>
      </c>
      <c r="C64">
        <v>15.347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0"/>
        <v>62 15.347 0.226621840368572 0.18926659195617 0.213049433445399 0.150666168596688 0.0249034989416013 0.00498069978832026 0.18926659195617 0 0.00124517494708006 0</v>
      </c>
    </row>
    <row r="65" spans="1:15" x14ac:dyDescent="0.2">
      <c r="A65" s="62">
        <v>42153</v>
      </c>
      <c r="B65" s="33">
        <v>63</v>
      </c>
      <c r="C65">
        <v>15.856999999999999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0"/>
        <v>63 15.857 0.226621840368572 0.18926659195617 0.213049433445399 0.150666168596688 0.0249034989416013 0.00498069978832026 0.18926659195617 0 0.00124517494708006 0</v>
      </c>
    </row>
    <row r="66" spans="1:15" x14ac:dyDescent="0.2">
      <c r="A66" s="62">
        <v>42154</v>
      </c>
      <c r="B66" s="33">
        <v>64</v>
      </c>
      <c r="C66">
        <v>15.146000000000001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0"/>
        <v>64 15.146 0.226621840368572 0.18926659195617 0.213049433445399 0.150666168596688 0.0249034989416013 0.00498069978832026 0.18926659195617 0 0.00124517494708006 0</v>
      </c>
    </row>
    <row r="67" spans="1:15" x14ac:dyDescent="0.2">
      <c r="A67" s="62">
        <v>42155</v>
      </c>
      <c r="B67" s="33">
        <v>65</v>
      </c>
      <c r="C67">
        <v>14.775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0"/>
        <v>65 14.775 0.226621840368572 0.18926659195617 0.213049433445399 0.150666168596688 0.0249034989416013 0.00498069978832026 0.18926659195617 0 0.00124517494708006 0</v>
      </c>
    </row>
    <row r="68" spans="1:15" x14ac:dyDescent="0.2">
      <c r="A68" s="62">
        <v>42156</v>
      </c>
      <c r="B68" s="33">
        <v>66</v>
      </c>
      <c r="C68">
        <v>13.891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1">CONCATENATE(B68," ",C68," ",D68," ",E68," ",F68," ",G68," ",H68," ",I68," ",J68," ",K68," ",L68," ",M68)</f>
        <v>66 13.891 0.226621840368572 0.18926659195617 0.213049433445399 0.150666168596688 0.0249034989416013 0.00498069978832026 0.18926659195617 0 0.00124517494708006 0</v>
      </c>
    </row>
    <row r="69" spans="1:15" x14ac:dyDescent="0.2">
      <c r="A69" s="62">
        <v>42157</v>
      </c>
      <c r="B69" s="33">
        <v>67</v>
      </c>
      <c r="C69">
        <v>13.848000000000001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1"/>
        <v>67 13.848 0.226621840368572 0.18926659195617 0.213049433445399 0.150666168596688 0.0249034989416013 0.00498069978832026 0.18926659195617 0 0.00124517494708006 0</v>
      </c>
    </row>
    <row r="70" spans="1:15" x14ac:dyDescent="0.2">
      <c r="A70" s="62">
        <v>42158</v>
      </c>
      <c r="B70" s="33">
        <v>68</v>
      </c>
      <c r="C70">
        <v>14.374000000000001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1"/>
        <v>68 14.374 0.226621840368572 0.18926659195617 0.213049433445399 0.150666168596688 0.0249034989416013 0.00498069978832026 0.18926659195617 0 0.00124517494708006 0</v>
      </c>
    </row>
    <row r="71" spans="1:15" x14ac:dyDescent="0.2">
      <c r="A71" s="62">
        <v>42159</v>
      </c>
      <c r="B71" s="33">
        <v>69</v>
      </c>
      <c r="C71">
        <v>14.569000000000001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1"/>
        <v>69 14.569 0.226621840368572 0.18926659195617 0.213049433445399 0.150666168596688 0.0249034989416013 0.00498069978832026 0.18926659195617 0 0.00124517494708006 0</v>
      </c>
    </row>
    <row r="72" spans="1:15" x14ac:dyDescent="0.2">
      <c r="A72" s="62">
        <v>42160</v>
      </c>
      <c r="B72" s="33">
        <v>70</v>
      </c>
      <c r="C72">
        <v>15.279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1"/>
        <v>70 15.279 0.226621840368572 0.18926659195617 0.213049433445399 0.150666168596688 0.0249034989416013 0.00498069978832026 0.18926659195617 0 0.00124517494708006 0</v>
      </c>
    </row>
    <row r="73" spans="1:15" x14ac:dyDescent="0.2">
      <c r="A73" s="62">
        <v>42161</v>
      </c>
      <c r="B73" s="33">
        <v>71</v>
      </c>
      <c r="C73">
        <v>15.867000000000001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1"/>
        <v>71 15.867 0.226621840368572 0.18926659195617 0.213049433445399 0.150666168596688 0.0249034989416013 0.00498069978832026 0.18926659195617 0 0.00124517494708006 0</v>
      </c>
    </row>
    <row r="74" spans="1:15" x14ac:dyDescent="0.2">
      <c r="A74" s="62">
        <v>42162</v>
      </c>
      <c r="B74" s="33">
        <v>72</v>
      </c>
      <c r="C74">
        <v>16.760000000000002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1"/>
        <v>72 16.76 0.226621840368572 0.18926659195617 0.213049433445399 0.150666168596688 0.0249034989416013 0.00498069978832026 0.18926659195617 0 0.00124517494708006 0</v>
      </c>
    </row>
    <row r="75" spans="1:15" x14ac:dyDescent="0.2">
      <c r="A75" s="62">
        <v>42163</v>
      </c>
      <c r="B75" s="33">
        <v>73</v>
      </c>
      <c r="C75">
        <v>16.899999999999999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1"/>
        <v>73 16.9 0.226621840368572 0.18926659195617 0.213049433445399 0.150666168596688 0.0249034989416013 0.00498069978832026 0.18926659195617 0 0.00124517494708006 0</v>
      </c>
    </row>
    <row r="76" spans="1:15" x14ac:dyDescent="0.2">
      <c r="A76" s="62">
        <v>42164</v>
      </c>
      <c r="B76" s="33">
        <v>74</v>
      </c>
      <c r="C76">
        <v>16.393999999999998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1"/>
        <v>74 16.394 0.226621840368572 0.18926659195617 0.213049433445399 0.150666168596688 0.0249034989416013 0.00498069978832026 0.18926659195617 0 0.00124517494708006 0</v>
      </c>
    </row>
    <row r="77" spans="1:15" x14ac:dyDescent="0.2">
      <c r="A77" s="62">
        <v>42165</v>
      </c>
      <c r="B77" s="33">
        <v>75</v>
      </c>
      <c r="C77">
        <v>15.938000000000001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1"/>
        <v>75 15.938 0.226621840368572 0.18926659195617 0.213049433445399 0.150666168596688 0.0249034989416013 0.00498069978832026 0.18926659195617 0 0.00124517494708006 0</v>
      </c>
    </row>
    <row r="78" spans="1:15" x14ac:dyDescent="0.2">
      <c r="A78" s="62">
        <v>42166</v>
      </c>
      <c r="B78" s="33">
        <v>76</v>
      </c>
      <c r="C78">
        <v>15.667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1"/>
        <v>76 15.667 0.226621840368572 0.18926659195617 0.213049433445399 0.150666168596688 0.0249034989416013 0.00498069978832026 0.18926659195617 0 0.00124517494708006 0</v>
      </c>
    </row>
    <row r="79" spans="1:15" x14ac:dyDescent="0.2">
      <c r="A79" s="62">
        <v>42167</v>
      </c>
      <c r="B79" s="33">
        <v>77</v>
      </c>
      <c r="C79">
        <v>14.814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1"/>
        <v>77 14.814 0.226621840368572 0.18926659195617 0.213049433445399 0.150666168596688 0.0249034989416013 0.00498069978832026 0.18926659195617 0 0.00124517494708006 0</v>
      </c>
    </row>
    <row r="80" spans="1:15" x14ac:dyDescent="0.2">
      <c r="A80" s="62">
        <v>42168</v>
      </c>
      <c r="B80" s="33">
        <v>78</v>
      </c>
      <c r="C80">
        <v>14.411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1"/>
        <v>78 14.411 0.226621840368572 0.18926659195617 0.213049433445399 0.150666168596688 0.0249034989416013 0.00498069978832026 0.18926659195617 0 0.00124517494708006 0</v>
      </c>
    </row>
    <row r="81" spans="1:15" x14ac:dyDescent="0.2">
      <c r="A81" s="62">
        <v>42169</v>
      </c>
      <c r="B81" s="33">
        <v>79</v>
      </c>
      <c r="C81">
        <v>14.925000000000001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1"/>
        <v>79 14.925 0.226621840368572 0.18926659195617 0.213049433445399 0.150666168596688 0.0249034989416013 0.00498069978832026 0.18926659195617 0 0.00124517494708006 0</v>
      </c>
    </row>
    <row r="82" spans="1:15" x14ac:dyDescent="0.2">
      <c r="A82" s="62">
        <v>42170</v>
      </c>
      <c r="B82" s="33">
        <v>80</v>
      </c>
      <c r="C82">
        <v>15.648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1"/>
        <v>80 15.648 0.226621840368572 0.18926659195617 0.213049433445399 0.150666168596688 0.0249034989416013 0.00498069978832026 0.18926659195617 0 0.00124517494708006 0</v>
      </c>
    </row>
    <row r="83" spans="1:15" x14ac:dyDescent="0.2">
      <c r="A83" s="62">
        <v>42171</v>
      </c>
      <c r="B83" s="33">
        <v>81</v>
      </c>
      <c r="C83">
        <v>15.346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1"/>
        <v>81 15.346 0.226621840368572 0.18926659195617 0.213049433445399 0.150666168596688 0.0249034989416013 0.00498069978832026 0.18926659195617 0 0.00124517494708006 0</v>
      </c>
    </row>
    <row r="84" spans="1:15" x14ac:dyDescent="0.2">
      <c r="A84" s="62">
        <v>42172</v>
      </c>
      <c r="B84" s="33">
        <v>82</v>
      </c>
      <c r="C84">
        <v>15.087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1"/>
        <v>82 15.087 0.226621840368572 0.18926659195617 0.213049433445399 0.150666168596688 0.0249034989416013 0.00498069978832026 0.18926659195617 0 0.00124517494708006 0</v>
      </c>
    </row>
    <row r="85" spans="1:15" x14ac:dyDescent="0.2">
      <c r="A85" s="62">
        <v>42173</v>
      </c>
      <c r="B85" s="33">
        <v>83</v>
      </c>
      <c r="C85">
        <v>15.034000000000001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v>1.0000000000000007</v>
      </c>
      <c r="O85" s="38" t="str">
        <f t="shared" si="1"/>
        <v>83 15.034 0.226621840368572 0.18926659195617 0.213049433445399 0.150666168596688 0.0249034989416013 0.00498069978832026 0.18926659195617 0 0.00124517494708006 0</v>
      </c>
    </row>
    <row r="86" spans="1:15" x14ac:dyDescent="0.2">
      <c r="A86" s="62">
        <v>42174</v>
      </c>
      <c r="B86" s="33">
        <v>84</v>
      </c>
      <c r="C86">
        <v>15.231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v>1.0000000000000007</v>
      </c>
      <c r="O86" s="38" t="str">
        <f t="shared" si="1"/>
        <v>84 15.231 0.226621840368572 0.18926659195617 0.213049433445399 0.150666168596688 0.0249034989416013 0.00498069978832026 0.18926659195617 0 0.00124517494708006 0</v>
      </c>
    </row>
    <row r="87" spans="1:15" x14ac:dyDescent="0.2">
      <c r="A87" s="62">
        <v>42175</v>
      </c>
      <c r="B87" s="33">
        <v>85</v>
      </c>
      <c r="C87">
        <v>14.994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v>1.0000000000000007</v>
      </c>
      <c r="O87" s="38" t="str">
        <f t="shared" si="1"/>
        <v>85 14.994 0.226621840368572 0.18926659195617 0.213049433445399 0.150666168596688 0.0249034989416013 0.00498069978832026 0.18926659195617 0 0.00124517494708006 0</v>
      </c>
    </row>
    <row r="88" spans="1:15" x14ac:dyDescent="0.2">
      <c r="A88" s="62">
        <v>42176</v>
      </c>
      <c r="B88" s="33">
        <v>86</v>
      </c>
      <c r="C88">
        <v>15.132999999999999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v>1.0000000000000007</v>
      </c>
      <c r="O88" s="38" t="str">
        <f t="shared" si="1"/>
        <v>86 15.133 0.226621840368572 0.18926659195617 0.213049433445399 0.150666168596688 0.0249034989416013 0.00498069978832026 0.18926659195617 0 0.00124517494708006 0</v>
      </c>
    </row>
    <row r="89" spans="1:15" x14ac:dyDescent="0.2">
      <c r="A89" s="62">
        <v>42177</v>
      </c>
      <c r="B89" s="33">
        <v>87</v>
      </c>
      <c r="C89">
        <v>15.204000000000001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v>1.0000000000000007</v>
      </c>
      <c r="O89" s="38" t="str">
        <f t="shared" si="1"/>
        <v>87 15.204 0.226621840368572 0.18926659195617 0.213049433445399 0.150666168596688 0.0249034989416013 0.00498069978832026 0.18926659195617 0 0.00124517494708006 0</v>
      </c>
    </row>
    <row r="90" spans="1:15" x14ac:dyDescent="0.2">
      <c r="A90" s="62">
        <v>42178</v>
      </c>
      <c r="B90" s="33">
        <v>88</v>
      </c>
      <c r="C90">
        <v>15.154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v>1.0000000000000007</v>
      </c>
      <c r="O90" s="38" t="str">
        <f t="shared" si="1"/>
        <v>88 15.154 0.226621840368572 0.18926659195617 0.213049433445399 0.150666168596688 0.0249034989416013 0.00498069978832026 0.18926659195617 0 0.00124517494708006 0</v>
      </c>
    </row>
    <row r="91" spans="1:15" x14ac:dyDescent="0.2">
      <c r="A91" s="62">
        <v>42179</v>
      </c>
      <c r="B91" s="33">
        <v>89</v>
      </c>
      <c r="C91">
        <v>15.590999999999999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v>1.0000000000000007</v>
      </c>
      <c r="O91" s="38" t="str">
        <f t="shared" si="1"/>
        <v>89 15.591 0.226621840368572 0.18926659195617 0.213049433445399 0.150666168596688 0.0249034989416013 0.00498069978832026 0.18926659195617 0 0.00124517494708006 0</v>
      </c>
    </row>
    <row r="92" spans="1:15" x14ac:dyDescent="0.2">
      <c r="A92" s="62">
        <v>42180</v>
      </c>
      <c r="B92" s="33">
        <v>90</v>
      </c>
      <c r="C92">
        <v>16.213999999999999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v>1.0000000000000007</v>
      </c>
      <c r="O92" s="38" t="str">
        <f t="shared" si="1"/>
        <v>90 16.214 0.226621840368572 0.18926659195617 0.213049433445399 0.150666168596688 0.0249034989416013 0.00498069978832026 0.18926659195617 0 0.00124517494708006 0</v>
      </c>
    </row>
    <row r="93" spans="1:15" x14ac:dyDescent="0.2">
      <c r="A93" s="62">
        <v>42181</v>
      </c>
      <c r="B93" s="33">
        <v>91</v>
      </c>
      <c r="C93">
        <v>17.285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v>1.0000000000000007</v>
      </c>
      <c r="O93" s="38" t="str">
        <f t="shared" si="1"/>
        <v>91 17.285 0.226621840368572 0.18926659195617 0.213049433445399 0.150666168596688 0.0249034989416013 0.00498069978832026 0.18926659195617 0 0.00124517494708006 0</v>
      </c>
    </row>
    <row r="94" spans="1:15" x14ac:dyDescent="0.2">
      <c r="A94" s="62">
        <v>42182</v>
      </c>
      <c r="B94" s="33">
        <v>92</v>
      </c>
      <c r="C94">
        <v>17.402000000000001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v>1.0000000000000007</v>
      </c>
      <c r="O94" s="38" t="str">
        <f t="shared" si="1"/>
        <v>92 17.402 0.226621840368572 0.18926659195617 0.213049433445399 0.150666168596688 0.0249034989416013 0.00498069978832026 0.18926659195617 0 0.00124517494708006 0</v>
      </c>
    </row>
    <row r="95" spans="1:15" x14ac:dyDescent="0.2">
      <c r="A95" s="62">
        <v>42183</v>
      </c>
      <c r="B95" s="33">
        <v>93</v>
      </c>
      <c r="C95">
        <v>16.559999999999999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v>1.0000000000000007</v>
      </c>
      <c r="O95" s="38" t="str">
        <f>CONCATENATE(B95," ",C95," ",D95," ",E95," ",F95," ",G95," ",H95," ",I95," ",J95," ",K95," ",L95," ",M95)</f>
        <v>93 16.56 0.226621840368572 0.18926659195617 0.213049433445399 0.150666168596688 0.0249034989416013 0.00498069978832026 0.18926659195617 0 0.00124517494708006 0</v>
      </c>
    </row>
    <row r="96" spans="1:15" x14ac:dyDescent="0.2">
      <c r="A96" s="62">
        <v>42184</v>
      </c>
      <c r="B96" s="33">
        <v>94</v>
      </c>
      <c r="C96">
        <v>17.667999999999999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v>1.0000000000000007</v>
      </c>
      <c r="O96" s="38" t="str">
        <f t="shared" ref="O96:O159" si="2">CONCATENATE(B96," ",C96," ",D96," ",E96," ",F96," ",G96," ",H96," ",I96," ",J96," ",K96," ",L96," ",M96)</f>
        <v>94 17.668 0.226621840368572 0.18926659195617 0.213049433445399 0.150666168596688 0.0249034989416013 0.00498069978832026 0.18926659195617 0 0.00124517494708006 0</v>
      </c>
    </row>
    <row r="97" spans="1:15" x14ac:dyDescent="0.2">
      <c r="A97" s="62">
        <v>42185</v>
      </c>
      <c r="B97" s="33">
        <v>95</v>
      </c>
      <c r="C97">
        <v>16.943000000000001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v>1.0000000000000007</v>
      </c>
      <c r="O97" s="38" t="str">
        <f t="shared" si="2"/>
        <v>95 16.943 0.226621840368572 0.18926659195617 0.213049433445399 0.150666168596688 0.0249034989416013 0.00498069978832026 0.18926659195617 0 0.00124517494708006 0</v>
      </c>
    </row>
    <row r="98" spans="1:15" x14ac:dyDescent="0.2">
      <c r="A98" s="62">
        <v>42186</v>
      </c>
      <c r="B98" s="33">
        <v>96</v>
      </c>
      <c r="C98">
        <v>17.931999999999999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v>1.0000000000000007</v>
      </c>
      <c r="O98" s="38" t="str">
        <f t="shared" si="2"/>
        <v>96 17.932 0.226621840368572 0.18926659195617 0.213049433445399 0.150666168596688 0.0249034989416013 0.00498069978832026 0.18926659195617 0 0.00124517494708006 0</v>
      </c>
    </row>
    <row r="99" spans="1:15" x14ac:dyDescent="0.2">
      <c r="A99" s="62">
        <v>42187</v>
      </c>
      <c r="B99" s="33">
        <v>97</v>
      </c>
      <c r="C99">
        <v>18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v>1.0000000000000007</v>
      </c>
      <c r="O99" s="38" t="str">
        <f t="shared" si="2"/>
        <v>97 18 0.226621840368572 0.18926659195617 0.213049433445399 0.150666168596688 0.0249034989416013 0.00498069978832026 0.18926659195617 0 0.00124517494708006 0</v>
      </c>
    </row>
    <row r="100" spans="1:15" x14ac:dyDescent="0.2">
      <c r="A100" s="62">
        <v>42188</v>
      </c>
      <c r="B100" s="33">
        <v>98</v>
      </c>
      <c r="C100">
        <v>18.100000000000001</v>
      </c>
      <c r="D100">
        <v>0.226621840368572</v>
      </c>
      <c r="E100">
        <v>0.18926659195616999</v>
      </c>
      <c r="F100">
        <v>0.21304943344539901</v>
      </c>
      <c r="G100">
        <v>0.15066616859668799</v>
      </c>
      <c r="H100">
        <v>2.49034989416013E-2</v>
      </c>
      <c r="I100">
        <v>4.9806997883202597E-3</v>
      </c>
      <c r="J100">
        <v>0.18926659195616999</v>
      </c>
      <c r="K100" s="33">
        <v>0</v>
      </c>
      <c r="L100" s="33">
        <v>1.2451749470800599E-3</v>
      </c>
      <c r="M100" s="33">
        <v>0</v>
      </c>
      <c r="N100">
        <v>1.0000000000000007</v>
      </c>
      <c r="O100" s="38" t="str">
        <f t="shared" si="2"/>
        <v>98 18.1 0.226621840368572 0.18926659195617 0.213049433445399 0.150666168596688 0.0249034989416013 0.00498069978832026 0.18926659195617 0 0.00124517494708006 0</v>
      </c>
    </row>
    <row r="101" spans="1:15" x14ac:dyDescent="0.2">
      <c r="A101" s="62">
        <v>42189</v>
      </c>
      <c r="B101" s="33">
        <v>99</v>
      </c>
      <c r="C101">
        <v>17.866</v>
      </c>
      <c r="D101">
        <v>0.226621840368572</v>
      </c>
      <c r="E101">
        <v>0.18926659195616999</v>
      </c>
      <c r="F101">
        <v>0.21304943344539901</v>
      </c>
      <c r="G101">
        <v>0.15066616859668799</v>
      </c>
      <c r="H101">
        <v>2.49034989416013E-2</v>
      </c>
      <c r="I101">
        <v>4.9806997883202597E-3</v>
      </c>
      <c r="J101">
        <v>0.18926659195616999</v>
      </c>
      <c r="K101" s="33">
        <v>0</v>
      </c>
      <c r="L101" s="33">
        <v>1.2451749470800599E-3</v>
      </c>
      <c r="M101" s="33">
        <v>0</v>
      </c>
      <c r="N101">
        <v>1.0000000000000007</v>
      </c>
      <c r="O101" s="38" t="str">
        <f t="shared" si="2"/>
        <v>99 17.866 0.226621840368572 0.18926659195617 0.213049433445399 0.150666168596688 0.0249034989416013 0.00498069978832026 0.18926659195617 0 0.00124517494708006 0</v>
      </c>
    </row>
    <row r="102" spans="1:15" x14ac:dyDescent="0.2">
      <c r="A102" s="62">
        <v>42190</v>
      </c>
      <c r="B102" s="33">
        <v>100</v>
      </c>
      <c r="C102">
        <v>17.475999999999999</v>
      </c>
      <c r="D102">
        <v>0.226621840368572</v>
      </c>
      <c r="E102">
        <v>0.18926659195616999</v>
      </c>
      <c r="F102">
        <v>0.21304943344539901</v>
      </c>
      <c r="G102">
        <v>0.15066616859668799</v>
      </c>
      <c r="H102">
        <v>2.49034989416013E-2</v>
      </c>
      <c r="I102">
        <v>4.9806997883202597E-3</v>
      </c>
      <c r="J102">
        <v>0.18926659195616999</v>
      </c>
      <c r="K102" s="33">
        <v>0</v>
      </c>
      <c r="L102" s="33">
        <v>1.2451749470800599E-3</v>
      </c>
      <c r="M102" s="33">
        <v>0</v>
      </c>
      <c r="N102">
        <v>1.0000000000000007</v>
      </c>
      <c r="O102" s="38" t="str">
        <f t="shared" si="2"/>
        <v>100 17.476 0.226621840368572 0.18926659195617 0.213049433445399 0.150666168596688 0.0249034989416013 0.00498069978832026 0.18926659195617 0 0.00124517494708006 0</v>
      </c>
    </row>
    <row r="103" spans="1:15" x14ac:dyDescent="0.2">
      <c r="A103" s="62">
        <v>42191</v>
      </c>
      <c r="B103" s="33">
        <v>101</v>
      </c>
      <c r="C103">
        <v>17.462</v>
      </c>
      <c r="D103">
        <v>0.226621840368572</v>
      </c>
      <c r="E103">
        <v>0.18926659195616999</v>
      </c>
      <c r="F103">
        <v>0.21304943344539901</v>
      </c>
      <c r="G103">
        <v>0.15066616859668799</v>
      </c>
      <c r="H103">
        <v>2.49034989416013E-2</v>
      </c>
      <c r="I103">
        <v>4.9806997883202597E-3</v>
      </c>
      <c r="J103">
        <v>0.18926659195616999</v>
      </c>
      <c r="K103" s="33">
        <v>0</v>
      </c>
      <c r="L103" s="33">
        <v>1.2451749470800599E-3</v>
      </c>
      <c r="M103" s="33">
        <v>0</v>
      </c>
      <c r="N103">
        <v>1.0000000000000007</v>
      </c>
      <c r="O103" s="38" t="str">
        <f t="shared" si="2"/>
        <v>101 17.462 0.226621840368572 0.18926659195617 0.213049433445399 0.150666168596688 0.0249034989416013 0.00498069978832026 0.18926659195617 0 0.00124517494708006 0</v>
      </c>
    </row>
    <row r="104" spans="1:15" x14ac:dyDescent="0.2">
      <c r="A104" s="62">
        <v>42192</v>
      </c>
      <c r="B104" s="33">
        <v>102</v>
      </c>
      <c r="C104">
        <v>16.812999999999999</v>
      </c>
      <c r="D104">
        <v>0.226621840368572</v>
      </c>
      <c r="E104">
        <v>0.18926659195616999</v>
      </c>
      <c r="F104">
        <v>0.21304943344539901</v>
      </c>
      <c r="G104">
        <v>0.15066616859668799</v>
      </c>
      <c r="H104">
        <v>2.49034989416013E-2</v>
      </c>
      <c r="I104">
        <v>4.9806997883202597E-3</v>
      </c>
      <c r="J104">
        <v>0.18926659195616999</v>
      </c>
      <c r="K104" s="33">
        <v>0</v>
      </c>
      <c r="L104" s="33">
        <v>1.2451749470800599E-3</v>
      </c>
      <c r="M104" s="33">
        <v>0</v>
      </c>
      <c r="N104">
        <v>1.0000000000000007</v>
      </c>
      <c r="O104" s="38" t="str">
        <f t="shared" si="2"/>
        <v>102 16.813 0.226621840368572 0.18926659195617 0.213049433445399 0.150666168596688 0.0249034989416013 0.00498069978832026 0.18926659195617 0 0.00124517494708006 0</v>
      </c>
    </row>
    <row r="105" spans="1:15" x14ac:dyDescent="0.2">
      <c r="A105" s="62">
        <v>42193</v>
      </c>
      <c r="B105" s="33">
        <v>103</v>
      </c>
      <c r="C105">
        <v>16.943999999999999</v>
      </c>
      <c r="D105">
        <v>0.226621840368572</v>
      </c>
      <c r="E105">
        <v>0.18926659195616999</v>
      </c>
      <c r="F105">
        <v>0.21304943344539901</v>
      </c>
      <c r="G105">
        <v>0.15066616859668799</v>
      </c>
      <c r="H105">
        <v>2.49034989416013E-2</v>
      </c>
      <c r="I105">
        <v>4.9806997883202597E-3</v>
      </c>
      <c r="J105">
        <v>0.18926659195616999</v>
      </c>
      <c r="K105" s="33">
        <v>0</v>
      </c>
      <c r="L105" s="33">
        <v>1.2451749470800599E-3</v>
      </c>
      <c r="M105" s="33">
        <v>0</v>
      </c>
      <c r="N105">
        <v>1.0000000000000007</v>
      </c>
      <c r="O105" s="38" t="str">
        <f t="shared" si="2"/>
        <v>103 16.944 0.226621840368572 0.18926659195617 0.213049433445399 0.150666168596688 0.0249034989416013 0.00498069978832026 0.18926659195617 0 0.00124517494708006 0</v>
      </c>
    </row>
    <row r="106" spans="1:15" x14ac:dyDescent="0.2">
      <c r="A106" s="62">
        <v>42194</v>
      </c>
      <c r="B106" s="33">
        <v>104</v>
      </c>
      <c r="C106">
        <v>17.234999999999999</v>
      </c>
      <c r="D106">
        <v>0.22662184036857166</v>
      </c>
      <c r="E106">
        <v>0.18926659195616974</v>
      </c>
      <c r="F106">
        <v>0.21304943344539895</v>
      </c>
      <c r="G106">
        <v>0.15066616859668777</v>
      </c>
      <c r="H106">
        <v>2.4903498941601286E-2</v>
      </c>
      <c r="I106">
        <v>4.9806997883202562E-3</v>
      </c>
      <c r="J106">
        <v>0.18926659195616974</v>
      </c>
      <c r="K106" s="33">
        <v>0</v>
      </c>
      <c r="L106" s="33">
        <v>1.2451749470800643E-3</v>
      </c>
      <c r="M106" s="33">
        <v>0</v>
      </c>
      <c r="N106">
        <v>0.99999999999999956</v>
      </c>
      <c r="O106" s="38" t="str">
        <f t="shared" si="2"/>
        <v>104 17.235 0.226621840368572 0.18926659195617 0.213049433445399 0.150666168596688 0.0249034989416013 0.00498069978832026 0.18926659195617 0 0.00124517494708006 0</v>
      </c>
    </row>
    <row r="107" spans="1:15" x14ac:dyDescent="0.2">
      <c r="A107" s="62">
        <v>42195</v>
      </c>
      <c r="B107" s="33">
        <v>105</v>
      </c>
      <c r="C107">
        <v>16.518000000000001</v>
      </c>
      <c r="D107">
        <v>0.22695387162992478</v>
      </c>
      <c r="E107">
        <v>0.18563246122054966</v>
      </c>
      <c r="F107">
        <v>0.21183185094452431</v>
      </c>
      <c r="G107">
        <v>0.14893907249773572</v>
      </c>
      <c r="H107">
        <v>2.66519818325405E-2</v>
      </c>
      <c r="I107">
        <v>8.142973457046343E-3</v>
      </c>
      <c r="J107">
        <v>0.18536534496055435</v>
      </c>
      <c r="K107" s="33">
        <v>3.2996714470001631E-4</v>
      </c>
      <c r="L107" s="33">
        <v>6.1524763124237714E-3</v>
      </c>
      <c r="M107" s="33">
        <v>0</v>
      </c>
      <c r="N107">
        <v>0.99999999999999933</v>
      </c>
      <c r="O107" s="38" t="str">
        <f t="shared" si="2"/>
        <v>105 16.518 0.226953871629925 0.18563246122055 0.211831850944524 0.148939072497736 0.0266519818325405 0.00814297345704634 0.185365344960554 0.000329967144700016 0.00615247631242377 0</v>
      </c>
    </row>
    <row r="108" spans="1:15" x14ac:dyDescent="0.2">
      <c r="A108" s="62">
        <v>42196</v>
      </c>
      <c r="B108" s="33">
        <v>106</v>
      </c>
      <c r="C108">
        <v>15.84</v>
      </c>
      <c r="D108">
        <v>0.22728590289127787</v>
      </c>
      <c r="E108">
        <v>0.18199833048492958</v>
      </c>
      <c r="F108">
        <v>0.21061426844364967</v>
      </c>
      <c r="G108">
        <v>0.14721197639878369</v>
      </c>
      <c r="H108">
        <v>2.8400464723479735E-2</v>
      </c>
      <c r="I108">
        <v>1.1305247125772466E-2</v>
      </c>
      <c r="J108">
        <v>0.18146409796493895</v>
      </c>
      <c r="K108" s="33">
        <v>6.5993428940003956E-4</v>
      </c>
      <c r="L108" s="33">
        <v>1.1059777677767446E-2</v>
      </c>
      <c r="M108" s="33">
        <v>0</v>
      </c>
      <c r="N108">
        <v>0.99999999999999933</v>
      </c>
      <c r="O108" s="38" t="str">
        <f t="shared" si="2"/>
        <v>106 15.84 0.227285902891278 0.18199833048493 0.21061426844365 0.147211976398784 0.0284004647234797 0.0113052471257725 0.181464097964939 0.00065993428940004 0.0110597776777674 0</v>
      </c>
    </row>
    <row r="109" spans="1:15" x14ac:dyDescent="0.2">
      <c r="A109" s="62">
        <v>42197</v>
      </c>
      <c r="B109" s="33">
        <v>107</v>
      </c>
      <c r="C109">
        <v>16.472000000000001</v>
      </c>
      <c r="D109">
        <v>0.22761793415263099</v>
      </c>
      <c r="E109">
        <v>0.1783641997493095</v>
      </c>
      <c r="F109">
        <v>0.20939668594277502</v>
      </c>
      <c r="G109">
        <v>0.14548488029983164</v>
      </c>
      <c r="H109">
        <v>3.0148947614418969E-2</v>
      </c>
      <c r="I109">
        <v>1.446752079449859E-2</v>
      </c>
      <c r="J109">
        <v>0.17756285096932362</v>
      </c>
      <c r="K109" s="33">
        <v>9.8990143410005588E-4</v>
      </c>
      <c r="L109" s="33">
        <v>1.5967079043111121E-2</v>
      </c>
      <c r="M109" s="33">
        <v>0</v>
      </c>
      <c r="N109">
        <v>0.99999999999999956</v>
      </c>
      <c r="O109" s="38" t="str">
        <f t="shared" si="2"/>
        <v>107 16.472 0.227617934152631 0.17836419974931 0.209396685942775 0.145484880299832 0.030148947614419 0.0144675207944986 0.177562850969324 0.000989901434100056 0.0159670790431111 0</v>
      </c>
    </row>
    <row r="110" spans="1:15" x14ac:dyDescent="0.2">
      <c r="A110" s="62">
        <v>42198</v>
      </c>
      <c r="B110" s="33">
        <v>108</v>
      </c>
      <c r="C110">
        <v>16.382999999999999</v>
      </c>
      <c r="D110">
        <v>0.22794996541398407</v>
      </c>
      <c r="E110">
        <v>0.17473006901368937</v>
      </c>
      <c r="F110">
        <v>0.20817910344190038</v>
      </c>
      <c r="G110">
        <v>0.14375778420087962</v>
      </c>
      <c r="H110">
        <v>3.1897430505358176E-2</v>
      </c>
      <c r="I110">
        <v>1.7629794463224713E-2</v>
      </c>
      <c r="J110">
        <v>0.17366160397370828</v>
      </c>
      <c r="K110" s="33">
        <v>1.3198685788000791E-3</v>
      </c>
      <c r="L110" s="33">
        <v>2.0874380408454796E-2</v>
      </c>
      <c r="M110" s="33">
        <v>0</v>
      </c>
      <c r="N110">
        <v>0.99999999999999933</v>
      </c>
      <c r="O110" s="38" t="str">
        <f t="shared" si="2"/>
        <v>108 16.383 0.227949965413984 0.174730069013689 0.2081791034419 0.14375778420088 0.0318974305053582 0.0176297944632247 0.173661603973708 0.00131986857880008 0.0208743804084548 0</v>
      </c>
    </row>
    <row r="111" spans="1:15" x14ac:dyDescent="0.2">
      <c r="A111" s="62">
        <v>42199</v>
      </c>
      <c r="B111" s="33">
        <v>109</v>
      </c>
      <c r="C111">
        <v>16.175999999999998</v>
      </c>
      <c r="D111">
        <v>0.22828199667533719</v>
      </c>
      <c r="E111">
        <v>0.17109593827806929</v>
      </c>
      <c r="F111">
        <v>0.20696152094102571</v>
      </c>
      <c r="G111">
        <v>0.14203068810192757</v>
      </c>
      <c r="H111">
        <v>3.3645913396297411E-2</v>
      </c>
      <c r="I111">
        <v>2.0792068131950836E-2</v>
      </c>
      <c r="J111">
        <v>0.16976035697809289</v>
      </c>
      <c r="K111" s="33">
        <v>1.6498357235001024E-3</v>
      </c>
      <c r="L111" s="33">
        <v>2.578168177379847E-2</v>
      </c>
      <c r="M111" s="33">
        <v>0</v>
      </c>
      <c r="N111">
        <v>0.99999999999999944</v>
      </c>
      <c r="O111" s="38" t="str">
        <f t="shared" si="2"/>
        <v>109 16.176 0.228281996675337 0.171095938278069 0.206961520941026 0.142030688101928 0.0336459133962974 0.0207920681319508 0.169760356978093 0.0016498357235001 0.0257816817737985 0</v>
      </c>
    </row>
    <row r="112" spans="1:15" x14ac:dyDescent="0.2">
      <c r="A112" s="62">
        <v>42200</v>
      </c>
      <c r="B112" s="33">
        <v>110</v>
      </c>
      <c r="C112">
        <v>16.033000000000001</v>
      </c>
      <c r="D112">
        <v>0.22861402793669028</v>
      </c>
      <c r="E112">
        <v>0.16746180754244916</v>
      </c>
      <c r="F112">
        <v>0.20574393844015107</v>
      </c>
      <c r="G112">
        <v>0.14030359200297554</v>
      </c>
      <c r="H112">
        <v>3.5394396287236618E-2</v>
      </c>
      <c r="I112">
        <v>2.3954341800676904E-2</v>
      </c>
      <c r="J112">
        <v>0.16585910998247755</v>
      </c>
      <c r="K112" s="33">
        <v>1.9798028682001187E-3</v>
      </c>
      <c r="L112" s="33">
        <v>3.0688983139142256E-2</v>
      </c>
      <c r="M112" s="33">
        <v>0</v>
      </c>
      <c r="N112">
        <v>0.99999999999999956</v>
      </c>
      <c r="O112" s="38" t="str">
        <f t="shared" si="2"/>
        <v>110 16.033 0.22861402793669 0.167461807542449 0.205743938440151 0.140303592002976 0.0353943962872366 0.0239543418006769 0.165859109982478 0.00197980286820012 0.0306889831391423 0</v>
      </c>
    </row>
    <row r="113" spans="1:25" x14ac:dyDescent="0.2">
      <c r="A113" s="62">
        <v>42201</v>
      </c>
      <c r="B113" s="33">
        <v>111</v>
      </c>
      <c r="C113">
        <v>16.364000000000001</v>
      </c>
      <c r="D113">
        <v>0.22894605919804339</v>
      </c>
      <c r="E113">
        <v>0.16382767680682908</v>
      </c>
      <c r="F113">
        <v>0.20452635593927643</v>
      </c>
      <c r="G113">
        <v>0.13857649590402349</v>
      </c>
      <c r="H113">
        <v>3.7142879178175853E-2</v>
      </c>
      <c r="I113">
        <v>2.7116615469403027E-2</v>
      </c>
      <c r="J113">
        <v>0.16195786298686221</v>
      </c>
      <c r="K113" s="33">
        <v>2.3097700129001419E-3</v>
      </c>
      <c r="L113" s="33">
        <v>3.5596284504485931E-2</v>
      </c>
      <c r="M113" s="33">
        <v>0</v>
      </c>
      <c r="N113">
        <v>0.99999999999999944</v>
      </c>
      <c r="O113" s="38" t="str">
        <f t="shared" si="2"/>
        <v>111 16.364 0.228946059198043 0.163827676806829 0.204526355939276 0.138576495904023 0.0371428791781759 0.027116615469403 0.161957862986862 0.00230977001290014 0.0355962845044859 0</v>
      </c>
    </row>
    <row r="114" spans="1:25" x14ac:dyDescent="0.2">
      <c r="A114" s="62">
        <v>42202</v>
      </c>
      <c r="B114" s="33">
        <v>112</v>
      </c>
      <c r="C114">
        <v>16.071999999999999</v>
      </c>
      <c r="D114">
        <v>0.22927809045939651</v>
      </c>
      <c r="E114">
        <v>0.16019354607120895</v>
      </c>
      <c r="F114">
        <v>0.20330877343840179</v>
      </c>
      <c r="G114">
        <v>0.13684939980507146</v>
      </c>
      <c r="H114">
        <v>3.889136206911506E-2</v>
      </c>
      <c r="I114">
        <v>3.027888913812915E-2</v>
      </c>
      <c r="J114">
        <v>0.15805661599124682</v>
      </c>
      <c r="K114" s="33">
        <v>2.6397371576001583E-3</v>
      </c>
      <c r="L114" s="33">
        <v>4.0503585869829606E-2</v>
      </c>
      <c r="M114" s="33">
        <v>0</v>
      </c>
      <c r="N114">
        <v>0.99999999999999944</v>
      </c>
      <c r="O114" s="38" t="str">
        <f t="shared" si="2"/>
        <v>112 16.072 0.229278090459397 0.160193546071209 0.203308773438402 0.136849399805071 0.0388913620691151 0.0302788891381292 0.158056615991247 0.00263973715760016 0.0405035858698296 0</v>
      </c>
    </row>
    <row r="115" spans="1:25" x14ac:dyDescent="0.2">
      <c r="A115" s="62">
        <v>42203</v>
      </c>
      <c r="B115" s="33">
        <v>113</v>
      </c>
      <c r="C115">
        <v>16.821999999999999</v>
      </c>
      <c r="D115">
        <v>0.2296101217207496</v>
      </c>
      <c r="E115">
        <v>0.15655941533558887</v>
      </c>
      <c r="F115">
        <v>0.20209119093752714</v>
      </c>
      <c r="G115">
        <v>0.13512230370611941</v>
      </c>
      <c r="H115">
        <v>4.0639844960054294E-2</v>
      </c>
      <c r="I115">
        <v>3.3441162806855274E-2</v>
      </c>
      <c r="J115">
        <v>0.15415536899563148</v>
      </c>
      <c r="K115" s="33">
        <v>2.9697043023001815E-3</v>
      </c>
      <c r="L115" s="33">
        <v>4.5410887235173281E-2</v>
      </c>
      <c r="M115" s="33">
        <v>0</v>
      </c>
      <c r="N115">
        <v>0.99999999999999967</v>
      </c>
      <c r="O115" s="38" t="str">
        <f t="shared" si="2"/>
        <v>113 16.822 0.22961012172075 0.156559415335589 0.202091190937527 0.135122303706119 0.0406398449600543 0.0334411628068553 0.154155368995631 0.00296970430230018 0.0454108872351733 0</v>
      </c>
    </row>
    <row r="116" spans="1:25" x14ac:dyDescent="0.2">
      <c r="A116" s="62">
        <v>42204</v>
      </c>
      <c r="B116" s="33">
        <v>114</v>
      </c>
      <c r="C116">
        <v>17.71</v>
      </c>
      <c r="D116">
        <v>0.22994215298210269</v>
      </c>
      <c r="E116">
        <v>0.15292528459996879</v>
      </c>
      <c r="F116">
        <v>0.2008736084366525</v>
      </c>
      <c r="G116">
        <v>0.13339520760716736</v>
      </c>
      <c r="H116">
        <v>4.2388327850993529E-2</v>
      </c>
      <c r="I116">
        <v>3.6603436475581397E-2</v>
      </c>
      <c r="J116">
        <v>0.15025412200001609</v>
      </c>
      <c r="K116" s="33">
        <v>3.2996714470002048E-3</v>
      </c>
      <c r="L116" s="33">
        <v>5.0318188600516955E-2</v>
      </c>
      <c r="M116" s="33">
        <v>0</v>
      </c>
      <c r="N116">
        <v>0.99999999999999956</v>
      </c>
      <c r="O116" s="38" t="str">
        <f t="shared" si="2"/>
        <v>114 17.71 0.229942152982103 0.152925284599969 0.200873608436653 0.133395207607167 0.0423883278509935 0.0366034364755814 0.150254122000016 0.0032996714470002 0.050318188600517 0</v>
      </c>
    </row>
    <row r="117" spans="1:25" x14ac:dyDescent="0.2">
      <c r="A117" s="62">
        <v>42205</v>
      </c>
      <c r="B117" s="33">
        <v>115</v>
      </c>
      <c r="C117">
        <v>17.471</v>
      </c>
      <c r="D117">
        <v>0.2302741842434558</v>
      </c>
      <c r="E117">
        <v>0.14929115386434866</v>
      </c>
      <c r="F117">
        <v>0.19965602593577786</v>
      </c>
      <c r="G117">
        <v>0.13166811150821534</v>
      </c>
      <c r="H117">
        <v>4.4136810741932736E-2</v>
      </c>
      <c r="I117">
        <v>3.976571014430752E-2</v>
      </c>
      <c r="J117">
        <v>0.14635287500440075</v>
      </c>
      <c r="K117" s="33">
        <v>3.6296385917002211E-3</v>
      </c>
      <c r="L117" s="33">
        <v>5.522548996586063E-2</v>
      </c>
      <c r="M117" s="33">
        <v>0</v>
      </c>
      <c r="N117">
        <v>0.99999999999999956</v>
      </c>
      <c r="O117" s="38" t="str">
        <f t="shared" si="2"/>
        <v>115 17.471 0.230274184243456 0.149291153864349 0.199656025935778 0.131668111508215 0.0441368107419327 0.0397657101443075 0.146352875004401 0.00362963859170022 0.0552254899658606 0</v>
      </c>
    </row>
    <row r="118" spans="1:25" x14ac:dyDescent="0.2">
      <c r="A118" s="62">
        <v>42206</v>
      </c>
      <c r="B118" s="33">
        <v>116</v>
      </c>
      <c r="C118">
        <v>16.039000000000001</v>
      </c>
      <c r="D118">
        <v>0.23060621550480892</v>
      </c>
      <c r="E118">
        <v>0.14565702312872858</v>
      </c>
      <c r="F118">
        <v>0.19843844343490322</v>
      </c>
      <c r="G118">
        <v>0.12994101540926328</v>
      </c>
      <c r="H118">
        <v>4.5885293632871971E-2</v>
      </c>
      <c r="I118">
        <v>4.2927983813033643E-2</v>
      </c>
      <c r="J118">
        <v>0.14245162800878541</v>
      </c>
      <c r="K118" s="33">
        <v>3.9596057364002443E-3</v>
      </c>
      <c r="L118" s="33">
        <v>6.0132791331204305E-2</v>
      </c>
      <c r="M118" s="33">
        <v>0</v>
      </c>
      <c r="N118">
        <v>0.99999999999999956</v>
      </c>
      <c r="O118" s="38" t="str">
        <f t="shared" si="2"/>
        <v>116 16.039 0.230606215504809 0.145657023128729 0.198438443434903 0.129941015409263 0.045885293632872 0.0429279838130336 0.142451628008785 0.00395960573640024 0.0601327913312043 0</v>
      </c>
    </row>
    <row r="119" spans="1:25" x14ac:dyDescent="0.2">
      <c r="A119" s="62">
        <v>42207</v>
      </c>
      <c r="B119" s="33">
        <v>117</v>
      </c>
      <c r="C119">
        <v>15.507</v>
      </c>
      <c r="D119">
        <v>0.23093824676616201</v>
      </c>
      <c r="E119">
        <v>0.14202289239310845</v>
      </c>
      <c r="F119">
        <v>0.19722086093402857</v>
      </c>
      <c r="G119">
        <v>0.12821391931031126</v>
      </c>
      <c r="H119">
        <v>4.7633776523811178E-2</v>
      </c>
      <c r="I119">
        <v>4.6090257481759711E-2</v>
      </c>
      <c r="J119">
        <v>0.13855038101317008</v>
      </c>
      <c r="K119" s="33">
        <v>4.2895728811002606E-3</v>
      </c>
      <c r="L119" s="33">
        <v>6.5040092696548091E-2</v>
      </c>
      <c r="M119" s="33">
        <v>0</v>
      </c>
      <c r="N119">
        <v>0.99999999999999956</v>
      </c>
      <c r="O119" s="38" t="str">
        <f t="shared" si="2"/>
        <v>117 15.507 0.230938246766162 0.142022892393108 0.197220860934029 0.128213919310311 0.0476337765238112 0.0460902574817597 0.13855038101317 0.00428957288110026 0.0650400926965481 0</v>
      </c>
    </row>
    <row r="120" spans="1:25" x14ac:dyDescent="0.2">
      <c r="A120" s="62">
        <v>42208</v>
      </c>
      <c r="B120" s="33">
        <v>118</v>
      </c>
      <c r="C120">
        <v>15.657</v>
      </c>
      <c r="D120">
        <v>0.23127027802751512</v>
      </c>
      <c r="E120">
        <v>0.13838876165748837</v>
      </c>
      <c r="F120">
        <v>0.1960032784331539</v>
      </c>
      <c r="G120">
        <v>0.12648682321135921</v>
      </c>
      <c r="H120">
        <v>4.9382259414750412E-2</v>
      </c>
      <c r="I120">
        <v>4.9252531150485834E-2</v>
      </c>
      <c r="J120">
        <v>0.13464913401755474</v>
      </c>
      <c r="K120" s="33">
        <v>4.6195400258002839E-3</v>
      </c>
      <c r="L120" s="33">
        <v>6.9947394061891766E-2</v>
      </c>
      <c r="M120" s="33">
        <v>0</v>
      </c>
      <c r="N120">
        <v>0.99999999999999956</v>
      </c>
      <c r="O120" s="38" t="str">
        <f t="shared" si="2"/>
        <v>118 15.657 0.231270278027515 0.138388761657488 0.196003278433154 0.126486823211359 0.0493822594147504 0.0492525311504858 0.134649134017555 0.00461954002580028 0.0699473940618918 0</v>
      </c>
    </row>
    <row r="121" spans="1:25" x14ac:dyDescent="0.2">
      <c r="A121" s="62">
        <v>42209</v>
      </c>
      <c r="B121" s="33">
        <v>119</v>
      </c>
      <c r="C121">
        <v>15.183999999999999</v>
      </c>
      <c r="D121">
        <v>0.23160230928886821</v>
      </c>
      <c r="E121">
        <v>0.13475463092186823</v>
      </c>
      <c r="F121">
        <v>0.19478569593227926</v>
      </c>
      <c r="G121">
        <v>0.12475972711240718</v>
      </c>
      <c r="H121">
        <v>5.1130742305689619E-2</v>
      </c>
      <c r="I121">
        <v>5.2414804819211958E-2</v>
      </c>
      <c r="J121">
        <v>0.13074788702193929</v>
      </c>
      <c r="K121" s="33">
        <v>4.9495071705003071E-3</v>
      </c>
      <c r="L121" s="33">
        <v>7.485469542723544E-2</v>
      </c>
      <c r="M121" s="33">
        <v>0</v>
      </c>
      <c r="N121">
        <v>0.99999999999999956</v>
      </c>
      <c r="O121" s="38" t="str">
        <f t="shared" si="2"/>
        <v>119 15.184 0.231602309288868 0.134754630921868 0.194785695932279 0.124759727112407 0.0511307423056896 0.052414804819212 0.130747887021939 0.00494950717050031 0.0748546954272354 0</v>
      </c>
      <c r="P121" s="33">
        <v>119</v>
      </c>
      <c r="Q121">
        <v>0.22662184036857166</v>
      </c>
      <c r="R121">
        <v>0.18926659195616974</v>
      </c>
      <c r="S121">
        <v>0.21304943344539895</v>
      </c>
      <c r="T121">
        <v>0.15066616859668777</v>
      </c>
      <c r="U121">
        <v>2.4903498941601286E-2</v>
      </c>
      <c r="V121">
        <v>4.9806997883202562E-3</v>
      </c>
      <c r="W121">
        <v>0.18926659195616974</v>
      </c>
      <c r="X121" s="33">
        <v>0</v>
      </c>
      <c r="Y121" s="33">
        <v>1.2451749470800643E-3</v>
      </c>
    </row>
    <row r="122" spans="1:25" x14ac:dyDescent="0.2">
      <c r="A122" s="62">
        <v>42210</v>
      </c>
      <c r="B122" s="33">
        <v>120</v>
      </c>
      <c r="C122">
        <v>15.022</v>
      </c>
      <c r="D122">
        <v>0.23193434055022133</v>
      </c>
      <c r="E122">
        <v>0.13112050018624816</v>
      </c>
      <c r="F122">
        <v>0.19356811343140462</v>
      </c>
      <c r="G122">
        <v>0.12303263101345513</v>
      </c>
      <c r="H122">
        <v>5.2879225196628854E-2</v>
      </c>
      <c r="I122">
        <v>5.5577078487938081E-2</v>
      </c>
      <c r="J122">
        <v>0.12684664002632395</v>
      </c>
      <c r="K122">
        <v>5.2794743152003235E-3</v>
      </c>
      <c r="L122">
        <v>7.9761996792579115E-2</v>
      </c>
      <c r="M122" s="33">
        <v>0</v>
      </c>
      <c r="N122">
        <v>0.99999999999999967</v>
      </c>
      <c r="O122" s="38" t="str">
        <f t="shared" si="2"/>
        <v>120 15.022 0.231934340550221 0.131120500186248 0.193568113431405 0.123032631013455 0.0528792251966289 0.0555770784879381 0.126846640026324 0.00527947431520032 0.0797619967925791 0</v>
      </c>
      <c r="P122" s="33">
        <v>166</v>
      </c>
      <c r="Q122" s="3">
        <v>0.24222730965216752</v>
      </c>
      <c r="R122" s="3">
        <v>1.8462447382024964E-2</v>
      </c>
      <c r="S122" s="4">
        <v>0.15582305590429063</v>
      </c>
      <c r="T122" s="4">
        <v>6.9492651945941952E-2</v>
      </c>
      <c r="U122" s="4">
        <v>0.10708219481574477</v>
      </c>
      <c r="V122" s="4">
        <v>0.15360756221844768</v>
      </c>
      <c r="W122" s="4">
        <v>5.9079831622479879E-3</v>
      </c>
      <c r="X122" s="4">
        <v>1.5508455800900966E-2</v>
      </c>
      <c r="Y122" s="4">
        <v>0.23188833911823348</v>
      </c>
    </row>
    <row r="123" spans="1:25" x14ac:dyDescent="0.2">
      <c r="A123" s="62">
        <v>42211</v>
      </c>
      <c r="B123" s="33">
        <v>121</v>
      </c>
      <c r="C123">
        <v>15.535</v>
      </c>
      <c r="D123">
        <v>0.23226637181157442</v>
      </c>
      <c r="E123">
        <v>0.12748636945062808</v>
      </c>
      <c r="F123">
        <v>0.19235053093052998</v>
      </c>
      <c r="G123">
        <v>0.1213055349145031</v>
      </c>
      <c r="H123">
        <v>5.4627708087568089E-2</v>
      </c>
      <c r="I123">
        <v>5.8739352156664204E-2</v>
      </c>
      <c r="J123">
        <v>0.12294539303070862</v>
      </c>
      <c r="K123">
        <v>5.6094414599003467E-3</v>
      </c>
      <c r="L123">
        <v>8.466929815792279E-2</v>
      </c>
      <c r="M123" s="33">
        <v>0</v>
      </c>
      <c r="N123">
        <v>0.99999999999999978</v>
      </c>
      <c r="O123" s="38" t="str">
        <f t="shared" si="2"/>
        <v>121 15.535 0.232266371811574 0.127486369450628 0.19235053093053 0.121305534914503 0.0546277080875681 0.0587393521566642 0.122945393030709 0.00560944145990035 0.0846692981579228 0</v>
      </c>
      <c r="P123" s="33">
        <v>189</v>
      </c>
      <c r="Q123" s="3">
        <v>7.5515947467166986E-2</v>
      </c>
      <c r="R123" s="3">
        <v>0.19230769230769235</v>
      </c>
      <c r="S123" s="4">
        <v>0.24390243902439029</v>
      </c>
      <c r="T123" s="4">
        <v>0.19699812382739212</v>
      </c>
      <c r="U123" s="4">
        <v>0.15947467166979362</v>
      </c>
      <c r="V123" s="4">
        <v>0</v>
      </c>
      <c r="W123" s="4">
        <v>1.407129455909944E-2</v>
      </c>
      <c r="X123" s="4">
        <v>9.3808630393996256E-3</v>
      </c>
      <c r="Y123" s="4">
        <v>0.10834896810506567</v>
      </c>
    </row>
    <row r="124" spans="1:25" x14ac:dyDescent="0.2">
      <c r="A124" s="62">
        <v>42212</v>
      </c>
      <c r="B124" s="33">
        <v>122</v>
      </c>
      <c r="C124">
        <v>15.25</v>
      </c>
      <c r="D124">
        <v>0.23259840307292753</v>
      </c>
      <c r="E124">
        <v>0.12385223871500795</v>
      </c>
      <c r="F124">
        <v>0.19113294842965534</v>
      </c>
      <c r="G124">
        <v>0.11957843881555105</v>
      </c>
      <c r="H124">
        <v>5.6376190978507296E-2</v>
      </c>
      <c r="I124">
        <v>6.1901625825390327E-2</v>
      </c>
      <c r="J124">
        <v>0.11904414603509328</v>
      </c>
      <c r="K124">
        <v>5.939408604600363E-3</v>
      </c>
      <c r="L124">
        <v>8.9576599523266465E-2</v>
      </c>
      <c r="M124" s="33">
        <v>0</v>
      </c>
      <c r="N124">
        <v>0.99999999999999967</v>
      </c>
      <c r="O124" s="38" t="str">
        <f t="shared" si="2"/>
        <v>122 15.25 0.232598403072928 0.123852238715008 0.191132948429655 0.119578438815551 0.0563761909785073 0.0619016258253903 0.119044146035093 0.00593940860460036 0.0895765995232665 0</v>
      </c>
    </row>
    <row r="125" spans="1:25" x14ac:dyDescent="0.2">
      <c r="A125" s="62">
        <v>42213</v>
      </c>
      <c r="B125" s="33">
        <v>123</v>
      </c>
      <c r="C125">
        <v>15.954000000000001</v>
      </c>
      <c r="D125">
        <v>0.23293043433428062</v>
      </c>
      <c r="E125">
        <v>0.12021810797938781</v>
      </c>
      <c r="F125">
        <v>0.18991536592878069</v>
      </c>
      <c r="G125">
        <v>0.11785134271659903</v>
      </c>
      <c r="H125">
        <v>5.812467386944653E-2</v>
      </c>
      <c r="I125">
        <v>6.5063899494116451E-2</v>
      </c>
      <c r="J125">
        <v>0.11514289903947794</v>
      </c>
      <c r="K125">
        <v>6.2693757493003863E-3</v>
      </c>
      <c r="L125">
        <v>9.4483900888610139E-2</v>
      </c>
      <c r="M125" s="33">
        <v>0</v>
      </c>
      <c r="N125">
        <v>0.99999999999999956</v>
      </c>
      <c r="O125" s="38" t="str">
        <f t="shared" si="2"/>
        <v>123 15.954 0.232930434334281 0.120218107979388 0.189915365928781 0.117851342716599 0.0581246738694465 0.0650638994941165 0.115142899039478 0.00626937574930039 0.0944839008886101 0</v>
      </c>
    </row>
    <row r="126" spans="1:25" x14ac:dyDescent="0.2">
      <c r="A126" s="62">
        <v>42214</v>
      </c>
      <c r="B126" s="33">
        <v>124</v>
      </c>
      <c r="C126">
        <v>16.562000000000001</v>
      </c>
      <c r="D126">
        <v>0.23326246559563374</v>
      </c>
      <c r="E126">
        <v>0.11658397724376779</v>
      </c>
      <c r="F126">
        <v>0.18869778342790605</v>
      </c>
      <c r="G126">
        <v>0.11612424661764698</v>
      </c>
      <c r="H126">
        <v>5.9873156760385737E-2</v>
      </c>
      <c r="I126">
        <v>6.8226173162842518E-2</v>
      </c>
      <c r="J126">
        <v>0.1112416520438626</v>
      </c>
      <c r="K126">
        <v>6.5993428940004095E-3</v>
      </c>
      <c r="L126">
        <v>9.9391202253953814E-2</v>
      </c>
      <c r="M126" s="33">
        <v>0</v>
      </c>
      <c r="N126">
        <v>0.99999999999999967</v>
      </c>
      <c r="O126" s="38" t="str">
        <f t="shared" si="2"/>
        <v>124 16.562 0.233262465595634 0.116583977243768 0.188697783427906 0.116124246617647 0.0598731567603857 0.0682261731628425 0.111241652043863 0.00659934289400041 0.0993912022539538 0</v>
      </c>
    </row>
    <row r="127" spans="1:25" x14ac:dyDescent="0.2">
      <c r="A127" s="62">
        <v>42215</v>
      </c>
      <c r="B127" s="33">
        <v>125</v>
      </c>
      <c r="C127">
        <v>16.928000000000001</v>
      </c>
      <c r="D127">
        <v>0.23359449685698686</v>
      </c>
      <c r="E127">
        <v>0.11294984650814766</v>
      </c>
      <c r="F127">
        <v>0.18748020092703141</v>
      </c>
      <c r="G127">
        <v>0.11439715051869495</v>
      </c>
      <c r="H127">
        <v>6.1621639651324972E-2</v>
      </c>
      <c r="I127">
        <v>7.1388446831568642E-2</v>
      </c>
      <c r="J127">
        <v>0.10734040504824716</v>
      </c>
      <c r="K127">
        <v>6.9293100387004258E-3</v>
      </c>
      <c r="L127">
        <v>0.1042985036192976</v>
      </c>
      <c r="M127" s="33">
        <v>0</v>
      </c>
      <c r="N127">
        <v>0.99999999999999967</v>
      </c>
      <c r="O127" s="38" t="str">
        <f t="shared" si="2"/>
        <v>125 16.928 0.233594496856987 0.112949846508148 0.187480200927031 0.114397150518695 0.061621639651325 0.0713884468315686 0.107340405048247 0.00692931003870043 0.104298503619298 0</v>
      </c>
    </row>
    <row r="128" spans="1:25" x14ac:dyDescent="0.2">
      <c r="A128" s="62">
        <v>42216</v>
      </c>
      <c r="B128" s="33">
        <v>126</v>
      </c>
      <c r="C128">
        <v>16.951000000000001</v>
      </c>
      <c r="D128">
        <v>0.23392652811833994</v>
      </c>
      <c r="E128">
        <v>0.10931571577252752</v>
      </c>
      <c r="F128">
        <v>0.18626261842615677</v>
      </c>
      <c r="G128">
        <v>0.1126700544197429</v>
      </c>
      <c r="H128">
        <v>6.3370122542264207E-2</v>
      </c>
      <c r="I128">
        <v>7.4550720500294765E-2</v>
      </c>
      <c r="J128">
        <v>0.10343915805263182</v>
      </c>
      <c r="K128">
        <v>7.2592771834004491E-3</v>
      </c>
      <c r="L128">
        <v>0.10920580498464127</v>
      </c>
      <c r="M128" s="33">
        <v>0</v>
      </c>
      <c r="N128">
        <v>0.99999999999999956</v>
      </c>
      <c r="O128" s="38" t="str">
        <f t="shared" si="2"/>
        <v>126 16.951 0.23392652811834 0.109315715772528 0.186262618426157 0.112670054419743 0.0633701225422642 0.0745507205002948 0.103439158052632 0.00725927718340045 0.109205804984641 0</v>
      </c>
    </row>
    <row r="129" spans="1:15" x14ac:dyDescent="0.2">
      <c r="A129" s="62">
        <v>42217</v>
      </c>
      <c r="B129" s="33">
        <v>127</v>
      </c>
      <c r="C129">
        <v>16.768999999999998</v>
      </c>
      <c r="D129">
        <v>0.23425855937969303</v>
      </c>
      <c r="E129">
        <v>0.10568158503690739</v>
      </c>
      <c r="F129">
        <v>0.1850450359252821</v>
      </c>
      <c r="G129">
        <v>0.11094295832079087</v>
      </c>
      <c r="H129">
        <v>6.5118605433203414E-2</v>
      </c>
      <c r="I129">
        <v>7.7712994169020888E-2</v>
      </c>
      <c r="J129">
        <v>9.9537911057016482E-2</v>
      </c>
      <c r="K129">
        <v>7.5892443281004723E-3</v>
      </c>
      <c r="L129">
        <v>0.11411310634998495</v>
      </c>
      <c r="M129" s="33">
        <v>0</v>
      </c>
      <c r="N129">
        <v>0.99999999999999956</v>
      </c>
      <c r="O129" s="38" t="str">
        <f t="shared" si="2"/>
        <v>127 16.769 0.234258559379693 0.105681585036907 0.185045035925282 0.110942958320791 0.0651186054332034 0.0777129941690209 0.0995379110570165 0.00758924432810047 0.114113106349985 0</v>
      </c>
    </row>
    <row r="130" spans="1:15" x14ac:dyDescent="0.2">
      <c r="A130" s="62">
        <v>42218</v>
      </c>
      <c r="B130" s="33">
        <v>128</v>
      </c>
      <c r="C130">
        <v>16.760999999999999</v>
      </c>
      <c r="D130">
        <v>0.23459059064104615</v>
      </c>
      <c r="E130">
        <v>0.10204745430128737</v>
      </c>
      <c r="F130">
        <v>0.18382745342440746</v>
      </c>
      <c r="G130">
        <v>0.10921586222183882</v>
      </c>
      <c r="H130">
        <v>6.6867088324142621E-2</v>
      </c>
      <c r="I130">
        <v>8.0875267837747011E-2</v>
      </c>
      <c r="J130">
        <v>9.5636664061401144E-2</v>
      </c>
      <c r="K130">
        <v>7.9192114728004886E-3</v>
      </c>
      <c r="L130">
        <v>0.11902040771532862</v>
      </c>
      <c r="M130" s="33">
        <v>0</v>
      </c>
      <c r="N130">
        <v>0.99999999999999978</v>
      </c>
      <c r="O130" s="38" t="str">
        <f t="shared" si="2"/>
        <v>128 16.761 0.234590590641046 0.102047454301287 0.183827453424407 0.109215862221839 0.0668670883241426 0.080875267837747 0.0956366640614011 0.00791921147280049 0.119020407715329 0</v>
      </c>
    </row>
    <row r="131" spans="1:15" x14ac:dyDescent="0.2">
      <c r="A131" s="62">
        <v>42219</v>
      </c>
      <c r="B131" s="33">
        <v>129</v>
      </c>
      <c r="C131">
        <v>16.898</v>
      </c>
      <c r="D131">
        <v>0.23492262190239926</v>
      </c>
      <c r="E131">
        <v>9.8413323565667232E-2</v>
      </c>
      <c r="F131">
        <v>0.18260987092353281</v>
      </c>
      <c r="G131">
        <v>0.1074887661228868</v>
      </c>
      <c r="H131">
        <v>6.8615571215081883E-2</v>
      </c>
      <c r="I131">
        <v>8.4037541506473135E-2</v>
      </c>
      <c r="J131">
        <v>9.1735417065785807E-2</v>
      </c>
      <c r="K131">
        <v>8.2491786175005119E-3</v>
      </c>
      <c r="L131">
        <v>0.1239277090806723</v>
      </c>
      <c r="M131" s="33">
        <v>0</v>
      </c>
      <c r="N131">
        <v>0.99999999999999978</v>
      </c>
      <c r="O131" s="38" t="str">
        <f t="shared" si="2"/>
        <v>129 16.898 0.234922621902399 0.0984133235656672 0.182609870923533 0.107488766122887 0.0686155712150819 0.0840375415064731 0.0917354170657858 0.00824917861750051 0.123927709080672 0</v>
      </c>
    </row>
    <row r="132" spans="1:15" x14ac:dyDescent="0.2">
      <c r="A132" s="62">
        <v>42220</v>
      </c>
      <c r="B132" s="33">
        <v>130</v>
      </c>
      <c r="C132">
        <v>16.48</v>
      </c>
      <c r="D132">
        <v>0.23525465316375235</v>
      </c>
      <c r="E132">
        <v>9.4779192830047099E-2</v>
      </c>
      <c r="F132">
        <v>0.18139228842265817</v>
      </c>
      <c r="G132">
        <v>0.10576167002393477</v>
      </c>
      <c r="H132">
        <v>7.036405410602109E-2</v>
      </c>
      <c r="I132">
        <v>8.7199815175199258E-2</v>
      </c>
      <c r="J132">
        <v>8.783417007017047E-2</v>
      </c>
      <c r="K132">
        <v>8.5791457622005282E-3</v>
      </c>
      <c r="L132">
        <v>0.12883501044601597</v>
      </c>
      <c r="M132" s="33">
        <v>0</v>
      </c>
      <c r="N132">
        <v>0.99999999999999978</v>
      </c>
      <c r="O132" s="38" t="str">
        <f t="shared" si="2"/>
        <v>130 16.48 0.235254653163752 0.0947791928300471 0.181392288422658 0.105761670023935 0.0703640541060211 0.0871998151751993 0.0878341700701705 0.00857914576220053 0.128835010446016 0</v>
      </c>
    </row>
    <row r="133" spans="1:15" x14ac:dyDescent="0.2">
      <c r="A133" s="62">
        <v>42221</v>
      </c>
      <c r="B133" s="33">
        <v>131</v>
      </c>
      <c r="C133">
        <v>15.048999999999999</v>
      </c>
      <c r="D133">
        <v>0.23558668442510544</v>
      </c>
      <c r="E133">
        <v>9.1145062094427076E-2</v>
      </c>
      <c r="F133">
        <v>0.18017470592178353</v>
      </c>
      <c r="G133">
        <v>0.10403457392498272</v>
      </c>
      <c r="H133">
        <v>7.2112536996960297E-2</v>
      </c>
      <c r="I133">
        <v>9.0362088843925326E-2</v>
      </c>
      <c r="J133">
        <v>8.3932923074555021E-2</v>
      </c>
      <c r="K133">
        <v>8.9091129069005515E-3</v>
      </c>
      <c r="L133">
        <v>0.13374231181135965</v>
      </c>
      <c r="M133" s="33">
        <v>0</v>
      </c>
      <c r="N133">
        <v>0.99999999999999967</v>
      </c>
      <c r="O133" s="38" t="str">
        <f t="shared" si="2"/>
        <v>131 15.049 0.235586684425105 0.0911450620944271 0.180174705921784 0.104034573924983 0.0721125369969603 0.0903620888439253 0.083932923074555 0.00890911290690055 0.13374231181136 0</v>
      </c>
    </row>
    <row r="134" spans="1:15" x14ac:dyDescent="0.2">
      <c r="A134" s="62">
        <v>42222</v>
      </c>
      <c r="B134" s="33">
        <v>132</v>
      </c>
      <c r="C134">
        <v>15.584</v>
      </c>
      <c r="D134">
        <v>0.23591871568645856</v>
      </c>
      <c r="E134">
        <v>8.7510931358806943E-2</v>
      </c>
      <c r="F134">
        <v>0.17895712342090889</v>
      </c>
      <c r="G134">
        <v>0.10230747782603067</v>
      </c>
      <c r="H134">
        <v>7.3861019887899504E-2</v>
      </c>
      <c r="I134">
        <v>9.3524362512651449E-2</v>
      </c>
      <c r="J134">
        <v>8.0031676078939684E-2</v>
      </c>
      <c r="K134">
        <v>9.2390800516005747E-3</v>
      </c>
      <c r="L134">
        <v>0.13864961317670343</v>
      </c>
      <c r="M134" s="33">
        <v>0</v>
      </c>
      <c r="N134">
        <v>0.99999999999999967</v>
      </c>
      <c r="O134" s="38" t="str">
        <f t="shared" si="2"/>
        <v>132 15.584 0.235918715686459 0.0875109313588069 0.178957123420909 0.102307477826031 0.0738610198878995 0.0935243625126514 0.0800316760789397 0.00923908005160057 0.138649613176703 0</v>
      </c>
    </row>
    <row r="135" spans="1:15" x14ac:dyDescent="0.2">
      <c r="A135" s="62">
        <v>42223</v>
      </c>
      <c r="B135" s="33">
        <v>133</v>
      </c>
      <c r="C135">
        <v>15.670999999999999</v>
      </c>
      <c r="D135">
        <v>0.23625074694781167</v>
      </c>
      <c r="E135">
        <v>8.3876800623186809E-2</v>
      </c>
      <c r="F135">
        <v>0.17773954092003424</v>
      </c>
      <c r="G135">
        <v>0.10058038172707862</v>
      </c>
      <c r="H135">
        <v>7.5609502778838766E-2</v>
      </c>
      <c r="I135">
        <v>9.6686636181377572E-2</v>
      </c>
      <c r="J135">
        <v>7.6130429083324347E-2</v>
      </c>
      <c r="K135">
        <v>9.569047196300591E-3</v>
      </c>
      <c r="L135">
        <v>0.14355691454204711</v>
      </c>
      <c r="M135" s="33">
        <v>0</v>
      </c>
      <c r="N135">
        <v>0.99999999999999978</v>
      </c>
      <c r="O135" s="38" t="str">
        <f t="shared" si="2"/>
        <v>133 15.671 0.236250746947812 0.0838768006231868 0.177739540920034 0.100580381727079 0.0756095027788388 0.0966866361813776 0.0761304290833243 0.00956904719630059 0.143556914542047 0</v>
      </c>
    </row>
    <row r="136" spans="1:15" x14ac:dyDescent="0.2">
      <c r="A136" s="62">
        <v>42224</v>
      </c>
      <c r="B136" s="33">
        <v>134</v>
      </c>
      <c r="C136">
        <v>15.922000000000001</v>
      </c>
      <c r="D136">
        <v>0.23658277820916476</v>
      </c>
      <c r="E136">
        <v>8.0242669887566676E-2</v>
      </c>
      <c r="F136">
        <v>0.1765219584191596</v>
      </c>
      <c r="G136">
        <v>9.8853285628126619E-2</v>
      </c>
      <c r="H136">
        <v>7.7357985669777973E-2</v>
      </c>
      <c r="I136">
        <v>9.9848909850103695E-2</v>
      </c>
      <c r="J136">
        <v>7.222918208770901E-2</v>
      </c>
      <c r="K136">
        <v>9.8990143410006143E-3</v>
      </c>
      <c r="L136">
        <v>0.14846421590739078</v>
      </c>
      <c r="M136" s="33">
        <v>0</v>
      </c>
      <c r="N136">
        <v>0.99999999999999967</v>
      </c>
      <c r="O136" s="38" t="str">
        <f t="shared" si="2"/>
        <v>134 15.922 0.236582778209165 0.0802426698875667 0.17652195841916 0.0988532856281266 0.077357985669778 0.0998489098501037 0.072229182087709 0.00989901434100061 0.148464215907391 0</v>
      </c>
    </row>
    <row r="137" spans="1:15" x14ac:dyDescent="0.2">
      <c r="A137" s="62">
        <v>42225</v>
      </c>
      <c r="B137" s="33">
        <v>135</v>
      </c>
      <c r="C137">
        <v>16.37</v>
      </c>
      <c r="D137">
        <v>0.23691480947051788</v>
      </c>
      <c r="E137">
        <v>7.6608539151946653E-2</v>
      </c>
      <c r="F137">
        <v>0.17530437591828496</v>
      </c>
      <c r="G137">
        <v>9.7126189529174567E-2</v>
      </c>
      <c r="H137">
        <v>7.910646856071718E-2</v>
      </c>
      <c r="I137">
        <v>0.10301118351882982</v>
      </c>
      <c r="J137">
        <v>6.8327935092093672E-2</v>
      </c>
      <c r="K137">
        <v>1.0228981485700631E-2</v>
      </c>
      <c r="L137">
        <v>0.15337151727273446</v>
      </c>
      <c r="M137" s="33">
        <v>0</v>
      </c>
      <c r="N137">
        <v>1</v>
      </c>
      <c r="O137" s="38" t="str">
        <f t="shared" si="2"/>
        <v>135 16.37 0.236914809470518 0.0766085391519467 0.175304375918285 0.0971261895291746 0.0791064685607172 0.10301118351883 0.0683279350920937 0.0102289814857006 0.153371517272734 0</v>
      </c>
    </row>
    <row r="138" spans="1:15" x14ac:dyDescent="0.2">
      <c r="A138" s="62">
        <v>42226</v>
      </c>
      <c r="B138" s="33">
        <v>136</v>
      </c>
      <c r="C138">
        <v>16.484000000000002</v>
      </c>
      <c r="D138">
        <v>0.23724684073187097</v>
      </c>
      <c r="E138">
        <v>7.2974408416326519E-2</v>
      </c>
      <c r="F138">
        <v>0.17408679341741029</v>
      </c>
      <c r="G138">
        <v>9.5399093430222515E-2</v>
      </c>
      <c r="H138">
        <v>8.0854951451656443E-2</v>
      </c>
      <c r="I138">
        <v>0.10617345718755594</v>
      </c>
      <c r="J138">
        <v>6.4426688096478335E-2</v>
      </c>
      <c r="K138">
        <v>1.0558948630400654E-2</v>
      </c>
      <c r="L138">
        <v>0.15827881863807813</v>
      </c>
      <c r="M138" s="33">
        <v>0</v>
      </c>
      <c r="N138">
        <v>0.99999999999999989</v>
      </c>
      <c r="O138" s="38" t="str">
        <f t="shared" si="2"/>
        <v>136 16.484 0.237246840731871 0.0729744084163265 0.17408679341741 0.0953990934302225 0.0808549514516564 0.106173457187556 0.0644266880964783 0.0105589486304007 0.158278818638078 0</v>
      </c>
    </row>
    <row r="139" spans="1:15" x14ac:dyDescent="0.2">
      <c r="A139" s="62">
        <v>42227</v>
      </c>
      <c r="B139" s="33">
        <v>137</v>
      </c>
      <c r="C139">
        <v>16.466000000000001</v>
      </c>
      <c r="D139">
        <v>0.23757887199322408</v>
      </c>
      <c r="E139">
        <v>6.9340277680706386E-2</v>
      </c>
      <c r="F139">
        <v>0.17286921091653565</v>
      </c>
      <c r="G139">
        <v>9.3671997331270462E-2</v>
      </c>
      <c r="H139">
        <v>8.260343434259565E-2</v>
      </c>
      <c r="I139">
        <v>0.10933573085628207</v>
      </c>
      <c r="J139">
        <v>6.0525441100862887E-2</v>
      </c>
      <c r="K139">
        <v>1.0888915775100677E-2</v>
      </c>
      <c r="L139">
        <v>0.16318612000342181</v>
      </c>
      <c r="M139" s="33">
        <v>0</v>
      </c>
      <c r="N139">
        <v>0.99999999999999967</v>
      </c>
      <c r="O139" s="38" t="str">
        <f t="shared" si="2"/>
        <v>137 16.466 0.237578871993224 0.0693402776807064 0.172869210916536 0.0936719973312705 0.0826034343425956 0.109335730856282 0.0605254411008629 0.0108889157751007 0.163186120003422 0</v>
      </c>
    </row>
    <row r="140" spans="1:15" x14ac:dyDescent="0.2">
      <c r="A140" s="62">
        <v>42228</v>
      </c>
      <c r="B140" s="33">
        <v>138</v>
      </c>
      <c r="C140">
        <v>16.059999999999999</v>
      </c>
      <c r="D140">
        <v>0.23791090325457717</v>
      </c>
      <c r="E140">
        <v>6.5706146945086363E-2</v>
      </c>
      <c r="F140">
        <v>0.17165162841566101</v>
      </c>
      <c r="G140">
        <v>9.1944901232318466E-2</v>
      </c>
      <c r="H140">
        <v>8.4351917233534857E-2</v>
      </c>
      <c r="I140">
        <v>0.11249800452500813</v>
      </c>
      <c r="J140">
        <v>5.6624194105247549E-2</v>
      </c>
      <c r="K140">
        <v>1.1218882919800693E-2</v>
      </c>
      <c r="L140">
        <v>0.16809342136876548</v>
      </c>
      <c r="M140" s="33">
        <v>0</v>
      </c>
      <c r="N140">
        <v>0.99999999999999967</v>
      </c>
      <c r="O140" s="38" t="str">
        <f t="shared" si="2"/>
        <v>138 16.06 0.237910903254577 0.0657061469450864 0.171651628415661 0.0919449012323185 0.0843519172335349 0.112498004525008 0.0566241941052475 0.0112188829198007 0.168093421368765 0</v>
      </c>
    </row>
    <row r="141" spans="1:15" x14ac:dyDescent="0.2">
      <c r="A141" s="62">
        <v>42229</v>
      </c>
      <c r="B141" s="33">
        <v>139</v>
      </c>
      <c r="C141">
        <v>16.533999999999999</v>
      </c>
      <c r="D141">
        <v>0.23824293451593029</v>
      </c>
      <c r="E141">
        <v>6.207201620946623E-2</v>
      </c>
      <c r="F141">
        <v>0.17043404591478636</v>
      </c>
      <c r="G141">
        <v>9.0217805133366413E-2</v>
      </c>
      <c r="H141">
        <v>8.6100400124474119E-2</v>
      </c>
      <c r="I141">
        <v>0.11566027819373426</v>
      </c>
      <c r="J141">
        <v>5.2722947109632212E-2</v>
      </c>
      <c r="K141">
        <v>1.1548850064500717E-2</v>
      </c>
      <c r="L141">
        <v>0.17300072273410916</v>
      </c>
      <c r="M141" s="33">
        <v>0</v>
      </c>
      <c r="N141">
        <v>0.99999999999999978</v>
      </c>
      <c r="O141" s="38" t="str">
        <f t="shared" si="2"/>
        <v>139 16.534 0.23824293451593 0.0620720162094662 0.170434045914786 0.0902178051333664 0.0861004001244741 0.115660278193734 0.0527229471096322 0.0115488500645007 0.173000722734109 0</v>
      </c>
    </row>
    <row r="142" spans="1:15" x14ac:dyDescent="0.2">
      <c r="A142" s="62">
        <v>42230</v>
      </c>
      <c r="B142" s="33">
        <v>140</v>
      </c>
      <c r="C142">
        <v>16.14</v>
      </c>
      <c r="D142">
        <v>0.23857496577728338</v>
      </c>
      <c r="E142">
        <v>5.8437885473846096E-2</v>
      </c>
      <c r="F142">
        <v>0.16921646341391172</v>
      </c>
      <c r="G142">
        <v>8.8490709034414361E-2</v>
      </c>
      <c r="H142">
        <v>8.7848883015413326E-2</v>
      </c>
      <c r="I142">
        <v>0.11882255186246038</v>
      </c>
      <c r="J142">
        <v>4.8821700114016875E-2</v>
      </c>
      <c r="K142">
        <v>1.1878817209200733E-2</v>
      </c>
      <c r="L142">
        <v>0.17790802409945294</v>
      </c>
      <c r="M142" s="33">
        <v>0</v>
      </c>
      <c r="N142">
        <v>0.99999999999999989</v>
      </c>
      <c r="O142" s="38" t="str">
        <f t="shared" si="2"/>
        <v>140 16.14 0.238574965777283 0.0584378854738461 0.169216463413912 0.0884907090344144 0.0878488830154133 0.11882255186246 0.0488217001140169 0.0118788172092007 0.177908024099453 0</v>
      </c>
    </row>
    <row r="143" spans="1:15" x14ac:dyDescent="0.2">
      <c r="A143" s="62">
        <v>42231</v>
      </c>
      <c r="B143" s="33">
        <v>141</v>
      </c>
      <c r="C143">
        <v>16.376000000000001</v>
      </c>
      <c r="D143">
        <v>0.23890699703863649</v>
      </c>
      <c r="E143">
        <v>5.4803754738225963E-2</v>
      </c>
      <c r="F143">
        <v>0.16799888091303708</v>
      </c>
      <c r="G143">
        <v>8.6763612935462309E-2</v>
      </c>
      <c r="H143">
        <v>8.9597365906352533E-2</v>
      </c>
      <c r="I143">
        <v>0.1219848255311865</v>
      </c>
      <c r="J143">
        <v>4.4920453118401538E-2</v>
      </c>
      <c r="K143">
        <v>1.2208784353900756E-2</v>
      </c>
      <c r="L143">
        <v>0.18281532546479662</v>
      </c>
      <c r="M143" s="33">
        <v>0</v>
      </c>
      <c r="N143">
        <v>0.99999999999999967</v>
      </c>
      <c r="O143" s="38" t="str">
        <f t="shared" si="2"/>
        <v>141 16.376 0.238906997038636 0.054803754738226 0.167998880913037 0.0867636129354623 0.0895973659063525 0.121984825531187 0.0449204531184015 0.0122087843539008 0.182815325464797 0</v>
      </c>
    </row>
    <row r="144" spans="1:15" x14ac:dyDescent="0.2">
      <c r="A144" s="62">
        <v>42232</v>
      </c>
      <c r="B144" s="33">
        <v>142</v>
      </c>
      <c r="C144">
        <v>15.928000000000001</v>
      </c>
      <c r="D144">
        <v>0.23923902829998961</v>
      </c>
      <c r="E144">
        <v>5.116962400260594E-2</v>
      </c>
      <c r="F144">
        <v>0.16678129841216244</v>
      </c>
      <c r="G144">
        <v>8.5036516836510312E-2</v>
      </c>
      <c r="H144">
        <v>9.134584879729174E-2</v>
      </c>
      <c r="I144">
        <v>0.12514709919991263</v>
      </c>
      <c r="J144">
        <v>4.10192061227862E-2</v>
      </c>
      <c r="K144">
        <v>1.2538751498600779E-2</v>
      </c>
      <c r="L144">
        <v>0.18772262683014029</v>
      </c>
      <c r="M144" s="33">
        <v>0</v>
      </c>
      <c r="N144">
        <v>0.99999999999999989</v>
      </c>
      <c r="O144" s="38" t="str">
        <f t="shared" si="2"/>
        <v>142 15.928 0.23923902829999 0.0511696240026059 0.166781298412162 0.0850365168365103 0.0913458487972917 0.125147099199913 0.0410192061227862 0.0125387514986008 0.18772262683014 0</v>
      </c>
    </row>
    <row r="145" spans="1:15" x14ac:dyDescent="0.2">
      <c r="A145" s="62">
        <v>42233</v>
      </c>
      <c r="B145" s="33">
        <v>143</v>
      </c>
      <c r="C145">
        <v>15.888999999999999</v>
      </c>
      <c r="D145">
        <v>0.2395710595613427</v>
      </c>
      <c r="E145">
        <v>4.7535493266985807E-2</v>
      </c>
      <c r="F145">
        <v>0.1655637159112878</v>
      </c>
      <c r="G145">
        <v>8.330942073755826E-2</v>
      </c>
      <c r="H145">
        <v>9.3094331688231002E-2</v>
      </c>
      <c r="I145">
        <v>0.12830937286863875</v>
      </c>
      <c r="J145">
        <v>3.7117959127170752E-2</v>
      </c>
      <c r="K145">
        <v>1.2868718643300796E-2</v>
      </c>
      <c r="L145">
        <v>0.19262992819548397</v>
      </c>
      <c r="M145" s="33">
        <v>0</v>
      </c>
      <c r="N145">
        <v>0.99999999999999989</v>
      </c>
      <c r="O145" s="38" t="str">
        <f t="shared" si="2"/>
        <v>143 15.889 0.239571059561343 0.0475354932669858 0.165563715911288 0.0833094207375583 0.093094331688231 0.128309372868639 0.0371179591271708 0.0128687186433008 0.192629928195484 0</v>
      </c>
    </row>
    <row r="146" spans="1:15" x14ac:dyDescent="0.2">
      <c r="A146" s="62">
        <v>42234</v>
      </c>
      <c r="B146" s="33">
        <v>144</v>
      </c>
      <c r="C146">
        <v>16.225000000000001</v>
      </c>
      <c r="D146">
        <v>0.23990309082269579</v>
      </c>
      <c r="E146">
        <v>4.3901362531365673E-2</v>
      </c>
      <c r="F146">
        <v>0.16434613341041315</v>
      </c>
      <c r="G146">
        <v>8.1582324638606207E-2</v>
      </c>
      <c r="H146">
        <v>9.4842814579170209E-2</v>
      </c>
      <c r="I146">
        <v>0.13147164653736487</v>
      </c>
      <c r="J146">
        <v>3.3216712131555415E-2</v>
      </c>
      <c r="K146">
        <v>1.3198685788000819E-2</v>
      </c>
      <c r="L146">
        <v>0.19753722956082764</v>
      </c>
      <c r="M146" s="33">
        <v>0</v>
      </c>
      <c r="N146">
        <v>0.99999999999999989</v>
      </c>
      <c r="O146" s="38" t="str">
        <f t="shared" si="2"/>
        <v>144 16.225 0.239903090822696 0.0439013625313657 0.164346133410413 0.0815823246386062 0.0948428145791702 0.131471646537365 0.0332167121315554 0.0131986857880008 0.197537229560828 0</v>
      </c>
    </row>
    <row r="147" spans="1:15" x14ac:dyDescent="0.2">
      <c r="A147" s="62">
        <v>42235</v>
      </c>
      <c r="B147" s="33">
        <v>145</v>
      </c>
      <c r="C147">
        <v>16.745999999999999</v>
      </c>
      <c r="D147">
        <v>0.2402351220840489</v>
      </c>
      <c r="E147">
        <v>4.026723179574565E-2</v>
      </c>
      <c r="F147">
        <v>0.16312855090953848</v>
      </c>
      <c r="G147">
        <v>7.9855228539654155E-2</v>
      </c>
      <c r="H147">
        <v>9.6591297470109416E-2</v>
      </c>
      <c r="I147">
        <v>0.134633920206091</v>
      </c>
      <c r="J147">
        <v>2.9315465135940078E-2</v>
      </c>
      <c r="K147">
        <v>1.3528652932700842E-2</v>
      </c>
      <c r="L147">
        <v>0.20244453092617132</v>
      </c>
      <c r="M147" s="33">
        <v>0</v>
      </c>
      <c r="N147">
        <v>0.99999999999999989</v>
      </c>
      <c r="O147" s="38" t="str">
        <f t="shared" si="2"/>
        <v>145 16.746 0.240235122084049 0.0402672317957457 0.163128550909538 0.0798552285396542 0.0965912974701094 0.134633920206091 0.0293154651359401 0.0135286529327008 0.202444530926171 0</v>
      </c>
    </row>
    <row r="148" spans="1:15" x14ac:dyDescent="0.2">
      <c r="A148" s="62">
        <v>42236</v>
      </c>
      <c r="B148" s="33">
        <v>146</v>
      </c>
      <c r="C148">
        <v>16.087</v>
      </c>
      <c r="D148">
        <v>0.24056715334540202</v>
      </c>
      <c r="E148">
        <v>3.6633101060125517E-2</v>
      </c>
      <c r="F148">
        <v>0.16191096840866384</v>
      </c>
      <c r="G148">
        <v>7.8128132440702158E-2</v>
      </c>
      <c r="H148">
        <v>9.8339780361048679E-2</v>
      </c>
      <c r="I148">
        <v>0.13779619387481712</v>
      </c>
      <c r="J148">
        <v>2.541421814032474E-2</v>
      </c>
      <c r="K148">
        <v>1.3858620077400859E-2</v>
      </c>
      <c r="L148">
        <v>0.20735183229151499</v>
      </c>
      <c r="M148" s="33">
        <v>0</v>
      </c>
      <c r="N148">
        <v>0.99999999999999989</v>
      </c>
      <c r="O148" s="38" t="str">
        <f t="shared" si="2"/>
        <v>146 16.087 0.240567153345402 0.0366331010601255 0.161910968408664 0.0781281324407022 0.0983397803610487 0.137796193874817 0.0254142181403247 0.0138586200774009 0.207351832291515 0</v>
      </c>
    </row>
    <row r="149" spans="1:15" x14ac:dyDescent="0.2">
      <c r="A149" s="62">
        <v>42237</v>
      </c>
      <c r="B149" s="33">
        <v>147</v>
      </c>
      <c r="C149">
        <v>15.537000000000001</v>
      </c>
      <c r="D149">
        <v>0.24089918460675511</v>
      </c>
      <c r="E149">
        <v>3.2998970324505383E-2</v>
      </c>
      <c r="F149">
        <v>0.1606933859077892</v>
      </c>
      <c r="G149">
        <v>7.6401036341750106E-2</v>
      </c>
      <c r="H149">
        <v>0.10008826325198789</v>
      </c>
      <c r="I149">
        <v>0.14095846754354324</v>
      </c>
      <c r="J149">
        <v>2.1512971144709403E-2</v>
      </c>
      <c r="K149">
        <v>1.4188587222100882E-2</v>
      </c>
      <c r="L149">
        <v>0.21225913365685878</v>
      </c>
      <c r="M149" s="33">
        <v>0</v>
      </c>
      <c r="N149">
        <v>1</v>
      </c>
      <c r="O149" s="38" t="str">
        <f t="shared" si="2"/>
        <v>147 15.537 0.240899184606755 0.0329989703245054 0.160693385907789 0.0764010363417501 0.100088263251988 0.140958467543543 0.0215129711447094 0.0141885872221009 0.212259133656859 0</v>
      </c>
    </row>
    <row r="150" spans="1:15" x14ac:dyDescent="0.2">
      <c r="A150" s="62">
        <v>42238</v>
      </c>
      <c r="B150" s="33">
        <v>148</v>
      </c>
      <c r="C150">
        <v>14.824999999999999</v>
      </c>
      <c r="D150">
        <v>0.2412312158681082</v>
      </c>
      <c r="E150">
        <v>2.936483958888525E-2</v>
      </c>
      <c r="F150">
        <v>0.15947580340691456</v>
      </c>
      <c r="G150">
        <v>7.4673940242798054E-2</v>
      </c>
      <c r="H150">
        <v>0.10183674614292709</v>
      </c>
      <c r="I150">
        <v>0.14412074121226937</v>
      </c>
      <c r="J150">
        <v>1.7611724149094066E-2</v>
      </c>
      <c r="K150">
        <v>1.4518554366800898E-2</v>
      </c>
      <c r="L150">
        <v>0.21716643502220245</v>
      </c>
      <c r="M150" s="33">
        <v>0</v>
      </c>
      <c r="N150">
        <v>1</v>
      </c>
      <c r="O150" s="38" t="str">
        <f t="shared" si="2"/>
        <v>148 14.825 0.241231215868108 0.0293648395888852 0.159475803406915 0.0746739402427981 0.101836746142927 0.144120741212269 0.0176117241490941 0.0145185543668009 0.217166435022202 0</v>
      </c>
    </row>
    <row r="151" spans="1:15" x14ac:dyDescent="0.2">
      <c r="A151" s="62">
        <v>42239</v>
      </c>
      <c r="B151" s="33">
        <v>149</v>
      </c>
      <c r="C151">
        <v>14.923</v>
      </c>
      <c r="D151">
        <v>0.24156324712946131</v>
      </c>
      <c r="E151">
        <v>2.5730708853265227E-2</v>
      </c>
      <c r="F151">
        <v>0.15825822090603991</v>
      </c>
      <c r="G151">
        <v>7.2946844143846001E-2</v>
      </c>
      <c r="H151">
        <v>0.1035852290338663</v>
      </c>
      <c r="I151">
        <v>0.14728301488099538</v>
      </c>
      <c r="J151">
        <v>1.3710477153478617E-2</v>
      </c>
      <c r="K151">
        <v>1.4848521511500921E-2</v>
      </c>
      <c r="L151">
        <v>0.22207373638754613</v>
      </c>
      <c r="M151" s="33">
        <v>0</v>
      </c>
      <c r="N151">
        <v>0.99999999999999978</v>
      </c>
      <c r="O151" s="38" t="str">
        <f t="shared" si="2"/>
        <v>149 14.923 0.241563247129461 0.0257307088532652 0.15825822090604 0.072946844143846 0.103585229033866 0.147283014880995 0.0137104771534786 0.0148485215115009 0.222073736387546 0</v>
      </c>
    </row>
    <row r="152" spans="1:15" x14ac:dyDescent="0.2">
      <c r="A152" s="62">
        <v>42240</v>
      </c>
      <c r="B152" s="33">
        <v>150</v>
      </c>
      <c r="C152">
        <v>14.673999999999999</v>
      </c>
      <c r="D152">
        <v>0.24189527839081443</v>
      </c>
      <c r="E152">
        <v>2.2096578117645094E-2</v>
      </c>
      <c r="F152">
        <v>0.15704063840516527</v>
      </c>
      <c r="G152">
        <v>7.1219748044894005E-2</v>
      </c>
      <c r="H152">
        <v>0.10533371192480556</v>
      </c>
      <c r="I152">
        <v>0.1504452885497215</v>
      </c>
      <c r="J152">
        <v>9.8092301578632801E-3</v>
      </c>
      <c r="K152">
        <v>1.5178488656200945E-2</v>
      </c>
      <c r="L152">
        <v>0.2269810377528898</v>
      </c>
      <c r="M152" s="33">
        <v>0</v>
      </c>
      <c r="N152">
        <v>1</v>
      </c>
      <c r="O152" s="38" t="str">
        <f t="shared" si="2"/>
        <v>150 14.674 0.241895278390814 0.0220965781176451 0.157040638405165 0.071219748044894 0.105333711924806 0.150445288549722 0.00980923015786328 0.0151784886562009 0.22698103775289 0</v>
      </c>
    </row>
    <row r="153" spans="1:15" x14ac:dyDescent="0.2">
      <c r="A153" s="62">
        <v>42241</v>
      </c>
      <c r="B153" s="33">
        <v>151</v>
      </c>
      <c r="C153">
        <v>14.263999999999999</v>
      </c>
      <c r="D153">
        <v>0.24222730965216743</v>
      </c>
      <c r="E153">
        <v>1.8462447382024964E-2</v>
      </c>
      <c r="F153">
        <v>0.15582305590429063</v>
      </c>
      <c r="G153">
        <v>6.9492651945941952E-2</v>
      </c>
      <c r="H153">
        <v>0.10708219481574477</v>
      </c>
      <c r="I153">
        <v>0.15360756221844768</v>
      </c>
      <c r="J153">
        <v>5.9079831622479879E-3</v>
      </c>
      <c r="K153">
        <v>1.5508455800900966E-2</v>
      </c>
      <c r="L153">
        <v>0.23188833911823348</v>
      </c>
      <c r="M153" s="33">
        <v>0</v>
      </c>
      <c r="N153">
        <v>0.99999999999999978</v>
      </c>
      <c r="O153" s="38" t="str">
        <f t="shared" si="2"/>
        <v>151 14.264 0.242227309652167 0.018462447382025 0.155823055904291 0.069492651945942 0.107082194815745 0.153607562218448 0.00590798316224799 0.015508455800901 0.231888339118233 0</v>
      </c>
    </row>
    <row r="154" spans="1:15" x14ac:dyDescent="0.2">
      <c r="A154" s="62">
        <v>42242</v>
      </c>
      <c r="B154" s="33">
        <v>152</v>
      </c>
      <c r="C154">
        <v>14.701000000000001</v>
      </c>
      <c r="D154">
        <v>0.23497898955716745</v>
      </c>
      <c r="E154">
        <v>2.602093629183666E-2</v>
      </c>
      <c r="F154">
        <v>0.15965259430081674</v>
      </c>
      <c r="G154">
        <v>7.5036368114700713E-2</v>
      </c>
      <c r="H154">
        <v>0.10936012859200778</v>
      </c>
      <c r="I154">
        <v>0.14692897255677595</v>
      </c>
      <c r="J154">
        <v>6.2629097447197968E-3</v>
      </c>
      <c r="K154">
        <v>1.5242038724313949E-2</v>
      </c>
      <c r="L154">
        <v>0.22651706211766098</v>
      </c>
      <c r="M154" s="33">
        <v>0</v>
      </c>
      <c r="N154">
        <v>1</v>
      </c>
      <c r="O154" s="38" t="str">
        <f t="shared" si="2"/>
        <v>152 14.701 0.234978989557167 0.0260209362918367 0.159652594300817 0.0750363681147007 0.109360128592008 0.146928972556776 0.0062629097447198 0.0152420387243139 0.226517062117661 0</v>
      </c>
    </row>
    <row r="155" spans="1:15" x14ac:dyDescent="0.2">
      <c r="A155" s="62">
        <v>42243</v>
      </c>
      <c r="B155" s="33">
        <v>153</v>
      </c>
      <c r="C155">
        <v>15.227</v>
      </c>
      <c r="D155">
        <v>0.22773066946216747</v>
      </c>
      <c r="E155">
        <v>3.3579425201648361E-2</v>
      </c>
      <c r="F155">
        <v>0.16348213269734285</v>
      </c>
      <c r="G155">
        <v>8.0580084283459419E-2</v>
      </c>
      <c r="H155">
        <v>0.11163806236827073</v>
      </c>
      <c r="I155">
        <v>0.1402503828951045</v>
      </c>
      <c r="J155">
        <v>6.6178363271915952E-3</v>
      </c>
      <c r="K155">
        <v>1.4975621647726936E-2</v>
      </c>
      <c r="L155">
        <v>0.22114578511708849</v>
      </c>
      <c r="M155" s="33">
        <v>0</v>
      </c>
      <c r="N155">
        <v>1.0000000000000002</v>
      </c>
      <c r="O155" s="38" t="str">
        <f t="shared" si="2"/>
        <v>153 15.227 0.227730669462167 0.0335794252016484 0.163482132697343 0.0805800842834594 0.111638062368271 0.140250382895104 0.0066178363271916 0.0149756216477269 0.221145785117088 0</v>
      </c>
    </row>
    <row r="156" spans="1:15" x14ac:dyDescent="0.2">
      <c r="A156" s="62">
        <v>42244</v>
      </c>
      <c r="B156" s="33">
        <v>154</v>
      </c>
      <c r="C156">
        <v>15.586</v>
      </c>
      <c r="D156">
        <v>0.22048234936716748</v>
      </c>
      <c r="E156">
        <v>4.1137914111459839E-2</v>
      </c>
      <c r="F156">
        <v>0.16731167109386885</v>
      </c>
      <c r="G156">
        <v>8.6123800452218124E-2</v>
      </c>
      <c r="H156">
        <v>0.11391599614453374</v>
      </c>
      <c r="I156">
        <v>0.13357179323343282</v>
      </c>
      <c r="J156">
        <v>6.9727629096634006E-3</v>
      </c>
      <c r="K156">
        <v>1.4709204571139917E-2</v>
      </c>
      <c r="L156">
        <v>0.215774508116516</v>
      </c>
      <c r="M156" s="33">
        <v>0</v>
      </c>
      <c r="N156">
        <v>1</v>
      </c>
      <c r="O156" s="38" t="str">
        <f t="shared" si="2"/>
        <v>154 15.586 0.220482349367167 0.0411379141114598 0.167311671093869 0.0861238004522181 0.113915996144534 0.133571793233433 0.0069727629096634 0.0147092045711399 0.215774508116516 0</v>
      </c>
    </row>
    <row r="157" spans="1:15" x14ac:dyDescent="0.2">
      <c r="A157" s="62">
        <v>42245</v>
      </c>
      <c r="B157" s="33">
        <v>155</v>
      </c>
      <c r="C157">
        <v>16.068000000000001</v>
      </c>
      <c r="D157">
        <v>0.21323402927216728</v>
      </c>
      <c r="E157">
        <v>4.8696403021271539E-2</v>
      </c>
      <c r="F157">
        <v>0.17114120949039496</v>
      </c>
      <c r="G157">
        <v>9.166751662097683E-2</v>
      </c>
      <c r="H157">
        <v>0.11619392992079675</v>
      </c>
      <c r="I157">
        <v>0.12689320357176115</v>
      </c>
      <c r="J157">
        <v>7.327689492135199E-3</v>
      </c>
      <c r="K157">
        <v>1.4442787494552904E-2</v>
      </c>
      <c r="L157">
        <v>0.2104032311159435</v>
      </c>
      <c r="M157" s="33">
        <v>0</v>
      </c>
      <c r="N157">
        <v>1.0000000000000002</v>
      </c>
      <c r="O157" s="38" t="str">
        <f t="shared" si="2"/>
        <v>155 16.068 0.213234029272167 0.0486964030212715 0.171141209490395 0.0916675166209768 0.116193929920797 0.126893203571761 0.0073276894921352 0.0144427874945529 0.210403231115944 0</v>
      </c>
    </row>
    <row r="158" spans="1:15" x14ac:dyDescent="0.2">
      <c r="A158" s="62">
        <v>42246</v>
      </c>
      <c r="B158" s="33">
        <v>156</v>
      </c>
      <c r="C158">
        <v>16.291</v>
      </c>
      <c r="D158">
        <v>0.2059857091771673</v>
      </c>
      <c r="E158">
        <v>5.625489193108324E-2</v>
      </c>
      <c r="F158">
        <v>0.17497074788692107</v>
      </c>
      <c r="G158">
        <v>9.7211232789735535E-2</v>
      </c>
      <c r="H158">
        <v>0.11847186369705975</v>
      </c>
      <c r="I158">
        <v>0.12021461391008947</v>
      </c>
      <c r="J158">
        <v>7.6826160746070044E-3</v>
      </c>
      <c r="K158">
        <v>1.4176370417965892E-2</v>
      </c>
      <c r="L158">
        <v>0.20503195411537101</v>
      </c>
      <c r="M158" s="33">
        <v>0</v>
      </c>
      <c r="N158">
        <v>1.0000000000000002</v>
      </c>
      <c r="O158" s="38" t="str">
        <f t="shared" si="2"/>
        <v>156 16.291 0.205985709177167 0.0562548919310832 0.174970747886921 0.0972112327897355 0.11847186369706 0.120214613910089 0.007682616074607 0.0141763704179659 0.205031954115371 0</v>
      </c>
    </row>
    <row r="159" spans="1:15" x14ac:dyDescent="0.2">
      <c r="A159" s="62">
        <v>42247</v>
      </c>
      <c r="B159" s="33">
        <v>157</v>
      </c>
      <c r="C159">
        <v>15.487</v>
      </c>
      <c r="D159">
        <v>0.19873738908216732</v>
      </c>
      <c r="E159">
        <v>6.3813380840894718E-2</v>
      </c>
      <c r="F159">
        <v>0.17880028628344707</v>
      </c>
      <c r="G159">
        <v>0.10275494895849424</v>
      </c>
      <c r="H159">
        <v>0.12074979747332271</v>
      </c>
      <c r="I159">
        <v>0.1135360242484178</v>
      </c>
      <c r="J159">
        <v>8.0375426570788028E-3</v>
      </c>
      <c r="K159">
        <v>1.3909953341378872E-2</v>
      </c>
      <c r="L159">
        <v>0.1996606771147984</v>
      </c>
      <c r="M159" s="33">
        <v>0</v>
      </c>
      <c r="N159">
        <v>0.99999999999999989</v>
      </c>
      <c r="O159" s="38" t="str">
        <f t="shared" si="2"/>
        <v>157 15.487 0.198737389082167 0.0638133808408947 0.178800286283447 0.102754948958494 0.120749797473323 0.113536024248418 0.0080375426570788 0.0139099533413789 0.199660677114798 0</v>
      </c>
    </row>
    <row r="160" spans="1:15" x14ac:dyDescent="0.2">
      <c r="A160" s="62">
        <v>42248</v>
      </c>
      <c r="B160" s="33">
        <v>158</v>
      </c>
      <c r="C160">
        <v>15.250999999999999</v>
      </c>
      <c r="D160">
        <v>0.19148906898716733</v>
      </c>
      <c r="E160">
        <v>7.1371869750706418E-2</v>
      </c>
      <c r="F160">
        <v>0.18262982467997319</v>
      </c>
      <c r="G160">
        <v>0.10829866512725295</v>
      </c>
      <c r="H160">
        <v>0.12302773124958571</v>
      </c>
      <c r="I160">
        <v>0.10685743458674613</v>
      </c>
      <c r="J160">
        <v>8.3924692395506081E-3</v>
      </c>
      <c r="K160">
        <v>1.364353626479186E-2</v>
      </c>
      <c r="L160">
        <v>0.19428940011422591</v>
      </c>
      <c r="M160" s="33">
        <v>0</v>
      </c>
      <c r="N160">
        <v>1.0000000000000002</v>
      </c>
      <c r="O160" s="38" t="str">
        <f t="shared" ref="O160:O176" si="3">CONCATENATE(B160," ",C160," ",D160," ",E160," ",F160," ",G160," ",H160," ",I160," ",J160," ",K160," ",L160," ",M160)</f>
        <v>158 15.251 0.191489068987167 0.0713718697507064 0.182629824679973 0.108298665127253 0.123027731249586 0.106857434586746 0.00839246923955061 0.0136435362647919 0.194289400114226 0</v>
      </c>
    </row>
    <row r="161" spans="1:15" x14ac:dyDescent="0.2">
      <c r="A161" s="62">
        <v>42249</v>
      </c>
      <c r="B161" s="33">
        <v>159</v>
      </c>
      <c r="C161">
        <v>15.262</v>
      </c>
      <c r="D161">
        <v>0.18424074889216735</v>
      </c>
      <c r="E161">
        <v>7.8930358660518118E-2</v>
      </c>
      <c r="F161">
        <v>0.1864593630764993</v>
      </c>
      <c r="G161">
        <v>0.11384238129601165</v>
      </c>
      <c r="H161">
        <v>0.12530566502584872</v>
      </c>
      <c r="I161">
        <v>0.10017884492507467</v>
      </c>
      <c r="J161">
        <v>8.7473958220224135E-3</v>
      </c>
      <c r="K161">
        <v>1.3377119188204847E-2</v>
      </c>
      <c r="L161">
        <v>0.18891812311365341</v>
      </c>
      <c r="M161" s="33">
        <v>0</v>
      </c>
      <c r="N161">
        <v>1.0000000000000004</v>
      </c>
      <c r="O161" s="38" t="str">
        <f t="shared" si="3"/>
        <v>159 15.262 0.184240748892167 0.0789303586605181 0.186459363076499 0.113842381296012 0.125305665025849 0.100178844925075 0.00874739582202241 0.0133771191882048 0.188918123113653 0</v>
      </c>
    </row>
    <row r="162" spans="1:15" x14ac:dyDescent="0.2">
      <c r="A162" s="62">
        <v>42250</v>
      </c>
      <c r="B162" s="33">
        <v>160</v>
      </c>
      <c r="C162">
        <v>14.506</v>
      </c>
      <c r="D162">
        <v>0.17699242879716737</v>
      </c>
      <c r="E162">
        <v>8.6488847570329597E-2</v>
      </c>
      <c r="F162">
        <v>0.1902889014730253</v>
      </c>
      <c r="G162">
        <v>0.11938609746477036</v>
      </c>
      <c r="H162">
        <v>0.12758359880211173</v>
      </c>
      <c r="I162">
        <v>9.3500255263402998E-2</v>
      </c>
      <c r="J162">
        <v>9.1023224044942119E-3</v>
      </c>
      <c r="K162">
        <v>1.3110702111617828E-2</v>
      </c>
      <c r="L162">
        <v>0.18354684611308092</v>
      </c>
      <c r="M162" s="33">
        <v>0</v>
      </c>
      <c r="N162">
        <v>1</v>
      </c>
      <c r="O162" s="38" t="str">
        <f t="shared" si="3"/>
        <v>160 14.506 0.176992428797167 0.0864888475703296 0.190288901473025 0.11938609746477 0.127583598802112 0.093500255263403 0.00910232240449421 0.0131107021116178 0.183546846113081 0</v>
      </c>
    </row>
    <row r="163" spans="1:15" x14ac:dyDescent="0.2">
      <c r="A163" s="62">
        <v>42251</v>
      </c>
      <c r="B163" s="33">
        <v>161</v>
      </c>
      <c r="C163">
        <v>13.627000000000001</v>
      </c>
      <c r="D163">
        <v>0.16974410870216716</v>
      </c>
      <c r="E163">
        <v>9.4047336480141297E-2</v>
      </c>
      <c r="F163">
        <v>0.19411843986955141</v>
      </c>
      <c r="G163">
        <v>0.12492981363352906</v>
      </c>
      <c r="H163">
        <v>0.12986153257837468</v>
      </c>
      <c r="I163">
        <v>8.6821665601731324E-2</v>
      </c>
      <c r="J163">
        <v>9.4572489869660173E-3</v>
      </c>
      <c r="K163">
        <v>1.2844285035030815E-2</v>
      </c>
      <c r="L163">
        <v>0.17817556911250843</v>
      </c>
      <c r="M163" s="33">
        <v>0</v>
      </c>
      <c r="N163">
        <v>1.0000000000000002</v>
      </c>
      <c r="O163" s="38" t="str">
        <f t="shared" si="3"/>
        <v>161 13.627 0.169744108702167 0.0940473364801413 0.194118439869551 0.124929813633529 0.129861532578375 0.0868216656017313 0.00945724898696602 0.0128442850350308 0.178175569112508 0</v>
      </c>
    </row>
    <row r="164" spans="1:15" x14ac:dyDescent="0.2">
      <c r="A164" s="62">
        <v>42252</v>
      </c>
      <c r="B164" s="33">
        <v>162</v>
      </c>
      <c r="C164">
        <v>13.042</v>
      </c>
      <c r="D164">
        <v>0.16249578860716718</v>
      </c>
      <c r="E164">
        <v>0.101605825389953</v>
      </c>
      <c r="F164">
        <v>0.19794797826607741</v>
      </c>
      <c r="G164">
        <v>0.13047352980228777</v>
      </c>
      <c r="H164">
        <v>0.13213946635463769</v>
      </c>
      <c r="I164">
        <v>8.0143075940059649E-2</v>
      </c>
      <c r="J164">
        <v>9.8121755694378157E-3</v>
      </c>
      <c r="K164">
        <v>1.2577867958443803E-2</v>
      </c>
      <c r="L164">
        <v>0.17280429211193593</v>
      </c>
      <c r="M164" s="33">
        <v>0</v>
      </c>
      <c r="N164">
        <v>1.0000000000000004</v>
      </c>
      <c r="O164" s="38" t="str">
        <f t="shared" si="3"/>
        <v>162 13.042 0.162495788607167 0.101605825389953 0.197947978266077 0.130473529802288 0.132139466354638 0.0801430759400596 0.00981217556943782 0.0125778679584438 0.172804292111936 0</v>
      </c>
    </row>
    <row r="165" spans="1:15" x14ac:dyDescent="0.2">
      <c r="A165" s="62">
        <v>42253</v>
      </c>
      <c r="B165" s="33">
        <v>163</v>
      </c>
      <c r="C165">
        <v>13.656000000000001</v>
      </c>
      <c r="D165">
        <v>0.1552474685121672</v>
      </c>
      <c r="E165">
        <v>0.10916431429976448</v>
      </c>
      <c r="F165">
        <v>0.20177751666260352</v>
      </c>
      <c r="G165">
        <v>0.13601724597104647</v>
      </c>
      <c r="H165">
        <v>0.1344174001309007</v>
      </c>
      <c r="I165">
        <v>7.3464486278387975E-2</v>
      </c>
      <c r="J165">
        <v>1.0167102151909614E-2</v>
      </c>
      <c r="K165">
        <v>1.2311450881856784E-2</v>
      </c>
      <c r="L165">
        <v>0.16743301511136333</v>
      </c>
      <c r="M165" s="33">
        <v>0</v>
      </c>
      <c r="N165">
        <v>1</v>
      </c>
      <c r="O165" s="38" t="str">
        <f t="shared" si="3"/>
        <v>163 13.656 0.155247468512167 0.109164314299764 0.201777516662604 0.136017245971046 0.134417400130901 0.073464486278388 0.0101671021519096 0.0123114508818568 0.167433015111363 0</v>
      </c>
    </row>
    <row r="166" spans="1:15" x14ac:dyDescent="0.2">
      <c r="A166" s="62">
        <v>42254</v>
      </c>
      <c r="B166" s="33">
        <v>164</v>
      </c>
      <c r="C166">
        <v>14.102</v>
      </c>
      <c r="D166">
        <v>0.14799914841716721</v>
      </c>
      <c r="E166">
        <v>0.11672280320957618</v>
      </c>
      <c r="F166">
        <v>0.20560705505912963</v>
      </c>
      <c r="G166">
        <v>0.14156096213980518</v>
      </c>
      <c r="H166">
        <v>0.13669533390716365</v>
      </c>
      <c r="I166">
        <v>6.67858966167163E-2</v>
      </c>
      <c r="J166">
        <v>1.0522028734381426E-2</v>
      </c>
      <c r="K166">
        <v>1.2045033805269771E-2</v>
      </c>
      <c r="L166">
        <v>0.16206173811079083</v>
      </c>
      <c r="M166" s="33">
        <v>0</v>
      </c>
      <c r="N166">
        <v>1.0000000000000004</v>
      </c>
      <c r="O166" s="38" t="str">
        <f t="shared" si="3"/>
        <v>164 14.102 0.147999148417167 0.116722803209576 0.20560705505913 0.141560962139805 0.136695333907164 0.0667858966167163 0.0105220287343814 0.0120450338052698 0.162061738110791 0</v>
      </c>
    </row>
    <row r="167" spans="1:15" x14ac:dyDescent="0.2">
      <c r="A167" s="62">
        <v>42255</v>
      </c>
      <c r="B167" s="33">
        <v>165</v>
      </c>
      <c r="C167">
        <v>14.445</v>
      </c>
      <c r="D167">
        <v>0.14075082832216723</v>
      </c>
      <c r="E167">
        <v>0.12428129211938788</v>
      </c>
      <c r="F167">
        <v>0.20943659345565563</v>
      </c>
      <c r="G167">
        <v>0.14710467830856389</v>
      </c>
      <c r="H167">
        <v>0.13897326768342666</v>
      </c>
      <c r="I167">
        <v>6.0107306955044848E-2</v>
      </c>
      <c r="J167">
        <v>1.0876955316853225E-2</v>
      </c>
      <c r="K167">
        <v>1.1778616728682759E-2</v>
      </c>
      <c r="L167">
        <v>0.15669046111021834</v>
      </c>
      <c r="M167" s="33">
        <v>0</v>
      </c>
      <c r="N167">
        <v>1.0000000000000004</v>
      </c>
      <c r="O167" s="38" t="str">
        <f t="shared" si="3"/>
        <v>165 14.445 0.140750828322167 0.124281292119388 0.209436593455656 0.147104678308564 0.138973267683427 0.0601073069550448 0.0108769553168532 0.0117786167286828 0.156690461110218 0</v>
      </c>
    </row>
    <row r="168" spans="1:15" x14ac:dyDescent="0.2">
      <c r="A168" s="62">
        <v>42256</v>
      </c>
      <c r="B168" s="33">
        <v>166</v>
      </c>
      <c r="C168">
        <v>14.9</v>
      </c>
      <c r="D168">
        <v>0.13350250822716703</v>
      </c>
      <c r="E168" s="3">
        <v>0.13183978102919935</v>
      </c>
      <c r="F168" s="4">
        <v>0.21326613185218174</v>
      </c>
      <c r="G168" s="4">
        <v>0.15264839447732248</v>
      </c>
      <c r="H168" s="4">
        <v>0.14125120145968967</v>
      </c>
      <c r="I168" s="4">
        <v>5.3428717293373174E-2</v>
      </c>
      <c r="J168" s="4">
        <v>1.1231881899325023E-2</v>
      </c>
      <c r="K168" s="4">
        <v>1.1512199652095739E-2</v>
      </c>
      <c r="L168" s="4">
        <v>0.15131918410964584</v>
      </c>
      <c r="M168" s="33">
        <v>0</v>
      </c>
      <c r="N168">
        <v>1</v>
      </c>
      <c r="O168" s="38" t="str">
        <f t="shared" si="3"/>
        <v>166 14.9 0.133502508227167 0.131839781029199 0.213266131852182 0.152648394477322 0.14125120145969 0.0534287172933732 0.011231881899325 0.0115121996520957 0.151319184109646 0</v>
      </c>
    </row>
    <row r="169" spans="1:15" x14ac:dyDescent="0.2">
      <c r="A169" s="62">
        <v>42257</v>
      </c>
      <c r="B169" s="33">
        <v>167</v>
      </c>
      <c r="C169">
        <v>15.112</v>
      </c>
      <c r="D169">
        <v>0.12625418813216704</v>
      </c>
      <c r="E169">
        <v>0.13939826993901105</v>
      </c>
      <c r="F169">
        <v>0.21709567024870785</v>
      </c>
      <c r="G169">
        <v>0.1581921106460813</v>
      </c>
      <c r="H169">
        <v>0.14352913523595268</v>
      </c>
      <c r="I169">
        <v>4.6750127631701499E-2</v>
      </c>
      <c r="J169">
        <v>1.1586808481796822E-2</v>
      </c>
      <c r="K169">
        <v>1.1245782575508727E-2</v>
      </c>
      <c r="L169">
        <v>0.14594790710907335</v>
      </c>
      <c r="M169" s="33">
        <v>0</v>
      </c>
      <c r="N169">
        <v>1.0000000000000004</v>
      </c>
      <c r="O169" s="38" t="str">
        <f t="shared" si="3"/>
        <v>167 15.112 0.126254188132167 0.139398269939011 0.217095670248708 0.158192110646081 0.143529135235953 0.0467501276317015 0.0115868084817968 0.0112457825755087 0.145947907109073 0</v>
      </c>
    </row>
    <row r="170" spans="1:15" x14ac:dyDescent="0.2">
      <c r="A170" s="62">
        <v>42258</v>
      </c>
      <c r="B170" s="33">
        <v>168</v>
      </c>
      <c r="C170">
        <v>15.238</v>
      </c>
      <c r="D170">
        <v>0.11900586803716706</v>
      </c>
      <c r="E170">
        <v>0.14695675884882275</v>
      </c>
      <c r="F170">
        <v>0.22092520864523385</v>
      </c>
      <c r="G170">
        <v>0.16373582681483989</v>
      </c>
      <c r="H170">
        <v>0.14580706901221563</v>
      </c>
      <c r="I170">
        <v>4.0071537970029825E-2</v>
      </c>
      <c r="J170">
        <v>1.1941735064268634E-2</v>
      </c>
      <c r="K170">
        <v>1.0979365498921714E-2</v>
      </c>
      <c r="L170">
        <v>0.14057663010850086</v>
      </c>
      <c r="M170" s="33">
        <v>0</v>
      </c>
      <c r="N170">
        <v>1.0000000000000002</v>
      </c>
      <c r="O170" s="38" t="str">
        <f t="shared" si="3"/>
        <v>168 15.238 0.119005868037167 0.146956758848823 0.220925208645234 0.16373582681484 0.145807069012216 0.0400715379700298 0.0119417350642686 0.0109793654989217 0.140576630108501 0</v>
      </c>
    </row>
    <row r="171" spans="1:15" x14ac:dyDescent="0.2">
      <c r="A171" s="62">
        <v>42259</v>
      </c>
      <c r="B171" s="33">
        <v>169</v>
      </c>
      <c r="C171">
        <v>15.254</v>
      </c>
      <c r="D171">
        <v>0.11175754794216708</v>
      </c>
      <c r="E171">
        <v>0.15451524775863423</v>
      </c>
      <c r="F171">
        <v>0.22475474704175996</v>
      </c>
      <c r="G171">
        <v>0.16927954298359871</v>
      </c>
      <c r="H171">
        <v>0.14808500278847864</v>
      </c>
      <c r="I171">
        <v>3.339294830835815E-2</v>
      </c>
      <c r="J171">
        <v>1.2296661646740432E-2</v>
      </c>
      <c r="K171">
        <v>1.0712948422334695E-2</v>
      </c>
      <c r="L171">
        <v>0.13520535310792825</v>
      </c>
      <c r="M171" s="33">
        <v>0</v>
      </c>
      <c r="N171">
        <v>1</v>
      </c>
      <c r="O171" s="38" t="str">
        <f t="shared" si="3"/>
        <v>169 15.254 0.111757547942167 0.154515247758634 0.22475474704176 0.169279542983599 0.148085002788479 0.0333929483083582 0.0122966616467404 0.0107129484223347 0.135205353107928 0</v>
      </c>
    </row>
    <row r="172" spans="1:15" x14ac:dyDescent="0.2">
      <c r="A172" s="62">
        <v>42260</v>
      </c>
      <c r="B172" s="33">
        <v>170</v>
      </c>
      <c r="C172">
        <v>14.798</v>
      </c>
      <c r="D172">
        <v>0.1045092278471671</v>
      </c>
      <c r="E172">
        <v>0.16207373666844593</v>
      </c>
      <c r="F172">
        <v>0.22858428543828607</v>
      </c>
      <c r="G172">
        <v>0.1748232591523573</v>
      </c>
      <c r="H172">
        <v>0.15036293656474164</v>
      </c>
      <c r="I172">
        <v>2.6714358646686476E-2</v>
      </c>
      <c r="J172">
        <v>1.2651588229212231E-2</v>
      </c>
      <c r="K172">
        <v>1.0446531345747682E-2</v>
      </c>
      <c r="L172">
        <v>0.12983407610735576</v>
      </c>
      <c r="M172" s="33">
        <v>0</v>
      </c>
      <c r="N172">
        <v>1</v>
      </c>
      <c r="O172" s="38" t="str">
        <f t="shared" si="3"/>
        <v>170 14.798 0.104509227847167 0.162073736668446 0.228584285438286 0.174823259152357 0.150362936564742 0.0267143586466865 0.0126515882292122 0.0104465313457477 0.129834076107356 0</v>
      </c>
    </row>
    <row r="173" spans="1:15" x14ac:dyDescent="0.2">
      <c r="A173" s="62">
        <v>42261</v>
      </c>
      <c r="B173" s="33">
        <v>171</v>
      </c>
      <c r="C173">
        <v>13.558</v>
      </c>
      <c r="D173">
        <v>9.7260907752167114E-2</v>
      </c>
      <c r="E173">
        <v>0.16963222557825763</v>
      </c>
      <c r="F173">
        <v>0.23241382383481207</v>
      </c>
      <c r="G173">
        <v>0.18036697532111612</v>
      </c>
      <c r="H173">
        <v>0.15264087034100465</v>
      </c>
      <c r="I173">
        <v>2.0035768985015023E-2</v>
      </c>
      <c r="J173">
        <v>1.3006514811684043E-2</v>
      </c>
      <c r="K173">
        <v>1.018011426916067E-2</v>
      </c>
      <c r="L173">
        <v>0.12446279910678326</v>
      </c>
      <c r="M173" s="33">
        <v>0</v>
      </c>
      <c r="N173">
        <v>1.0000000000000007</v>
      </c>
      <c r="O173" s="38" t="str">
        <f t="shared" si="3"/>
        <v>171 13.558 0.0972609077521671 0.169632225578258 0.232413823834812 0.180366975321116 0.152640870341005 0.020035768985015 0.013006514811684 0.0101801142691607 0.124462799106783 0</v>
      </c>
    </row>
    <row r="174" spans="1:15" x14ac:dyDescent="0.2">
      <c r="A174" s="62">
        <v>42262</v>
      </c>
      <c r="B174" s="33">
        <v>172</v>
      </c>
      <c r="C174">
        <v>13.085000000000001</v>
      </c>
      <c r="D174">
        <v>9.0012587657166909E-2</v>
      </c>
      <c r="E174">
        <v>0.17719071448806911</v>
      </c>
      <c r="F174">
        <v>0.23624336223133818</v>
      </c>
      <c r="G174">
        <v>0.18591069148987471</v>
      </c>
      <c r="H174">
        <v>0.15491880411726761</v>
      </c>
      <c r="I174">
        <v>1.3357179323343349E-2</v>
      </c>
      <c r="J174">
        <v>1.3361441394155842E-2</v>
      </c>
      <c r="K174">
        <v>9.9136971925736506E-3</v>
      </c>
      <c r="L174">
        <v>0.11909152210621077</v>
      </c>
      <c r="M174" s="33">
        <v>0</v>
      </c>
      <c r="N174">
        <v>1</v>
      </c>
      <c r="O174" s="38" t="str">
        <f t="shared" si="3"/>
        <v>172 13.085 0.0900125876571669 0.177190714488069 0.236243362231338 0.185910691489875 0.154918804117268 0.0133571793233433 0.0133614413941558 0.00991369719257365 0.119091522106211 0</v>
      </c>
    </row>
    <row r="175" spans="1:15" x14ac:dyDescent="0.2">
      <c r="A175" s="62">
        <v>42263</v>
      </c>
      <c r="B175" s="33">
        <v>173</v>
      </c>
      <c r="C175">
        <v>12.779</v>
      </c>
      <c r="D175">
        <v>8.2764267562166927E-2</v>
      </c>
      <c r="E175">
        <v>0.18474920339788081</v>
      </c>
      <c r="F175">
        <v>0.24007290062786429</v>
      </c>
      <c r="G175">
        <v>0.19145440765863353</v>
      </c>
      <c r="H175">
        <v>0.15719673789353061</v>
      </c>
      <c r="I175">
        <v>6.6785896616716744E-3</v>
      </c>
      <c r="J175">
        <v>1.371636797662764E-2</v>
      </c>
      <c r="K175">
        <v>9.6472801159866381E-3</v>
      </c>
      <c r="L175">
        <v>0.11372024510563827</v>
      </c>
      <c r="M175" s="33">
        <v>0</v>
      </c>
      <c r="N175">
        <v>1.0000000000000004</v>
      </c>
      <c r="O175" s="38" t="str">
        <f t="shared" si="3"/>
        <v>173 12.779 0.0827642675621669 0.184749203397881 0.240072900627864 0.191454407658634 0.157196737893531 0.00667858966167167 0.0137163679766276 0.00964728011598664 0.113720245105638 0</v>
      </c>
    </row>
    <row r="176" spans="1:15" x14ac:dyDescent="0.2">
      <c r="A176" s="62">
        <v>42264</v>
      </c>
      <c r="B176" s="33">
        <v>174</v>
      </c>
      <c r="C176">
        <v>14.879</v>
      </c>
      <c r="D176">
        <v>7.5515947467166986E-2</v>
      </c>
      <c r="E176">
        <v>0.19230769230769235</v>
      </c>
      <c r="F176">
        <v>0.24390243902439029</v>
      </c>
      <c r="G176">
        <v>0.19699812382739212</v>
      </c>
      <c r="H176">
        <v>0.15947467166979362</v>
      </c>
      <c r="I176">
        <v>0</v>
      </c>
      <c r="J176">
        <v>1.407129455909944E-2</v>
      </c>
      <c r="K176">
        <v>9.3808630393996256E-3</v>
      </c>
      <c r="L176">
        <v>0.10834896810506567</v>
      </c>
      <c r="M176" s="33">
        <v>0</v>
      </c>
      <c r="N176">
        <v>1.0000000000000002</v>
      </c>
      <c r="O176" s="38" t="str">
        <f t="shared" si="3"/>
        <v>174 14.879 0.075515947467167 0.192307692307692 0.24390243902439 0.196998123827392 0.159474671669794 0 0.0140712945590994 0.00938086303939963 0.108348968105066 0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8"/>
  <sheetViews>
    <sheetView topLeftCell="A161" workbookViewId="0">
      <selection activeCell="O2" sqref="O2:O168"/>
    </sheetView>
  </sheetViews>
  <sheetFormatPr baseColWidth="10" defaultRowHeight="16" x14ac:dyDescent="0.2"/>
  <sheetData>
    <row r="1" spans="1:15" x14ac:dyDescent="0.2">
      <c r="B1" s="68"/>
      <c r="K1" s="33"/>
      <c r="L1" s="33"/>
      <c r="M1" s="33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62">
        <v>42099</v>
      </c>
      <c r="B3" s="33">
        <v>1</v>
      </c>
      <c r="C3">
        <v>9.57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v>0.99999999999999956</v>
      </c>
      <c r="O3" s="38" t="str">
        <f>CONCATENATE(B3," ",C3," ",D3," ",E3," ",F3," ",G3," ",H3," ",I3," ",J3," ",K3," ",L3," ",M3)</f>
        <v>1 9.57 0.226621840368572 0.18926659195617 0.213049433445399 0.150666168596688 0.0249034989416013 0.00498069978832026 0.18926659195617 0 0.00124517494708006 0</v>
      </c>
    </row>
    <row r="4" spans="1:15" x14ac:dyDescent="0.2">
      <c r="A4" s="62">
        <v>42100</v>
      </c>
      <c r="B4" s="33">
        <v>2</v>
      </c>
      <c r="C4">
        <v>9.7159999999999993</v>
      </c>
      <c r="D4">
        <v>0.226621840368572</v>
      </c>
      <c r="E4">
        <v>0.18926659195616999</v>
      </c>
      <c r="F4">
        <v>0.21304943344539901</v>
      </c>
      <c r="G4">
        <v>0.15066616859668799</v>
      </c>
      <c r="H4">
        <v>2.49034989416013E-2</v>
      </c>
      <c r="I4">
        <v>4.9806997883202597E-3</v>
      </c>
      <c r="J4">
        <v>0.18926659195616999</v>
      </c>
      <c r="K4" s="33">
        <v>0</v>
      </c>
      <c r="L4" s="33">
        <v>1.2451749470800599E-3</v>
      </c>
      <c r="M4" s="33">
        <v>0</v>
      </c>
      <c r="N4">
        <v>1.0000000000000007</v>
      </c>
      <c r="O4" s="38" t="str">
        <f t="shared" ref="O4:O67" si="0">CONCATENATE(B4," ",C4," ",D4," ",E4," ",F4," ",G4," ",H4," ",I4," ",J4," ",K4," ",L4," ",M4)</f>
        <v>2 9.716 0.226621840368572 0.18926659195617 0.213049433445399 0.150666168596688 0.0249034989416013 0.00498069978832026 0.18926659195617 0 0.00124517494708006 0</v>
      </c>
    </row>
    <row r="5" spans="1:15" x14ac:dyDescent="0.2">
      <c r="A5" s="62">
        <v>42101</v>
      </c>
      <c r="B5" s="33">
        <v>3</v>
      </c>
      <c r="C5">
        <v>9.907</v>
      </c>
      <c r="D5">
        <v>0.226621840368572</v>
      </c>
      <c r="E5">
        <v>0.18926659195616999</v>
      </c>
      <c r="F5">
        <v>0.21304943344539901</v>
      </c>
      <c r="G5">
        <v>0.15066616859668799</v>
      </c>
      <c r="H5">
        <v>2.49034989416013E-2</v>
      </c>
      <c r="I5">
        <v>4.9806997883202597E-3</v>
      </c>
      <c r="J5">
        <v>0.18926659195616999</v>
      </c>
      <c r="K5" s="33">
        <v>0</v>
      </c>
      <c r="L5" s="33">
        <v>1.2451749470800599E-3</v>
      </c>
      <c r="M5" s="33">
        <v>0</v>
      </c>
      <c r="N5">
        <v>1.0000000000000007</v>
      </c>
      <c r="O5" s="38" t="str">
        <f t="shared" si="0"/>
        <v>3 9.907 0.226621840368572 0.18926659195617 0.213049433445399 0.150666168596688 0.0249034989416013 0.00498069978832026 0.18926659195617 0 0.00124517494708006 0</v>
      </c>
    </row>
    <row r="6" spans="1:15" x14ac:dyDescent="0.2">
      <c r="A6" s="62">
        <v>42102</v>
      </c>
      <c r="B6" s="33">
        <v>4</v>
      </c>
      <c r="C6">
        <v>10.663</v>
      </c>
      <c r="D6">
        <v>0.226621840368572</v>
      </c>
      <c r="E6">
        <v>0.18926659195616999</v>
      </c>
      <c r="F6">
        <v>0.21304943344539901</v>
      </c>
      <c r="G6">
        <v>0.15066616859668799</v>
      </c>
      <c r="H6">
        <v>2.49034989416013E-2</v>
      </c>
      <c r="I6">
        <v>4.9806997883202597E-3</v>
      </c>
      <c r="J6">
        <v>0.18926659195616999</v>
      </c>
      <c r="K6" s="33">
        <v>0</v>
      </c>
      <c r="L6" s="33">
        <v>1.2451749470800599E-3</v>
      </c>
      <c r="M6" s="33">
        <v>0</v>
      </c>
      <c r="N6">
        <v>1.0000000000000007</v>
      </c>
      <c r="O6" s="38" t="str">
        <f t="shared" si="0"/>
        <v>4 10.663 0.226621840368572 0.18926659195617 0.213049433445399 0.150666168596688 0.0249034989416013 0.00498069978832026 0.18926659195617 0 0.00124517494708006 0</v>
      </c>
    </row>
    <row r="7" spans="1:15" x14ac:dyDescent="0.2">
      <c r="A7" s="62">
        <v>42103</v>
      </c>
      <c r="B7" s="33">
        <v>5</v>
      </c>
      <c r="C7">
        <v>10.96</v>
      </c>
      <c r="D7">
        <v>0.226621840368572</v>
      </c>
      <c r="E7">
        <v>0.18926659195616999</v>
      </c>
      <c r="F7">
        <v>0.21304943344539901</v>
      </c>
      <c r="G7">
        <v>0.15066616859668799</v>
      </c>
      <c r="H7">
        <v>2.49034989416013E-2</v>
      </c>
      <c r="I7">
        <v>4.9806997883202597E-3</v>
      </c>
      <c r="J7">
        <v>0.18926659195616999</v>
      </c>
      <c r="K7" s="33">
        <v>0</v>
      </c>
      <c r="L7" s="33">
        <v>1.2451749470800599E-3</v>
      </c>
      <c r="M7" s="33">
        <v>0</v>
      </c>
      <c r="N7">
        <v>1.0000000000000007</v>
      </c>
      <c r="O7" s="38" t="str">
        <f t="shared" si="0"/>
        <v>5 10.96 0.226621840368572 0.18926659195617 0.213049433445399 0.150666168596688 0.0249034989416013 0.00498069978832026 0.18926659195617 0 0.00124517494708006 0</v>
      </c>
    </row>
    <row r="8" spans="1:15" x14ac:dyDescent="0.2">
      <c r="A8" s="62">
        <v>42104</v>
      </c>
      <c r="B8" s="33">
        <v>6</v>
      </c>
      <c r="C8">
        <v>10.936999999999999</v>
      </c>
      <c r="D8">
        <v>0.226621840368572</v>
      </c>
      <c r="E8">
        <v>0.18926659195616999</v>
      </c>
      <c r="F8">
        <v>0.21304943344539901</v>
      </c>
      <c r="G8">
        <v>0.15066616859668799</v>
      </c>
      <c r="H8">
        <v>2.49034989416013E-2</v>
      </c>
      <c r="I8">
        <v>4.9806997883202597E-3</v>
      </c>
      <c r="J8">
        <v>0.18926659195616999</v>
      </c>
      <c r="K8" s="33">
        <v>0</v>
      </c>
      <c r="L8" s="33">
        <v>1.2451749470800599E-3</v>
      </c>
      <c r="M8" s="33">
        <v>0</v>
      </c>
      <c r="N8">
        <v>1.0000000000000007</v>
      </c>
      <c r="O8" s="38" t="str">
        <f t="shared" si="0"/>
        <v>6 10.937 0.226621840368572 0.18926659195617 0.213049433445399 0.150666168596688 0.0249034989416013 0.00498069978832026 0.18926659195617 0 0.00124517494708006 0</v>
      </c>
    </row>
    <row r="9" spans="1:15" x14ac:dyDescent="0.2">
      <c r="A9" s="62">
        <v>42105</v>
      </c>
      <c r="B9" s="33">
        <v>7</v>
      </c>
      <c r="C9">
        <v>10.695</v>
      </c>
      <c r="D9">
        <v>0.226621840368572</v>
      </c>
      <c r="E9">
        <v>0.18926659195616999</v>
      </c>
      <c r="F9">
        <v>0.21304943344539901</v>
      </c>
      <c r="G9">
        <v>0.15066616859668799</v>
      </c>
      <c r="H9">
        <v>2.49034989416013E-2</v>
      </c>
      <c r="I9">
        <v>4.9806997883202597E-3</v>
      </c>
      <c r="J9">
        <v>0.18926659195616999</v>
      </c>
      <c r="K9" s="33">
        <v>0</v>
      </c>
      <c r="L9" s="33">
        <v>1.2451749470800599E-3</v>
      </c>
      <c r="M9" s="33">
        <v>0</v>
      </c>
      <c r="N9">
        <v>1.0000000000000007</v>
      </c>
      <c r="O9" s="38" t="str">
        <f t="shared" si="0"/>
        <v>7 10.695 0.226621840368572 0.18926659195617 0.213049433445399 0.150666168596688 0.0249034989416013 0.00498069978832026 0.18926659195617 0 0.00124517494708006 0</v>
      </c>
    </row>
    <row r="10" spans="1:15" x14ac:dyDescent="0.2">
      <c r="A10" s="62">
        <v>42106</v>
      </c>
      <c r="B10" s="33">
        <v>8</v>
      </c>
      <c r="C10">
        <v>10.536</v>
      </c>
      <c r="D10">
        <v>0.226621840368572</v>
      </c>
      <c r="E10">
        <v>0.18926659195616999</v>
      </c>
      <c r="F10">
        <v>0.21304943344539901</v>
      </c>
      <c r="G10">
        <v>0.15066616859668799</v>
      </c>
      <c r="H10">
        <v>2.49034989416013E-2</v>
      </c>
      <c r="I10">
        <v>4.9806997883202597E-3</v>
      </c>
      <c r="J10">
        <v>0.18926659195616999</v>
      </c>
      <c r="K10" s="33">
        <v>0</v>
      </c>
      <c r="L10" s="33">
        <v>1.2451749470800599E-3</v>
      </c>
      <c r="M10" s="33">
        <v>0</v>
      </c>
      <c r="N10">
        <v>1.0000000000000007</v>
      </c>
      <c r="O10" s="38" t="str">
        <f t="shared" si="0"/>
        <v>8 10.536 0.226621840368572 0.18926659195617 0.213049433445399 0.150666168596688 0.0249034989416013 0.00498069978832026 0.18926659195617 0 0.00124517494708006 0</v>
      </c>
    </row>
    <row r="11" spans="1:15" x14ac:dyDescent="0.2">
      <c r="A11" s="62">
        <v>42107</v>
      </c>
      <c r="B11" s="33">
        <v>9</v>
      </c>
      <c r="C11">
        <v>9.4060000000000006</v>
      </c>
      <c r="D11">
        <v>0.226621840368572</v>
      </c>
      <c r="E11">
        <v>0.18926659195616999</v>
      </c>
      <c r="F11">
        <v>0.21304943344539901</v>
      </c>
      <c r="G11">
        <v>0.15066616859668799</v>
      </c>
      <c r="H11">
        <v>2.49034989416013E-2</v>
      </c>
      <c r="I11">
        <v>4.9806997883202597E-3</v>
      </c>
      <c r="J11">
        <v>0.18926659195616999</v>
      </c>
      <c r="K11" s="33">
        <v>0</v>
      </c>
      <c r="L11" s="33">
        <v>1.2451749470800599E-3</v>
      </c>
      <c r="M11" s="33">
        <v>0</v>
      </c>
      <c r="N11">
        <v>1.0000000000000007</v>
      </c>
      <c r="O11" s="38" t="str">
        <f t="shared" si="0"/>
        <v>9 9.406 0.226621840368572 0.18926659195617 0.213049433445399 0.150666168596688 0.0249034989416013 0.00498069978832026 0.18926659195617 0 0.00124517494708006 0</v>
      </c>
    </row>
    <row r="12" spans="1:15" x14ac:dyDescent="0.2">
      <c r="A12" s="62">
        <v>42108</v>
      </c>
      <c r="B12" s="33">
        <v>10</v>
      </c>
      <c r="C12">
        <v>9.1460000000000008</v>
      </c>
      <c r="D12">
        <v>0.226621840368572</v>
      </c>
      <c r="E12">
        <v>0.18926659195616999</v>
      </c>
      <c r="F12">
        <v>0.21304943344539901</v>
      </c>
      <c r="G12">
        <v>0.15066616859668799</v>
      </c>
      <c r="H12">
        <v>2.49034989416013E-2</v>
      </c>
      <c r="I12">
        <v>4.9806997883202597E-3</v>
      </c>
      <c r="J12">
        <v>0.18926659195616999</v>
      </c>
      <c r="K12" s="33">
        <v>0</v>
      </c>
      <c r="L12" s="33">
        <v>1.2451749470800599E-3</v>
      </c>
      <c r="M12" s="33">
        <v>0</v>
      </c>
      <c r="N12">
        <v>1.0000000000000007</v>
      </c>
      <c r="O12" s="38" t="str">
        <f t="shared" si="0"/>
        <v>10 9.146 0.226621840368572 0.18926659195617 0.213049433445399 0.150666168596688 0.0249034989416013 0.00498069978832026 0.18926659195617 0 0.00124517494708006 0</v>
      </c>
    </row>
    <row r="13" spans="1:15" x14ac:dyDescent="0.2">
      <c r="A13" s="62">
        <v>42109</v>
      </c>
      <c r="B13" s="33">
        <v>11</v>
      </c>
      <c r="C13">
        <v>9.5079999999999991</v>
      </c>
      <c r="D13">
        <v>0.226621840368572</v>
      </c>
      <c r="E13">
        <v>0.18926659195616999</v>
      </c>
      <c r="F13">
        <v>0.21304943344539901</v>
      </c>
      <c r="G13">
        <v>0.15066616859668799</v>
      </c>
      <c r="H13">
        <v>2.49034989416013E-2</v>
      </c>
      <c r="I13">
        <v>4.9806997883202597E-3</v>
      </c>
      <c r="J13">
        <v>0.18926659195616999</v>
      </c>
      <c r="K13" s="33">
        <v>0</v>
      </c>
      <c r="L13" s="33">
        <v>1.2451749470800599E-3</v>
      </c>
      <c r="M13" s="33">
        <v>0</v>
      </c>
      <c r="N13">
        <v>1.0000000000000007</v>
      </c>
      <c r="O13" s="38" t="str">
        <f t="shared" si="0"/>
        <v>11 9.508 0.226621840368572 0.18926659195617 0.213049433445399 0.150666168596688 0.0249034989416013 0.00498069978832026 0.18926659195617 0 0.00124517494708006 0</v>
      </c>
    </row>
    <row r="14" spans="1:15" x14ac:dyDescent="0.2">
      <c r="A14" s="62">
        <v>42110</v>
      </c>
      <c r="B14" s="33">
        <v>12</v>
      </c>
      <c r="C14">
        <v>10.131</v>
      </c>
      <c r="D14">
        <v>0.226621840368572</v>
      </c>
      <c r="E14">
        <v>0.18926659195616999</v>
      </c>
      <c r="F14">
        <v>0.21304943344539901</v>
      </c>
      <c r="G14">
        <v>0.15066616859668799</v>
      </c>
      <c r="H14">
        <v>2.49034989416013E-2</v>
      </c>
      <c r="I14">
        <v>4.9806997883202597E-3</v>
      </c>
      <c r="J14">
        <v>0.18926659195616999</v>
      </c>
      <c r="K14" s="33">
        <v>0</v>
      </c>
      <c r="L14" s="33">
        <v>1.2451749470800599E-3</v>
      </c>
      <c r="M14" s="33">
        <v>0</v>
      </c>
      <c r="N14">
        <v>1.0000000000000007</v>
      </c>
      <c r="O14" s="38" t="str">
        <f t="shared" si="0"/>
        <v>12 10.131 0.226621840368572 0.18926659195617 0.213049433445399 0.150666168596688 0.0249034989416013 0.00498069978832026 0.18926659195617 0 0.00124517494708006 0</v>
      </c>
    </row>
    <row r="15" spans="1:15" x14ac:dyDescent="0.2">
      <c r="A15" s="62">
        <v>42111</v>
      </c>
      <c r="B15" s="33">
        <v>13</v>
      </c>
      <c r="C15">
        <v>11.262</v>
      </c>
      <c r="D15">
        <v>0.226621840368572</v>
      </c>
      <c r="E15">
        <v>0.18926659195616999</v>
      </c>
      <c r="F15">
        <v>0.21304943344539901</v>
      </c>
      <c r="G15">
        <v>0.15066616859668799</v>
      </c>
      <c r="H15">
        <v>2.49034989416013E-2</v>
      </c>
      <c r="I15">
        <v>4.9806997883202597E-3</v>
      </c>
      <c r="J15">
        <v>0.18926659195616999</v>
      </c>
      <c r="K15" s="33">
        <v>0</v>
      </c>
      <c r="L15" s="33">
        <v>1.2451749470800599E-3</v>
      </c>
      <c r="M15" s="33">
        <v>0</v>
      </c>
      <c r="N15">
        <v>1.0000000000000007</v>
      </c>
      <c r="O15" s="38" t="str">
        <f t="shared" si="0"/>
        <v>13 11.262 0.226621840368572 0.18926659195617 0.213049433445399 0.150666168596688 0.0249034989416013 0.00498069978832026 0.18926659195617 0 0.00124517494708006 0</v>
      </c>
    </row>
    <row r="16" spans="1:15" x14ac:dyDescent="0.2">
      <c r="A16" s="62">
        <v>42112</v>
      </c>
      <c r="B16" s="33">
        <v>14</v>
      </c>
      <c r="C16">
        <v>11.731999999999999</v>
      </c>
      <c r="D16">
        <v>0.226621840368572</v>
      </c>
      <c r="E16">
        <v>0.18926659195616999</v>
      </c>
      <c r="F16">
        <v>0.21304943344539901</v>
      </c>
      <c r="G16">
        <v>0.15066616859668799</v>
      </c>
      <c r="H16">
        <v>2.49034989416013E-2</v>
      </c>
      <c r="I16">
        <v>4.9806997883202597E-3</v>
      </c>
      <c r="J16">
        <v>0.18926659195616999</v>
      </c>
      <c r="K16" s="33">
        <v>0</v>
      </c>
      <c r="L16" s="33">
        <v>1.2451749470800599E-3</v>
      </c>
      <c r="M16" s="33">
        <v>0</v>
      </c>
      <c r="N16">
        <v>1.0000000000000007</v>
      </c>
      <c r="O16" s="38" t="str">
        <f t="shared" si="0"/>
        <v>14 11.732 0.226621840368572 0.18926659195617 0.213049433445399 0.150666168596688 0.0249034989416013 0.00498069978832026 0.18926659195617 0 0.00124517494708006 0</v>
      </c>
    </row>
    <row r="17" spans="1:15" x14ac:dyDescent="0.2">
      <c r="A17" s="62">
        <v>42113</v>
      </c>
      <c r="B17" s="33">
        <v>15</v>
      </c>
      <c r="C17">
        <v>11.997</v>
      </c>
      <c r="D17">
        <v>0.226621840368572</v>
      </c>
      <c r="E17">
        <v>0.18926659195616999</v>
      </c>
      <c r="F17">
        <v>0.21304943344539901</v>
      </c>
      <c r="G17">
        <v>0.15066616859668799</v>
      </c>
      <c r="H17">
        <v>2.49034989416013E-2</v>
      </c>
      <c r="I17">
        <v>4.9806997883202597E-3</v>
      </c>
      <c r="J17">
        <v>0.18926659195616999</v>
      </c>
      <c r="K17" s="33">
        <v>0</v>
      </c>
      <c r="L17" s="33">
        <v>1.2451749470800599E-3</v>
      </c>
      <c r="M17" s="33">
        <v>0</v>
      </c>
      <c r="N17">
        <v>1.0000000000000007</v>
      </c>
      <c r="O17" s="38" t="str">
        <f t="shared" si="0"/>
        <v>15 11.997 0.226621840368572 0.18926659195617 0.213049433445399 0.150666168596688 0.0249034989416013 0.00498069978832026 0.18926659195617 0 0.00124517494708006 0</v>
      </c>
    </row>
    <row r="18" spans="1:15" x14ac:dyDescent="0.2">
      <c r="A18" s="62">
        <v>42114</v>
      </c>
      <c r="B18" s="33">
        <v>16</v>
      </c>
      <c r="C18">
        <v>12.519</v>
      </c>
      <c r="D18">
        <v>0.226621840368572</v>
      </c>
      <c r="E18">
        <v>0.18926659195616999</v>
      </c>
      <c r="F18">
        <v>0.21304943344539901</v>
      </c>
      <c r="G18">
        <v>0.15066616859668799</v>
      </c>
      <c r="H18">
        <v>2.49034989416013E-2</v>
      </c>
      <c r="I18">
        <v>4.9806997883202597E-3</v>
      </c>
      <c r="J18">
        <v>0.18926659195616999</v>
      </c>
      <c r="K18" s="33">
        <v>0</v>
      </c>
      <c r="L18" s="33">
        <v>1.2451749470800599E-3</v>
      </c>
      <c r="M18" s="33">
        <v>0</v>
      </c>
      <c r="N18">
        <v>1.0000000000000007</v>
      </c>
      <c r="O18" s="38" t="str">
        <f t="shared" si="0"/>
        <v>16 12.519 0.226621840368572 0.18926659195617 0.213049433445399 0.150666168596688 0.0249034989416013 0.00498069978832026 0.18926659195617 0 0.00124517494708006 0</v>
      </c>
    </row>
    <row r="19" spans="1:15" x14ac:dyDescent="0.2">
      <c r="A19" s="62">
        <v>42115</v>
      </c>
      <c r="B19" s="33">
        <v>17</v>
      </c>
      <c r="C19">
        <v>12.019</v>
      </c>
      <c r="D19">
        <v>0.226621840368572</v>
      </c>
      <c r="E19">
        <v>0.18926659195616999</v>
      </c>
      <c r="F19">
        <v>0.21304943344539901</v>
      </c>
      <c r="G19">
        <v>0.15066616859668799</v>
      </c>
      <c r="H19">
        <v>2.49034989416013E-2</v>
      </c>
      <c r="I19">
        <v>4.9806997883202597E-3</v>
      </c>
      <c r="J19">
        <v>0.18926659195616999</v>
      </c>
      <c r="K19" s="33">
        <v>0</v>
      </c>
      <c r="L19" s="33">
        <v>1.2451749470800599E-3</v>
      </c>
      <c r="M19" s="33">
        <v>0</v>
      </c>
      <c r="N19">
        <v>1.0000000000000007</v>
      </c>
      <c r="O19" s="38" t="str">
        <f t="shared" si="0"/>
        <v>17 12.019 0.226621840368572 0.18926659195617 0.213049433445399 0.150666168596688 0.0249034989416013 0.00498069978832026 0.18926659195617 0 0.00124517494708006 0</v>
      </c>
    </row>
    <row r="20" spans="1:15" x14ac:dyDescent="0.2">
      <c r="A20" s="62">
        <v>42116</v>
      </c>
      <c r="B20" s="33">
        <v>18</v>
      </c>
      <c r="C20">
        <v>10.92</v>
      </c>
      <c r="D20">
        <v>0.226621840368572</v>
      </c>
      <c r="E20">
        <v>0.18926659195616999</v>
      </c>
      <c r="F20">
        <v>0.21304943344539901</v>
      </c>
      <c r="G20">
        <v>0.15066616859668799</v>
      </c>
      <c r="H20">
        <v>2.49034989416013E-2</v>
      </c>
      <c r="I20">
        <v>4.9806997883202597E-3</v>
      </c>
      <c r="J20">
        <v>0.18926659195616999</v>
      </c>
      <c r="K20" s="33">
        <v>0</v>
      </c>
      <c r="L20" s="33">
        <v>1.2451749470800599E-3</v>
      </c>
      <c r="M20" s="33">
        <v>0</v>
      </c>
      <c r="N20">
        <v>1.0000000000000007</v>
      </c>
      <c r="O20" s="38" t="str">
        <f t="shared" si="0"/>
        <v>18 10.92 0.226621840368572 0.18926659195617 0.213049433445399 0.150666168596688 0.0249034989416013 0.00498069978832026 0.18926659195617 0 0.00124517494708006 0</v>
      </c>
    </row>
    <row r="21" spans="1:15" x14ac:dyDescent="0.2">
      <c r="A21" s="62">
        <v>42117</v>
      </c>
      <c r="B21" s="33">
        <v>19</v>
      </c>
      <c r="C21">
        <v>10.605</v>
      </c>
      <c r="D21">
        <v>0.226621840368572</v>
      </c>
      <c r="E21">
        <v>0.18926659195616999</v>
      </c>
      <c r="F21">
        <v>0.21304943344539901</v>
      </c>
      <c r="G21">
        <v>0.15066616859668799</v>
      </c>
      <c r="H21">
        <v>2.49034989416013E-2</v>
      </c>
      <c r="I21">
        <v>4.9806997883202597E-3</v>
      </c>
      <c r="J21">
        <v>0.18926659195616999</v>
      </c>
      <c r="K21" s="33">
        <v>0</v>
      </c>
      <c r="L21" s="33">
        <v>1.2451749470800599E-3</v>
      </c>
      <c r="M21" s="33">
        <v>0</v>
      </c>
      <c r="N21">
        <v>1.0000000000000007</v>
      </c>
      <c r="O21" s="38" t="str">
        <f t="shared" si="0"/>
        <v>19 10.605 0.226621840368572 0.18926659195617 0.213049433445399 0.150666168596688 0.0249034989416013 0.00498069978832026 0.18926659195617 0 0.00124517494708006 0</v>
      </c>
    </row>
    <row r="22" spans="1:15" x14ac:dyDescent="0.2">
      <c r="A22" s="62">
        <v>42118</v>
      </c>
      <c r="B22" s="33">
        <v>20</v>
      </c>
      <c r="C22">
        <v>10.430999999999999</v>
      </c>
      <c r="D22">
        <v>0.226621840368572</v>
      </c>
      <c r="E22">
        <v>0.18926659195616999</v>
      </c>
      <c r="F22">
        <v>0.21304943344539901</v>
      </c>
      <c r="G22">
        <v>0.15066616859668799</v>
      </c>
      <c r="H22">
        <v>2.49034989416013E-2</v>
      </c>
      <c r="I22">
        <v>4.9806997883202597E-3</v>
      </c>
      <c r="J22">
        <v>0.18926659195616999</v>
      </c>
      <c r="K22" s="33">
        <v>0</v>
      </c>
      <c r="L22" s="33">
        <v>1.2451749470800599E-3</v>
      </c>
      <c r="M22" s="33">
        <v>0</v>
      </c>
      <c r="N22">
        <v>1.0000000000000007</v>
      </c>
      <c r="O22" s="38" t="str">
        <f t="shared" si="0"/>
        <v>20 10.431 0.226621840368572 0.18926659195617 0.213049433445399 0.150666168596688 0.0249034989416013 0.00498069978832026 0.18926659195617 0 0.00124517494708006 0</v>
      </c>
    </row>
    <row r="23" spans="1:15" x14ac:dyDescent="0.2">
      <c r="A23" s="62">
        <v>42119</v>
      </c>
      <c r="B23" s="33">
        <v>21</v>
      </c>
      <c r="C23">
        <v>10.491</v>
      </c>
      <c r="D23">
        <v>0.226621840368572</v>
      </c>
      <c r="E23">
        <v>0.18926659195616999</v>
      </c>
      <c r="F23">
        <v>0.21304943344539901</v>
      </c>
      <c r="G23">
        <v>0.15066616859668799</v>
      </c>
      <c r="H23">
        <v>2.49034989416013E-2</v>
      </c>
      <c r="I23">
        <v>4.9806997883202597E-3</v>
      </c>
      <c r="J23">
        <v>0.18926659195616999</v>
      </c>
      <c r="K23" s="33">
        <v>0</v>
      </c>
      <c r="L23" s="33">
        <v>1.2451749470800599E-3</v>
      </c>
      <c r="M23" s="33">
        <v>0</v>
      </c>
      <c r="N23">
        <v>1.0000000000000007</v>
      </c>
      <c r="O23" s="38" t="str">
        <f t="shared" si="0"/>
        <v>21 10.491 0.226621840368572 0.18926659195617 0.213049433445399 0.150666168596688 0.0249034989416013 0.00498069978832026 0.18926659195617 0 0.00124517494708006 0</v>
      </c>
    </row>
    <row r="24" spans="1:15" x14ac:dyDescent="0.2">
      <c r="A24" s="62">
        <v>42120</v>
      </c>
      <c r="B24" s="33">
        <v>22</v>
      </c>
      <c r="C24">
        <v>10.39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v>1.0000000000000007</v>
      </c>
      <c r="O24" s="38" t="str">
        <f t="shared" si="0"/>
        <v>22 10.39 0.226621840368572 0.18926659195617 0.213049433445399 0.150666168596688 0.0249034989416013 0.00498069978832026 0.18926659195617 0 0.00124517494708006 0</v>
      </c>
    </row>
    <row r="25" spans="1:15" x14ac:dyDescent="0.2">
      <c r="A25" s="62">
        <v>42121</v>
      </c>
      <c r="B25" s="33">
        <v>23</v>
      </c>
      <c r="C25">
        <v>13.016999999999999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v>1.0000000000000007</v>
      </c>
      <c r="O25" s="38" t="str">
        <f t="shared" si="0"/>
        <v>23 13.017 0.226621840368572 0.18926659195617 0.213049433445399 0.150666168596688 0.0249034989416013 0.00498069978832026 0.18926659195617 0 0.00124517494708006 0</v>
      </c>
    </row>
    <row r="26" spans="1:15" x14ac:dyDescent="0.2">
      <c r="A26" s="62">
        <v>42122</v>
      </c>
      <c r="B26" s="33">
        <v>24</v>
      </c>
      <c r="C26">
        <v>12.819000000000001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v>1.0000000000000007</v>
      </c>
      <c r="O26" s="38" t="str">
        <f t="shared" si="0"/>
        <v>24 12.819 0.226621840368572 0.18926659195617 0.213049433445399 0.150666168596688 0.0249034989416013 0.00498069978832026 0.18926659195617 0 0.00124517494708006 0</v>
      </c>
    </row>
    <row r="27" spans="1:15" x14ac:dyDescent="0.2">
      <c r="A27" s="62">
        <v>42123</v>
      </c>
      <c r="B27" s="33">
        <v>25</v>
      </c>
      <c r="C27">
        <v>12.289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v>1.0000000000000007</v>
      </c>
      <c r="O27" s="38" t="str">
        <f t="shared" si="0"/>
        <v>25 12.289 0.226621840368572 0.18926659195617 0.213049433445399 0.150666168596688 0.0249034989416013 0.00498069978832026 0.18926659195617 0 0.00124517494708006 0</v>
      </c>
    </row>
    <row r="28" spans="1:15" x14ac:dyDescent="0.2">
      <c r="A28" s="62">
        <v>42124</v>
      </c>
      <c r="B28" s="33">
        <v>26</v>
      </c>
      <c r="C28">
        <v>12.891999999999999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v>1.0000000000000007</v>
      </c>
      <c r="O28" s="38" t="str">
        <f t="shared" si="0"/>
        <v>26 12.892 0.226621840368572 0.18926659195617 0.213049433445399 0.150666168596688 0.0249034989416013 0.00498069978832026 0.18926659195617 0 0.00124517494708006 0</v>
      </c>
    </row>
    <row r="29" spans="1:15" x14ac:dyDescent="0.2">
      <c r="A29" s="62">
        <v>42125</v>
      </c>
      <c r="B29" s="33">
        <v>27</v>
      </c>
      <c r="C29">
        <v>13.084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v>1.0000000000000007</v>
      </c>
      <c r="O29" s="38" t="str">
        <f t="shared" si="0"/>
        <v>27 13.084 0.226621840368572 0.18926659195617 0.213049433445399 0.150666168596688 0.0249034989416013 0.00498069978832026 0.18926659195617 0 0.00124517494708006 0</v>
      </c>
    </row>
    <row r="30" spans="1:15" x14ac:dyDescent="0.2">
      <c r="A30" s="62">
        <v>42126</v>
      </c>
      <c r="B30" s="33">
        <v>28</v>
      </c>
      <c r="C30">
        <v>12.801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v>1.0000000000000007</v>
      </c>
      <c r="O30" s="38" t="str">
        <f t="shared" si="0"/>
        <v>28 12.801 0.226621840368572 0.18926659195617 0.213049433445399 0.150666168596688 0.0249034989416013 0.00498069978832026 0.18926659195617 0 0.00124517494708006 0</v>
      </c>
    </row>
    <row r="31" spans="1:15" x14ac:dyDescent="0.2">
      <c r="A31" s="62">
        <v>42127</v>
      </c>
      <c r="B31" s="33">
        <v>29</v>
      </c>
      <c r="C31">
        <v>12.343999999999999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v>1.0000000000000007</v>
      </c>
      <c r="O31" s="38" t="str">
        <f t="shared" si="0"/>
        <v>29 12.344 0.226621840368572 0.18926659195617 0.213049433445399 0.150666168596688 0.0249034989416013 0.00498069978832026 0.18926659195617 0 0.00124517494708006 0</v>
      </c>
    </row>
    <row r="32" spans="1:15" x14ac:dyDescent="0.2">
      <c r="A32" s="62">
        <v>42128</v>
      </c>
      <c r="B32" s="33">
        <v>30</v>
      </c>
      <c r="C32">
        <v>12.281000000000001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0"/>
        <v>30 12.281 0.226621840368572 0.18926659195617 0.213049433445399 0.150666168596688 0.0249034989416013 0.00498069978832026 0.18926659195617 0 0.00124517494708006 0</v>
      </c>
    </row>
    <row r="33" spans="1:15" x14ac:dyDescent="0.2">
      <c r="A33" s="62">
        <v>42129</v>
      </c>
      <c r="B33" s="33">
        <v>31</v>
      </c>
      <c r="C33">
        <v>11.587999999999999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0"/>
        <v>31 11.588 0.226621840368572 0.18926659195617 0.213049433445399 0.150666168596688 0.0249034989416013 0.00498069978832026 0.18926659195617 0 0.00124517494708006 0</v>
      </c>
    </row>
    <row r="34" spans="1:15" x14ac:dyDescent="0.2">
      <c r="A34" s="62">
        <v>42130</v>
      </c>
      <c r="B34" s="33">
        <v>32</v>
      </c>
      <c r="C34">
        <v>11.083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0"/>
        <v>32 11.083 0.226621840368572 0.18926659195617 0.213049433445399 0.150666168596688 0.0249034989416013 0.00498069978832026 0.18926659195617 0 0.00124517494708006 0</v>
      </c>
    </row>
    <row r="35" spans="1:15" x14ac:dyDescent="0.2">
      <c r="A35" s="62">
        <v>42131</v>
      </c>
      <c r="B35" s="33">
        <v>33</v>
      </c>
      <c r="C35">
        <v>11.863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0"/>
        <v>33 11.863 0.226621840368572 0.18926659195617 0.213049433445399 0.150666168596688 0.0249034989416013 0.00498069978832026 0.18926659195617 0 0.00124517494708006 0</v>
      </c>
    </row>
    <row r="36" spans="1:15" x14ac:dyDescent="0.2">
      <c r="A36" s="62">
        <v>42132</v>
      </c>
      <c r="B36" s="33">
        <v>34</v>
      </c>
      <c r="C36">
        <v>12.753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0"/>
        <v>34 12.753 0.226621840368572 0.18926659195617 0.213049433445399 0.150666168596688 0.0249034989416013 0.00498069978832026 0.18926659195617 0 0.00124517494708006 0</v>
      </c>
    </row>
    <row r="37" spans="1:15" x14ac:dyDescent="0.2">
      <c r="A37" s="62">
        <v>42133</v>
      </c>
      <c r="B37" s="33">
        <v>35</v>
      </c>
      <c r="C37">
        <v>13.566000000000001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0"/>
        <v>35 13.566 0.226621840368572 0.18926659195617 0.213049433445399 0.150666168596688 0.0249034989416013 0.00498069978832026 0.18926659195617 0 0.00124517494708006 0</v>
      </c>
    </row>
    <row r="38" spans="1:15" x14ac:dyDescent="0.2">
      <c r="A38" s="62">
        <v>42134</v>
      </c>
      <c r="B38" s="33">
        <v>36</v>
      </c>
      <c r="C38">
        <v>13.996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0"/>
        <v>36 13.996 0.226621840368572 0.18926659195617 0.213049433445399 0.150666168596688 0.0249034989416013 0.00498069978832026 0.18926659195617 0 0.00124517494708006 0</v>
      </c>
    </row>
    <row r="39" spans="1:15" x14ac:dyDescent="0.2">
      <c r="A39" s="62">
        <v>42135</v>
      </c>
      <c r="B39" s="33">
        <v>37</v>
      </c>
      <c r="C39">
        <v>13.192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0"/>
        <v>37 13.192 0.226621840368572 0.18926659195617 0.213049433445399 0.150666168596688 0.0249034989416013 0.00498069978832026 0.18926659195617 0 0.00124517494708006 0</v>
      </c>
    </row>
    <row r="40" spans="1:15" x14ac:dyDescent="0.2">
      <c r="A40" s="62">
        <v>42136</v>
      </c>
      <c r="B40" s="33">
        <v>38</v>
      </c>
      <c r="C40">
        <v>13.006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0"/>
        <v>38 13.006 0.226621840368572 0.18926659195617 0.213049433445399 0.150666168596688 0.0249034989416013 0.00498069978832026 0.18926659195617 0 0.00124517494708006 0</v>
      </c>
    </row>
    <row r="41" spans="1:15" x14ac:dyDescent="0.2">
      <c r="A41" s="62">
        <v>42137</v>
      </c>
      <c r="B41" s="33">
        <v>39</v>
      </c>
      <c r="C41">
        <v>12.417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0"/>
        <v>39 12.417 0.226621840368572 0.18926659195617 0.213049433445399 0.150666168596688 0.0249034989416013 0.00498069978832026 0.18926659195617 0 0.00124517494708006 0</v>
      </c>
    </row>
    <row r="42" spans="1:15" x14ac:dyDescent="0.2">
      <c r="A42" s="62">
        <v>42138</v>
      </c>
      <c r="B42" s="33">
        <v>40</v>
      </c>
      <c r="C42">
        <v>12.403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0"/>
        <v>40 12.403 0.226621840368572 0.18926659195617 0.213049433445399 0.150666168596688 0.0249034989416013 0.00498069978832026 0.18926659195617 0 0.00124517494708006 0</v>
      </c>
    </row>
    <row r="43" spans="1:15" x14ac:dyDescent="0.2">
      <c r="A43" s="62">
        <v>42139</v>
      </c>
      <c r="B43" s="33">
        <v>41</v>
      </c>
      <c r="C43">
        <v>12.801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0"/>
        <v>41 12.801 0.226621840368572 0.18926659195617 0.213049433445399 0.150666168596688 0.0249034989416013 0.00498069978832026 0.18926659195617 0 0.00124517494708006 0</v>
      </c>
    </row>
    <row r="44" spans="1:15" x14ac:dyDescent="0.2">
      <c r="A44" s="62">
        <v>42140</v>
      </c>
      <c r="B44" s="33">
        <v>42</v>
      </c>
      <c r="C44">
        <v>13.106999999999999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0"/>
        <v>42 13.107 0.226621840368572 0.18926659195617 0.213049433445399 0.150666168596688 0.0249034989416013 0.00498069978832026 0.18926659195617 0 0.00124517494708006 0</v>
      </c>
    </row>
    <row r="45" spans="1:15" x14ac:dyDescent="0.2">
      <c r="A45" s="62">
        <v>42141</v>
      </c>
      <c r="B45" s="33">
        <v>43</v>
      </c>
      <c r="C45">
        <v>13.375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0"/>
        <v>43 13.375 0.226621840368572 0.18926659195617 0.213049433445399 0.150666168596688 0.0249034989416013 0.00498069978832026 0.18926659195617 0 0.00124517494708006 0</v>
      </c>
    </row>
    <row r="46" spans="1:15" x14ac:dyDescent="0.2">
      <c r="A46" s="62">
        <v>42142</v>
      </c>
      <c r="B46" s="33">
        <v>44</v>
      </c>
      <c r="C46">
        <v>14.289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0"/>
        <v>44 14.289 0.226621840368572 0.18926659195617 0.213049433445399 0.150666168596688 0.0249034989416013 0.00498069978832026 0.18926659195617 0 0.00124517494708006 0</v>
      </c>
    </row>
    <row r="47" spans="1:15" x14ac:dyDescent="0.2">
      <c r="A47" s="62">
        <v>42143</v>
      </c>
      <c r="B47" s="33">
        <v>45</v>
      </c>
      <c r="C47">
        <v>14.734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0"/>
        <v>45 14.734 0.226621840368572 0.18926659195617 0.213049433445399 0.150666168596688 0.0249034989416013 0.00498069978832026 0.18926659195617 0 0.00124517494708006 0</v>
      </c>
    </row>
    <row r="48" spans="1:15" x14ac:dyDescent="0.2">
      <c r="A48" s="62">
        <v>42144</v>
      </c>
      <c r="B48" s="33">
        <v>46</v>
      </c>
      <c r="C48">
        <v>14.928000000000001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0"/>
        <v>46 14.928 0.226621840368572 0.18926659195617 0.213049433445399 0.150666168596688 0.0249034989416013 0.00498069978832026 0.18926659195617 0 0.00124517494708006 0</v>
      </c>
    </row>
    <row r="49" spans="1:15" x14ac:dyDescent="0.2">
      <c r="A49" s="62">
        <v>42145</v>
      </c>
      <c r="B49" s="33">
        <v>47</v>
      </c>
      <c r="C49">
        <v>15.417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0"/>
        <v>47 15.417 0.226621840368572 0.18926659195617 0.213049433445399 0.150666168596688 0.0249034989416013 0.00498069978832026 0.18926659195617 0 0.00124517494708006 0</v>
      </c>
    </row>
    <row r="50" spans="1:15" x14ac:dyDescent="0.2">
      <c r="A50" s="62">
        <v>42146</v>
      </c>
      <c r="B50" s="33">
        <v>48</v>
      </c>
      <c r="C50">
        <v>14.662000000000001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0"/>
        <v>48 14.662 0.226621840368572 0.18926659195617 0.213049433445399 0.150666168596688 0.0249034989416013 0.00498069978832026 0.18926659195617 0 0.00124517494708006 0</v>
      </c>
    </row>
    <row r="51" spans="1:15" x14ac:dyDescent="0.2">
      <c r="A51" s="62">
        <v>42147</v>
      </c>
      <c r="B51" s="33">
        <v>49</v>
      </c>
      <c r="C51">
        <v>13.673999999999999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0"/>
        <v>49 13.674 0.226621840368572 0.18926659195617 0.213049433445399 0.150666168596688 0.0249034989416013 0.00498069978832026 0.18926659195617 0 0.00124517494708006 0</v>
      </c>
    </row>
    <row r="52" spans="1:15" x14ac:dyDescent="0.2">
      <c r="A52" s="62">
        <v>42148</v>
      </c>
      <c r="B52" s="33">
        <v>50</v>
      </c>
      <c r="C52">
        <v>13.624000000000001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0"/>
        <v>50 13.624 0.226621840368572 0.18926659195617 0.213049433445399 0.150666168596688 0.0249034989416013 0.00498069978832026 0.18926659195617 0 0.00124517494708006 0</v>
      </c>
    </row>
    <row r="53" spans="1:15" x14ac:dyDescent="0.2">
      <c r="A53" s="62">
        <v>42149</v>
      </c>
      <c r="B53" s="33">
        <v>51</v>
      </c>
      <c r="C53">
        <v>13.428000000000001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0"/>
        <v>51 13.428 0.226621840368572 0.18926659195617 0.213049433445399 0.150666168596688 0.0249034989416013 0.00498069978832026 0.18926659195617 0 0.00124517494708006 0</v>
      </c>
    </row>
    <row r="54" spans="1:15" x14ac:dyDescent="0.2">
      <c r="A54" s="62">
        <v>42150</v>
      </c>
      <c r="B54" s="33">
        <v>52</v>
      </c>
      <c r="C54">
        <v>13.935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0"/>
        <v>52 13.935 0.226621840368572 0.18926659195617 0.213049433445399 0.150666168596688 0.0249034989416013 0.00498069978832026 0.18926659195617 0 0.00124517494708006 0</v>
      </c>
    </row>
    <row r="55" spans="1:15" x14ac:dyDescent="0.2">
      <c r="A55" s="62">
        <v>42151</v>
      </c>
      <c r="B55" s="33">
        <v>53</v>
      </c>
      <c r="C55">
        <v>14.551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0"/>
        <v>53 14.551 0.226621840368572 0.18926659195617 0.213049433445399 0.150666168596688 0.0249034989416013 0.00498069978832026 0.18926659195617 0 0.00124517494708006 0</v>
      </c>
    </row>
    <row r="56" spans="1:15" x14ac:dyDescent="0.2">
      <c r="A56" s="62">
        <v>42152</v>
      </c>
      <c r="B56" s="33">
        <v>54</v>
      </c>
      <c r="C56">
        <v>15.347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0"/>
        <v>54 15.347 0.226621840368572 0.18926659195617 0.213049433445399 0.150666168596688 0.0249034989416013 0.00498069978832026 0.18926659195617 0 0.00124517494708006 0</v>
      </c>
    </row>
    <row r="57" spans="1:15" x14ac:dyDescent="0.2">
      <c r="A57" s="62">
        <v>42153</v>
      </c>
      <c r="B57" s="33">
        <v>55</v>
      </c>
      <c r="C57">
        <v>15.856999999999999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0"/>
        <v>55 15.857 0.226621840368572 0.18926659195617 0.213049433445399 0.150666168596688 0.0249034989416013 0.00498069978832026 0.18926659195617 0 0.00124517494708006 0</v>
      </c>
    </row>
    <row r="58" spans="1:15" x14ac:dyDescent="0.2">
      <c r="A58" s="62">
        <v>42154</v>
      </c>
      <c r="B58" s="33">
        <v>56</v>
      </c>
      <c r="C58">
        <v>15.146000000000001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0"/>
        <v>56 15.146 0.226621840368572 0.18926659195617 0.213049433445399 0.150666168596688 0.0249034989416013 0.00498069978832026 0.18926659195617 0 0.00124517494708006 0</v>
      </c>
    </row>
    <row r="59" spans="1:15" x14ac:dyDescent="0.2">
      <c r="A59" s="62">
        <v>42155</v>
      </c>
      <c r="B59" s="33">
        <v>57</v>
      </c>
      <c r="C59">
        <v>14.775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0"/>
        <v>57 14.775 0.226621840368572 0.18926659195617 0.213049433445399 0.150666168596688 0.0249034989416013 0.00498069978832026 0.18926659195617 0 0.00124517494708006 0</v>
      </c>
    </row>
    <row r="60" spans="1:15" x14ac:dyDescent="0.2">
      <c r="A60" s="62">
        <v>42156</v>
      </c>
      <c r="B60" s="33">
        <v>58</v>
      </c>
      <c r="C60">
        <v>13.891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0"/>
        <v>58 13.891 0.226621840368572 0.18926659195617 0.213049433445399 0.150666168596688 0.0249034989416013 0.00498069978832026 0.18926659195617 0 0.00124517494708006 0</v>
      </c>
    </row>
    <row r="61" spans="1:15" x14ac:dyDescent="0.2">
      <c r="A61" s="62">
        <v>42157</v>
      </c>
      <c r="B61" s="33">
        <v>59</v>
      </c>
      <c r="C61">
        <v>13.848000000000001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0"/>
        <v>59 13.848 0.226621840368572 0.18926659195617 0.213049433445399 0.150666168596688 0.0249034989416013 0.00498069978832026 0.18926659195617 0 0.00124517494708006 0</v>
      </c>
    </row>
    <row r="62" spans="1:15" x14ac:dyDescent="0.2">
      <c r="A62" s="62">
        <v>42158</v>
      </c>
      <c r="B62" s="33">
        <v>60</v>
      </c>
      <c r="C62">
        <v>14.374000000000001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0"/>
        <v>60 14.374 0.226621840368572 0.18926659195617 0.213049433445399 0.150666168596688 0.0249034989416013 0.00498069978832026 0.18926659195617 0 0.00124517494708006 0</v>
      </c>
    </row>
    <row r="63" spans="1:15" x14ac:dyDescent="0.2">
      <c r="A63" s="62">
        <v>42159</v>
      </c>
      <c r="B63" s="33">
        <v>61</v>
      </c>
      <c r="C63">
        <v>14.569000000000001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0"/>
        <v>61 14.569 0.226621840368572 0.18926659195617 0.213049433445399 0.150666168596688 0.0249034989416013 0.00498069978832026 0.18926659195617 0 0.00124517494708006 0</v>
      </c>
    </row>
    <row r="64" spans="1:15" x14ac:dyDescent="0.2">
      <c r="A64" s="62">
        <v>42160</v>
      </c>
      <c r="B64" s="33">
        <v>62</v>
      </c>
      <c r="C64">
        <v>15.279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0"/>
        <v>62 15.279 0.226621840368572 0.18926659195617 0.213049433445399 0.150666168596688 0.0249034989416013 0.00498069978832026 0.18926659195617 0 0.00124517494708006 0</v>
      </c>
    </row>
    <row r="65" spans="1:15" x14ac:dyDescent="0.2">
      <c r="A65" s="62">
        <v>42161</v>
      </c>
      <c r="B65" s="33">
        <v>63</v>
      </c>
      <c r="C65">
        <v>15.867000000000001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0"/>
        <v>63 15.867 0.226621840368572 0.18926659195617 0.213049433445399 0.150666168596688 0.0249034989416013 0.00498069978832026 0.18926659195617 0 0.00124517494708006 0</v>
      </c>
    </row>
    <row r="66" spans="1:15" x14ac:dyDescent="0.2">
      <c r="A66" s="62">
        <v>42162</v>
      </c>
      <c r="B66" s="33">
        <v>64</v>
      </c>
      <c r="C66">
        <v>16.760000000000002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0"/>
        <v>64 16.76 0.226621840368572 0.18926659195617 0.213049433445399 0.150666168596688 0.0249034989416013 0.00498069978832026 0.18926659195617 0 0.00124517494708006 0</v>
      </c>
    </row>
    <row r="67" spans="1:15" x14ac:dyDescent="0.2">
      <c r="A67" s="62">
        <v>42163</v>
      </c>
      <c r="B67" s="33">
        <v>65</v>
      </c>
      <c r="C67">
        <v>16.899999999999999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0"/>
        <v>65 16.9 0.226621840368572 0.18926659195617 0.213049433445399 0.150666168596688 0.0249034989416013 0.00498069978832026 0.18926659195617 0 0.00124517494708006 0</v>
      </c>
    </row>
    <row r="68" spans="1:15" x14ac:dyDescent="0.2">
      <c r="A68" s="62">
        <v>42164</v>
      </c>
      <c r="B68" s="33">
        <v>66</v>
      </c>
      <c r="C68">
        <v>16.393999999999998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1">CONCATENATE(B68," ",C68," ",D68," ",E68," ",F68," ",G68," ",H68," ",I68," ",J68," ",K68," ",L68," ",M68)</f>
        <v>66 16.394 0.226621840368572 0.18926659195617 0.213049433445399 0.150666168596688 0.0249034989416013 0.00498069978832026 0.18926659195617 0 0.00124517494708006 0</v>
      </c>
    </row>
    <row r="69" spans="1:15" x14ac:dyDescent="0.2">
      <c r="A69" s="62">
        <v>42165</v>
      </c>
      <c r="B69" s="33">
        <v>67</v>
      </c>
      <c r="C69">
        <v>15.938000000000001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1"/>
        <v>67 15.938 0.226621840368572 0.18926659195617 0.213049433445399 0.150666168596688 0.0249034989416013 0.00498069978832026 0.18926659195617 0 0.00124517494708006 0</v>
      </c>
    </row>
    <row r="70" spans="1:15" x14ac:dyDescent="0.2">
      <c r="A70" s="62">
        <v>42166</v>
      </c>
      <c r="B70" s="33">
        <v>68</v>
      </c>
      <c r="C70">
        <v>15.667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1"/>
        <v>68 15.667 0.226621840368572 0.18926659195617 0.213049433445399 0.150666168596688 0.0249034989416013 0.00498069978832026 0.18926659195617 0 0.00124517494708006 0</v>
      </c>
    </row>
    <row r="71" spans="1:15" x14ac:dyDescent="0.2">
      <c r="A71" s="62">
        <v>42167</v>
      </c>
      <c r="B71" s="33">
        <v>69</v>
      </c>
      <c r="C71">
        <v>14.814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1"/>
        <v>69 14.814 0.226621840368572 0.18926659195617 0.213049433445399 0.150666168596688 0.0249034989416013 0.00498069978832026 0.18926659195617 0 0.00124517494708006 0</v>
      </c>
    </row>
    <row r="72" spans="1:15" x14ac:dyDescent="0.2">
      <c r="A72" s="62">
        <v>42168</v>
      </c>
      <c r="B72" s="33">
        <v>70</v>
      </c>
      <c r="C72">
        <v>14.411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1"/>
        <v>70 14.411 0.226621840368572 0.18926659195617 0.213049433445399 0.150666168596688 0.0249034989416013 0.00498069978832026 0.18926659195617 0 0.00124517494708006 0</v>
      </c>
    </row>
    <row r="73" spans="1:15" x14ac:dyDescent="0.2">
      <c r="A73" s="62">
        <v>42169</v>
      </c>
      <c r="B73" s="33">
        <v>71</v>
      </c>
      <c r="C73">
        <v>14.925000000000001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1"/>
        <v>71 14.925 0.226621840368572 0.18926659195617 0.213049433445399 0.150666168596688 0.0249034989416013 0.00498069978832026 0.18926659195617 0 0.00124517494708006 0</v>
      </c>
    </row>
    <row r="74" spans="1:15" x14ac:dyDescent="0.2">
      <c r="A74" s="62">
        <v>42170</v>
      </c>
      <c r="B74" s="33">
        <v>72</v>
      </c>
      <c r="C74">
        <v>15.648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1"/>
        <v>72 15.648 0.226621840368572 0.18926659195617 0.213049433445399 0.150666168596688 0.0249034989416013 0.00498069978832026 0.18926659195617 0 0.00124517494708006 0</v>
      </c>
    </row>
    <row r="75" spans="1:15" x14ac:dyDescent="0.2">
      <c r="A75" s="62">
        <v>42171</v>
      </c>
      <c r="B75" s="33">
        <v>73</v>
      </c>
      <c r="C75">
        <v>15.346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1"/>
        <v>73 15.346 0.226621840368572 0.18926659195617 0.213049433445399 0.150666168596688 0.0249034989416013 0.00498069978832026 0.18926659195617 0 0.00124517494708006 0</v>
      </c>
    </row>
    <row r="76" spans="1:15" x14ac:dyDescent="0.2">
      <c r="A76" s="62">
        <v>42172</v>
      </c>
      <c r="B76" s="33">
        <v>74</v>
      </c>
      <c r="C76">
        <v>15.087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1"/>
        <v>74 15.087 0.226621840368572 0.18926659195617 0.213049433445399 0.150666168596688 0.0249034989416013 0.00498069978832026 0.18926659195617 0 0.00124517494708006 0</v>
      </c>
    </row>
    <row r="77" spans="1:15" x14ac:dyDescent="0.2">
      <c r="A77" s="62">
        <v>42173</v>
      </c>
      <c r="B77" s="33">
        <v>75</v>
      </c>
      <c r="C77">
        <v>15.034000000000001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1"/>
        <v>75 15.034 0.226621840368572 0.18926659195617 0.213049433445399 0.150666168596688 0.0249034989416013 0.00498069978832026 0.18926659195617 0 0.00124517494708006 0</v>
      </c>
    </row>
    <row r="78" spans="1:15" x14ac:dyDescent="0.2">
      <c r="A78" s="62">
        <v>42174</v>
      </c>
      <c r="B78" s="33">
        <v>76</v>
      </c>
      <c r="C78">
        <v>15.231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1"/>
        <v>76 15.231 0.226621840368572 0.18926659195617 0.213049433445399 0.150666168596688 0.0249034989416013 0.00498069978832026 0.18926659195617 0 0.00124517494708006 0</v>
      </c>
    </row>
    <row r="79" spans="1:15" x14ac:dyDescent="0.2">
      <c r="A79" s="62">
        <v>42175</v>
      </c>
      <c r="B79" s="33">
        <v>77</v>
      </c>
      <c r="C79">
        <v>14.994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1"/>
        <v>77 14.994 0.226621840368572 0.18926659195617 0.213049433445399 0.150666168596688 0.0249034989416013 0.00498069978832026 0.18926659195617 0 0.00124517494708006 0</v>
      </c>
    </row>
    <row r="80" spans="1:15" x14ac:dyDescent="0.2">
      <c r="A80" s="62">
        <v>42176</v>
      </c>
      <c r="B80" s="33">
        <v>78</v>
      </c>
      <c r="C80">
        <v>15.132999999999999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1"/>
        <v>78 15.133 0.226621840368572 0.18926659195617 0.213049433445399 0.150666168596688 0.0249034989416013 0.00498069978832026 0.18926659195617 0 0.00124517494708006 0</v>
      </c>
    </row>
    <row r="81" spans="1:15" x14ac:dyDescent="0.2">
      <c r="A81" s="62">
        <v>42177</v>
      </c>
      <c r="B81" s="33">
        <v>79</v>
      </c>
      <c r="C81">
        <v>15.204000000000001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1"/>
        <v>79 15.204 0.226621840368572 0.18926659195617 0.213049433445399 0.150666168596688 0.0249034989416013 0.00498069978832026 0.18926659195617 0 0.00124517494708006 0</v>
      </c>
    </row>
    <row r="82" spans="1:15" x14ac:dyDescent="0.2">
      <c r="A82" s="62">
        <v>42178</v>
      </c>
      <c r="B82" s="33">
        <v>80</v>
      </c>
      <c r="C82">
        <v>15.154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1"/>
        <v>80 15.154 0.226621840368572 0.18926659195617 0.213049433445399 0.150666168596688 0.0249034989416013 0.00498069978832026 0.18926659195617 0 0.00124517494708006 0</v>
      </c>
    </row>
    <row r="83" spans="1:15" x14ac:dyDescent="0.2">
      <c r="A83" s="62">
        <v>42179</v>
      </c>
      <c r="B83" s="33">
        <v>81</v>
      </c>
      <c r="C83">
        <v>15.590999999999999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1"/>
        <v>81 15.591 0.226621840368572 0.18926659195617 0.213049433445399 0.150666168596688 0.0249034989416013 0.00498069978832026 0.18926659195617 0 0.00124517494708006 0</v>
      </c>
    </row>
    <row r="84" spans="1:15" x14ac:dyDescent="0.2">
      <c r="A84" s="62">
        <v>42180</v>
      </c>
      <c r="B84" s="33">
        <v>82</v>
      </c>
      <c r="C84">
        <v>16.213999999999999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1"/>
        <v>82 16.214 0.226621840368572 0.18926659195617 0.213049433445399 0.150666168596688 0.0249034989416013 0.00498069978832026 0.18926659195617 0 0.00124517494708006 0</v>
      </c>
    </row>
    <row r="85" spans="1:15" x14ac:dyDescent="0.2">
      <c r="A85" s="62">
        <v>42181</v>
      </c>
      <c r="B85" s="33">
        <v>83</v>
      </c>
      <c r="C85">
        <v>17.285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v>1.0000000000000007</v>
      </c>
      <c r="O85" s="38" t="str">
        <f t="shared" si="1"/>
        <v>83 17.285 0.226621840368572 0.18926659195617 0.213049433445399 0.150666168596688 0.0249034989416013 0.00498069978832026 0.18926659195617 0 0.00124517494708006 0</v>
      </c>
    </row>
    <row r="86" spans="1:15" x14ac:dyDescent="0.2">
      <c r="A86" s="62">
        <v>42182</v>
      </c>
      <c r="B86" s="33">
        <v>84</v>
      </c>
      <c r="C86">
        <v>17.402000000000001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v>1.0000000000000007</v>
      </c>
      <c r="O86" s="38" t="str">
        <f t="shared" si="1"/>
        <v>84 17.402 0.226621840368572 0.18926659195617 0.213049433445399 0.150666168596688 0.0249034989416013 0.00498069978832026 0.18926659195617 0 0.00124517494708006 0</v>
      </c>
    </row>
    <row r="87" spans="1:15" x14ac:dyDescent="0.2">
      <c r="A87" s="62">
        <v>42183</v>
      </c>
      <c r="B87" s="33">
        <v>85</v>
      </c>
      <c r="C87">
        <v>16.559999999999999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v>1.0000000000000007</v>
      </c>
      <c r="O87" s="38" t="str">
        <f t="shared" si="1"/>
        <v>85 16.56 0.226621840368572 0.18926659195617 0.213049433445399 0.150666168596688 0.0249034989416013 0.00498069978832026 0.18926659195617 0 0.00124517494708006 0</v>
      </c>
    </row>
    <row r="88" spans="1:15" x14ac:dyDescent="0.2">
      <c r="A88" s="62">
        <v>42184</v>
      </c>
      <c r="B88" s="33">
        <v>86</v>
      </c>
      <c r="C88">
        <v>17.667999999999999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v>1.0000000000000007</v>
      </c>
      <c r="O88" s="38" t="str">
        <f t="shared" si="1"/>
        <v>86 17.668 0.226621840368572 0.18926659195617 0.213049433445399 0.150666168596688 0.0249034989416013 0.00498069978832026 0.18926659195617 0 0.00124517494708006 0</v>
      </c>
    </row>
    <row r="89" spans="1:15" x14ac:dyDescent="0.2">
      <c r="A89" s="62">
        <v>42185</v>
      </c>
      <c r="B89" s="33">
        <v>87</v>
      </c>
      <c r="C89">
        <v>16.943000000000001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v>1.0000000000000007</v>
      </c>
      <c r="O89" s="38" t="str">
        <f t="shared" si="1"/>
        <v>87 16.943 0.226621840368572 0.18926659195617 0.213049433445399 0.150666168596688 0.0249034989416013 0.00498069978832026 0.18926659195617 0 0.00124517494708006 0</v>
      </c>
    </row>
    <row r="90" spans="1:15" x14ac:dyDescent="0.2">
      <c r="A90" s="62">
        <v>42186</v>
      </c>
      <c r="B90" s="33">
        <v>88</v>
      </c>
      <c r="C90">
        <v>17.931999999999999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v>1.0000000000000007</v>
      </c>
      <c r="O90" s="38" t="str">
        <f t="shared" si="1"/>
        <v>88 17.932 0.226621840368572 0.18926659195617 0.213049433445399 0.150666168596688 0.0249034989416013 0.00498069978832026 0.18926659195617 0 0.00124517494708006 0</v>
      </c>
    </row>
    <row r="91" spans="1:15" x14ac:dyDescent="0.2">
      <c r="A91" s="62">
        <v>42187</v>
      </c>
      <c r="B91" s="33">
        <v>89</v>
      </c>
      <c r="C91">
        <v>18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v>1.0000000000000007</v>
      </c>
      <c r="O91" s="38" t="str">
        <f t="shared" si="1"/>
        <v>89 18 0.226621840368572 0.18926659195617 0.213049433445399 0.150666168596688 0.0249034989416013 0.00498069978832026 0.18926659195617 0 0.00124517494708006 0</v>
      </c>
    </row>
    <row r="92" spans="1:15" x14ac:dyDescent="0.2">
      <c r="A92" s="62">
        <v>42188</v>
      </c>
      <c r="B92" s="33">
        <v>90</v>
      </c>
      <c r="C92">
        <v>18.100000000000001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v>1.0000000000000007</v>
      </c>
      <c r="O92" s="38" t="str">
        <f t="shared" si="1"/>
        <v>90 18.1 0.226621840368572 0.18926659195617 0.213049433445399 0.150666168596688 0.0249034989416013 0.00498069978832026 0.18926659195617 0 0.00124517494708006 0</v>
      </c>
    </row>
    <row r="93" spans="1:15" x14ac:dyDescent="0.2">
      <c r="A93" s="62">
        <v>42189</v>
      </c>
      <c r="B93" s="33">
        <v>91</v>
      </c>
      <c r="C93">
        <v>17.866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v>1.0000000000000007</v>
      </c>
      <c r="O93" s="38" t="str">
        <f t="shared" si="1"/>
        <v>91 17.866 0.226621840368572 0.18926659195617 0.213049433445399 0.150666168596688 0.0249034989416013 0.00498069978832026 0.18926659195617 0 0.00124517494708006 0</v>
      </c>
    </row>
    <row r="94" spans="1:15" x14ac:dyDescent="0.2">
      <c r="A94" s="62">
        <v>42190</v>
      </c>
      <c r="B94" s="33">
        <v>92</v>
      </c>
      <c r="C94">
        <v>17.475999999999999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v>1.0000000000000007</v>
      </c>
      <c r="O94" s="38" t="str">
        <f t="shared" si="1"/>
        <v>92 17.476 0.226621840368572 0.18926659195617 0.213049433445399 0.150666168596688 0.0249034989416013 0.00498069978832026 0.18926659195617 0 0.00124517494708006 0</v>
      </c>
    </row>
    <row r="95" spans="1:15" x14ac:dyDescent="0.2">
      <c r="A95" s="62">
        <v>42191</v>
      </c>
      <c r="B95" s="33">
        <v>93</v>
      </c>
      <c r="C95">
        <v>17.462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v>1.0000000000000007</v>
      </c>
      <c r="O95" s="38" t="str">
        <f>CONCATENATE(B95," ",C95," ",D95," ",E95," ",F95," ",G95," ",H95," ",I95," ",J95," ",K95," ",L95," ",M95)</f>
        <v>93 17.462 0.226621840368572 0.18926659195617 0.213049433445399 0.150666168596688 0.0249034989416013 0.00498069978832026 0.18926659195617 0 0.00124517494708006 0</v>
      </c>
    </row>
    <row r="96" spans="1:15" x14ac:dyDescent="0.2">
      <c r="A96" s="62">
        <v>42192</v>
      </c>
      <c r="B96" s="33">
        <v>94</v>
      </c>
      <c r="C96">
        <v>16.812999999999999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v>1.0000000000000007</v>
      </c>
      <c r="O96" s="38" t="str">
        <f t="shared" ref="O96:O159" si="2">CONCATENATE(B96," ",C96," ",D96," ",E96," ",F96," ",G96," ",H96," ",I96," ",J96," ",K96," ",L96," ",M96)</f>
        <v>94 16.813 0.226621840368572 0.18926659195617 0.213049433445399 0.150666168596688 0.0249034989416013 0.00498069978832026 0.18926659195617 0 0.00124517494708006 0</v>
      </c>
    </row>
    <row r="97" spans="1:15" x14ac:dyDescent="0.2">
      <c r="A97" s="62">
        <v>42193</v>
      </c>
      <c r="B97" s="33">
        <v>95</v>
      </c>
      <c r="C97">
        <v>16.943999999999999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v>1.0000000000000007</v>
      </c>
      <c r="O97" s="38" t="str">
        <f t="shared" si="2"/>
        <v>95 16.944 0.226621840368572 0.18926659195617 0.213049433445399 0.150666168596688 0.0249034989416013 0.00498069978832026 0.18926659195617 0 0.00124517494708006 0</v>
      </c>
    </row>
    <row r="98" spans="1:15" x14ac:dyDescent="0.2">
      <c r="A98" s="62">
        <v>42194</v>
      </c>
      <c r="B98" s="33">
        <v>96</v>
      </c>
      <c r="C98">
        <v>17.234999999999999</v>
      </c>
      <c r="D98">
        <v>0.22662184036857166</v>
      </c>
      <c r="E98">
        <v>0.18926659195616974</v>
      </c>
      <c r="F98">
        <v>0.21304943344539895</v>
      </c>
      <c r="G98">
        <v>0.15066616859668777</v>
      </c>
      <c r="H98">
        <v>2.4903498941601286E-2</v>
      </c>
      <c r="I98">
        <v>4.9806997883202562E-3</v>
      </c>
      <c r="J98">
        <v>0.18926659195616974</v>
      </c>
      <c r="K98" s="33">
        <v>0</v>
      </c>
      <c r="L98" s="33">
        <v>1.2451749470800643E-3</v>
      </c>
      <c r="M98" s="33">
        <v>0</v>
      </c>
      <c r="N98">
        <v>0.99999999999999956</v>
      </c>
      <c r="O98" s="38" t="str">
        <f t="shared" si="2"/>
        <v>96 17.235 0.226621840368572 0.18926659195617 0.213049433445399 0.150666168596688 0.0249034989416013 0.00498069978832026 0.18926659195617 0 0.00124517494708006 0</v>
      </c>
    </row>
    <row r="99" spans="1:15" x14ac:dyDescent="0.2">
      <c r="A99" s="62">
        <v>42195</v>
      </c>
      <c r="B99" s="33">
        <v>97</v>
      </c>
      <c r="C99">
        <v>16.518000000000001</v>
      </c>
      <c r="D99">
        <v>0.22695387162992478</v>
      </c>
      <c r="E99">
        <v>0.18563246122054966</v>
      </c>
      <c r="F99">
        <v>0.21183185094452431</v>
      </c>
      <c r="G99">
        <v>0.14893907249773572</v>
      </c>
      <c r="H99">
        <v>2.66519818325405E-2</v>
      </c>
      <c r="I99">
        <v>8.142973457046343E-3</v>
      </c>
      <c r="J99">
        <v>0.18536534496055435</v>
      </c>
      <c r="K99">
        <v>3.2996714470001631E-4</v>
      </c>
      <c r="L99">
        <v>6.1524763124237714E-3</v>
      </c>
      <c r="M99" s="33">
        <v>0</v>
      </c>
      <c r="N99">
        <v>0.99999999999999933</v>
      </c>
      <c r="O99" s="38" t="str">
        <f t="shared" si="2"/>
        <v>97 16.518 0.226953871629925 0.18563246122055 0.211831850944524 0.148939072497736 0.0266519818325405 0.00814297345704634 0.185365344960554 0.000329967144700016 0.00615247631242377 0</v>
      </c>
    </row>
    <row r="100" spans="1:15" x14ac:dyDescent="0.2">
      <c r="A100" s="62">
        <v>42196</v>
      </c>
      <c r="B100" s="33">
        <v>98</v>
      </c>
      <c r="C100">
        <v>15.84</v>
      </c>
      <c r="D100">
        <v>0.22728590289127787</v>
      </c>
      <c r="E100">
        <v>0.18199833048492958</v>
      </c>
      <c r="F100">
        <v>0.21061426844364967</v>
      </c>
      <c r="G100">
        <v>0.14721197639878369</v>
      </c>
      <c r="H100">
        <v>2.8400464723479735E-2</v>
      </c>
      <c r="I100">
        <v>1.1305247125772466E-2</v>
      </c>
      <c r="J100">
        <v>0.18146409796493895</v>
      </c>
      <c r="K100">
        <v>6.5993428940003956E-4</v>
      </c>
      <c r="L100">
        <v>1.1059777677767446E-2</v>
      </c>
      <c r="M100" s="33">
        <v>0</v>
      </c>
      <c r="N100">
        <v>0.99999999999999933</v>
      </c>
      <c r="O100" s="38" t="str">
        <f t="shared" si="2"/>
        <v>98 15.84 0.227285902891278 0.18199833048493 0.21061426844365 0.147211976398784 0.0284004647234797 0.0113052471257725 0.181464097964939 0.00065993428940004 0.0110597776777674 0</v>
      </c>
    </row>
    <row r="101" spans="1:15" x14ac:dyDescent="0.2">
      <c r="A101" s="62">
        <v>42197</v>
      </c>
      <c r="B101" s="33">
        <v>99</v>
      </c>
      <c r="C101">
        <v>16.472000000000001</v>
      </c>
      <c r="D101">
        <v>0.22761793415263099</v>
      </c>
      <c r="E101">
        <v>0.1783641997493095</v>
      </c>
      <c r="F101">
        <v>0.20939668594277502</v>
      </c>
      <c r="G101">
        <v>0.14548488029983164</v>
      </c>
      <c r="H101">
        <v>3.0148947614418969E-2</v>
      </c>
      <c r="I101">
        <v>1.446752079449859E-2</v>
      </c>
      <c r="J101">
        <v>0.17756285096932362</v>
      </c>
      <c r="K101">
        <v>9.8990143410005588E-4</v>
      </c>
      <c r="L101">
        <v>1.5967079043111121E-2</v>
      </c>
      <c r="M101" s="33">
        <v>0</v>
      </c>
      <c r="N101">
        <v>0.99999999999999956</v>
      </c>
      <c r="O101" s="38" t="str">
        <f t="shared" si="2"/>
        <v>99 16.472 0.227617934152631 0.17836419974931 0.209396685942775 0.145484880299832 0.030148947614419 0.0144675207944986 0.177562850969324 0.000989901434100056 0.0159670790431111 0</v>
      </c>
    </row>
    <row r="102" spans="1:15" x14ac:dyDescent="0.2">
      <c r="A102" s="62">
        <v>42198</v>
      </c>
      <c r="B102" s="33">
        <v>100</v>
      </c>
      <c r="C102">
        <v>16.382999999999999</v>
      </c>
      <c r="D102">
        <v>0.22794996541398407</v>
      </c>
      <c r="E102">
        <v>0.17473006901368937</v>
      </c>
      <c r="F102">
        <v>0.20817910344190038</v>
      </c>
      <c r="G102">
        <v>0.14375778420087962</v>
      </c>
      <c r="H102">
        <v>3.1897430505358176E-2</v>
      </c>
      <c r="I102">
        <v>1.7629794463224713E-2</v>
      </c>
      <c r="J102">
        <v>0.17366160397370828</v>
      </c>
      <c r="K102">
        <v>1.3198685788000791E-3</v>
      </c>
      <c r="L102">
        <v>2.0874380408454796E-2</v>
      </c>
      <c r="M102" s="33">
        <v>0</v>
      </c>
      <c r="N102">
        <v>0.99999999999999933</v>
      </c>
      <c r="O102" s="38" t="str">
        <f t="shared" si="2"/>
        <v>100 16.383 0.227949965413984 0.174730069013689 0.2081791034419 0.14375778420088 0.0318974305053582 0.0176297944632247 0.173661603973708 0.00131986857880008 0.0208743804084548 0</v>
      </c>
    </row>
    <row r="103" spans="1:15" x14ac:dyDescent="0.2">
      <c r="A103" s="62">
        <v>42199</v>
      </c>
      <c r="B103" s="33">
        <v>101</v>
      </c>
      <c r="C103">
        <v>16.175999999999998</v>
      </c>
      <c r="D103">
        <v>0.22828199667533719</v>
      </c>
      <c r="E103">
        <v>0.17109593827806929</v>
      </c>
      <c r="F103">
        <v>0.20696152094102571</v>
      </c>
      <c r="G103">
        <v>0.14203068810192757</v>
      </c>
      <c r="H103">
        <v>3.3645913396297411E-2</v>
      </c>
      <c r="I103">
        <v>2.0792068131950836E-2</v>
      </c>
      <c r="J103">
        <v>0.16976035697809289</v>
      </c>
      <c r="K103">
        <v>1.6498357235001024E-3</v>
      </c>
      <c r="L103">
        <v>2.578168177379847E-2</v>
      </c>
      <c r="M103" s="33">
        <v>0</v>
      </c>
      <c r="N103">
        <v>0.99999999999999944</v>
      </c>
      <c r="O103" s="38" t="str">
        <f t="shared" si="2"/>
        <v>101 16.176 0.228281996675337 0.171095938278069 0.206961520941026 0.142030688101928 0.0336459133962974 0.0207920681319508 0.169760356978093 0.0016498357235001 0.0257816817737985 0</v>
      </c>
    </row>
    <row r="104" spans="1:15" x14ac:dyDescent="0.2">
      <c r="A104" s="62">
        <v>42200</v>
      </c>
      <c r="B104" s="33">
        <v>102</v>
      </c>
      <c r="C104">
        <v>16.033000000000001</v>
      </c>
      <c r="D104">
        <v>0.22861402793669028</v>
      </c>
      <c r="E104">
        <v>0.16746180754244916</v>
      </c>
      <c r="F104">
        <v>0.20574393844015107</v>
      </c>
      <c r="G104">
        <v>0.14030359200297554</v>
      </c>
      <c r="H104">
        <v>3.5394396287236618E-2</v>
      </c>
      <c r="I104">
        <v>2.3954341800676904E-2</v>
      </c>
      <c r="J104">
        <v>0.16585910998247755</v>
      </c>
      <c r="K104">
        <v>1.9798028682001187E-3</v>
      </c>
      <c r="L104">
        <v>3.0688983139142256E-2</v>
      </c>
      <c r="M104" s="33">
        <v>0</v>
      </c>
      <c r="N104">
        <v>0.99999999999999956</v>
      </c>
      <c r="O104" s="38" t="str">
        <f t="shared" si="2"/>
        <v>102 16.033 0.22861402793669 0.167461807542449 0.205743938440151 0.140303592002976 0.0353943962872366 0.0239543418006769 0.165859109982478 0.00197980286820012 0.0306889831391423 0</v>
      </c>
    </row>
    <row r="105" spans="1:15" x14ac:dyDescent="0.2">
      <c r="A105" s="62">
        <v>42201</v>
      </c>
      <c r="B105" s="33">
        <v>103</v>
      </c>
      <c r="C105">
        <v>16.364000000000001</v>
      </c>
      <c r="D105">
        <v>0.22894605919804339</v>
      </c>
      <c r="E105">
        <v>0.16382767680682908</v>
      </c>
      <c r="F105">
        <v>0.20452635593927643</v>
      </c>
      <c r="G105">
        <v>0.13857649590402349</v>
      </c>
      <c r="H105">
        <v>3.7142879178175853E-2</v>
      </c>
      <c r="I105">
        <v>2.7116615469403027E-2</v>
      </c>
      <c r="J105">
        <v>0.16195786298686221</v>
      </c>
      <c r="K105">
        <v>2.3097700129001419E-3</v>
      </c>
      <c r="L105">
        <v>3.5596284504485931E-2</v>
      </c>
      <c r="M105" s="33">
        <v>0</v>
      </c>
      <c r="N105">
        <v>0.99999999999999944</v>
      </c>
      <c r="O105" s="38" t="str">
        <f t="shared" si="2"/>
        <v>103 16.364 0.228946059198043 0.163827676806829 0.204526355939276 0.138576495904023 0.0371428791781759 0.027116615469403 0.161957862986862 0.00230977001290014 0.0355962845044859 0</v>
      </c>
    </row>
    <row r="106" spans="1:15" x14ac:dyDescent="0.2">
      <c r="A106" s="62">
        <v>42202</v>
      </c>
      <c r="B106" s="33">
        <v>104</v>
      </c>
      <c r="C106">
        <v>16.071999999999999</v>
      </c>
      <c r="D106">
        <v>0.22927809045939651</v>
      </c>
      <c r="E106">
        <v>0.16019354607120895</v>
      </c>
      <c r="F106">
        <v>0.20330877343840179</v>
      </c>
      <c r="G106">
        <v>0.13684939980507146</v>
      </c>
      <c r="H106">
        <v>3.889136206911506E-2</v>
      </c>
      <c r="I106">
        <v>3.027888913812915E-2</v>
      </c>
      <c r="J106">
        <v>0.15805661599124682</v>
      </c>
      <c r="K106">
        <v>2.6397371576001583E-3</v>
      </c>
      <c r="L106">
        <v>4.0503585869829606E-2</v>
      </c>
      <c r="M106" s="33">
        <v>0</v>
      </c>
      <c r="N106">
        <v>0.99999999999999944</v>
      </c>
      <c r="O106" s="38" t="str">
        <f t="shared" si="2"/>
        <v>104 16.072 0.229278090459397 0.160193546071209 0.203308773438402 0.136849399805071 0.0388913620691151 0.0302788891381292 0.158056615991247 0.00263973715760016 0.0405035858698296 0</v>
      </c>
    </row>
    <row r="107" spans="1:15" x14ac:dyDescent="0.2">
      <c r="A107" s="62">
        <v>42203</v>
      </c>
      <c r="B107" s="33">
        <v>105</v>
      </c>
      <c r="C107">
        <v>16.821999999999999</v>
      </c>
      <c r="D107">
        <v>0.2296101217207496</v>
      </c>
      <c r="E107">
        <v>0.15655941533558887</v>
      </c>
      <c r="F107">
        <v>0.20209119093752714</v>
      </c>
      <c r="G107">
        <v>0.13512230370611941</v>
      </c>
      <c r="H107">
        <v>4.0639844960054294E-2</v>
      </c>
      <c r="I107">
        <v>3.3441162806855274E-2</v>
      </c>
      <c r="J107">
        <v>0.15415536899563148</v>
      </c>
      <c r="K107">
        <v>2.9697043023001815E-3</v>
      </c>
      <c r="L107">
        <v>4.5410887235173281E-2</v>
      </c>
      <c r="M107" s="33">
        <v>0</v>
      </c>
      <c r="N107">
        <v>0.99999999999999967</v>
      </c>
      <c r="O107" s="38" t="str">
        <f t="shared" si="2"/>
        <v>105 16.822 0.22961012172075 0.156559415335589 0.202091190937527 0.135122303706119 0.0406398449600543 0.0334411628068553 0.154155368995631 0.00296970430230018 0.0454108872351733 0</v>
      </c>
    </row>
    <row r="108" spans="1:15" x14ac:dyDescent="0.2">
      <c r="A108" s="62">
        <v>42204</v>
      </c>
      <c r="B108" s="33">
        <v>106</v>
      </c>
      <c r="C108">
        <v>17.71</v>
      </c>
      <c r="D108">
        <v>0.22994215298210269</v>
      </c>
      <c r="E108">
        <v>0.15292528459996879</v>
      </c>
      <c r="F108">
        <v>0.2008736084366525</v>
      </c>
      <c r="G108">
        <v>0.13339520760716736</v>
      </c>
      <c r="H108">
        <v>4.2388327850993529E-2</v>
      </c>
      <c r="I108">
        <v>3.6603436475581397E-2</v>
      </c>
      <c r="J108">
        <v>0.15025412200001609</v>
      </c>
      <c r="K108">
        <v>3.2996714470002048E-3</v>
      </c>
      <c r="L108">
        <v>5.0318188600516955E-2</v>
      </c>
      <c r="M108" s="33">
        <v>0</v>
      </c>
      <c r="N108">
        <v>0.99999999999999956</v>
      </c>
      <c r="O108" s="38" t="str">
        <f t="shared" si="2"/>
        <v>106 17.71 0.229942152982103 0.152925284599969 0.200873608436653 0.133395207607167 0.0423883278509935 0.0366034364755814 0.150254122000016 0.0032996714470002 0.050318188600517 0</v>
      </c>
    </row>
    <row r="109" spans="1:15" x14ac:dyDescent="0.2">
      <c r="A109" s="62">
        <v>42205</v>
      </c>
      <c r="B109" s="33">
        <v>107</v>
      </c>
      <c r="C109">
        <v>17.471</v>
      </c>
      <c r="D109">
        <v>0.2302741842434558</v>
      </c>
      <c r="E109">
        <v>0.14929115386434866</v>
      </c>
      <c r="F109">
        <v>0.19965602593577786</v>
      </c>
      <c r="G109">
        <v>0.13166811150821534</v>
      </c>
      <c r="H109">
        <v>4.4136810741932736E-2</v>
      </c>
      <c r="I109">
        <v>3.976571014430752E-2</v>
      </c>
      <c r="J109">
        <v>0.14635287500440075</v>
      </c>
      <c r="K109">
        <v>3.6296385917002211E-3</v>
      </c>
      <c r="L109">
        <v>5.522548996586063E-2</v>
      </c>
      <c r="M109" s="33">
        <v>0</v>
      </c>
      <c r="N109">
        <v>0.99999999999999956</v>
      </c>
      <c r="O109" s="38" t="str">
        <f t="shared" si="2"/>
        <v>107 17.471 0.230274184243456 0.149291153864349 0.199656025935778 0.131668111508215 0.0441368107419327 0.0397657101443075 0.146352875004401 0.00362963859170022 0.0552254899658606 0</v>
      </c>
    </row>
    <row r="110" spans="1:15" x14ac:dyDescent="0.2">
      <c r="A110" s="62">
        <v>42206</v>
      </c>
      <c r="B110" s="33">
        <v>108</v>
      </c>
      <c r="C110">
        <v>16.039000000000001</v>
      </c>
      <c r="D110">
        <v>0.23060621550480892</v>
      </c>
      <c r="E110">
        <v>0.14565702312872858</v>
      </c>
      <c r="F110">
        <v>0.19843844343490322</v>
      </c>
      <c r="G110">
        <v>0.12994101540926328</v>
      </c>
      <c r="H110">
        <v>4.5885293632871971E-2</v>
      </c>
      <c r="I110">
        <v>4.2927983813033643E-2</v>
      </c>
      <c r="J110">
        <v>0.14245162800878541</v>
      </c>
      <c r="K110">
        <v>3.9596057364002443E-3</v>
      </c>
      <c r="L110">
        <v>6.0132791331204305E-2</v>
      </c>
      <c r="M110" s="33">
        <v>0</v>
      </c>
      <c r="N110">
        <v>0.99999999999999956</v>
      </c>
      <c r="O110" s="38" t="str">
        <f t="shared" si="2"/>
        <v>108 16.039 0.230606215504809 0.145657023128729 0.198438443434903 0.129941015409263 0.045885293632872 0.0429279838130336 0.142451628008785 0.00395960573640024 0.0601327913312043 0</v>
      </c>
    </row>
    <row r="111" spans="1:15" x14ac:dyDescent="0.2">
      <c r="A111" s="62">
        <v>42207</v>
      </c>
      <c r="B111" s="33">
        <v>109</v>
      </c>
      <c r="C111">
        <v>15.507</v>
      </c>
      <c r="D111">
        <v>0.23093824676616201</v>
      </c>
      <c r="E111">
        <v>0.14202289239310845</v>
      </c>
      <c r="F111">
        <v>0.19722086093402857</v>
      </c>
      <c r="G111">
        <v>0.12821391931031126</v>
      </c>
      <c r="H111">
        <v>4.7633776523811178E-2</v>
      </c>
      <c r="I111">
        <v>4.6090257481759711E-2</v>
      </c>
      <c r="J111">
        <v>0.13855038101317008</v>
      </c>
      <c r="K111">
        <v>4.2895728811002606E-3</v>
      </c>
      <c r="L111">
        <v>6.5040092696548091E-2</v>
      </c>
      <c r="M111" s="33">
        <v>0</v>
      </c>
      <c r="N111">
        <v>0.99999999999999956</v>
      </c>
      <c r="O111" s="38" t="str">
        <f t="shared" si="2"/>
        <v>109 15.507 0.230938246766162 0.142022892393108 0.197220860934029 0.128213919310311 0.0476337765238112 0.0460902574817597 0.13855038101317 0.00428957288110026 0.0650400926965481 0</v>
      </c>
    </row>
    <row r="112" spans="1:15" x14ac:dyDescent="0.2">
      <c r="A112" s="62">
        <v>42208</v>
      </c>
      <c r="B112" s="33">
        <v>110</v>
      </c>
      <c r="C112">
        <v>15.657</v>
      </c>
      <c r="D112">
        <v>0.23127027802751512</v>
      </c>
      <c r="E112">
        <v>0.13838876165748837</v>
      </c>
      <c r="F112">
        <v>0.1960032784331539</v>
      </c>
      <c r="G112">
        <v>0.12648682321135921</v>
      </c>
      <c r="H112">
        <v>4.9382259414750412E-2</v>
      </c>
      <c r="I112">
        <v>4.9252531150485834E-2</v>
      </c>
      <c r="J112">
        <v>0.13464913401755474</v>
      </c>
      <c r="K112">
        <v>4.6195400258002839E-3</v>
      </c>
      <c r="L112">
        <v>6.9947394061891766E-2</v>
      </c>
      <c r="M112" s="33">
        <v>0</v>
      </c>
      <c r="N112">
        <v>0.99999999999999956</v>
      </c>
      <c r="O112" s="38" t="str">
        <f t="shared" si="2"/>
        <v>110 15.657 0.231270278027515 0.138388761657488 0.196003278433154 0.126486823211359 0.0493822594147504 0.0492525311504858 0.134649134017555 0.00461954002580028 0.0699473940618918 0</v>
      </c>
    </row>
    <row r="113" spans="1:25" x14ac:dyDescent="0.2">
      <c r="A113" s="62">
        <v>42209</v>
      </c>
      <c r="B113" s="33">
        <v>111</v>
      </c>
      <c r="C113">
        <v>15.183999999999999</v>
      </c>
      <c r="D113">
        <v>0.23160230928886821</v>
      </c>
      <c r="E113">
        <v>0.13475463092186823</v>
      </c>
      <c r="F113">
        <v>0.19478569593227926</v>
      </c>
      <c r="G113">
        <v>0.12475972711240718</v>
      </c>
      <c r="H113">
        <v>5.1130742305689619E-2</v>
      </c>
      <c r="I113">
        <v>5.2414804819211958E-2</v>
      </c>
      <c r="J113">
        <v>0.13074788702193929</v>
      </c>
      <c r="K113">
        <v>4.9495071705003071E-3</v>
      </c>
      <c r="L113">
        <v>7.485469542723544E-2</v>
      </c>
      <c r="M113" s="33">
        <v>0</v>
      </c>
      <c r="N113">
        <v>0.99999999999999956</v>
      </c>
      <c r="O113" s="38" t="str">
        <f t="shared" si="2"/>
        <v>111 15.184 0.231602309288868 0.134754630921868 0.194785695932279 0.124759727112407 0.0511307423056896 0.052414804819212 0.130747887021939 0.00494950717050031 0.0748546954272354 0</v>
      </c>
    </row>
    <row r="114" spans="1:25" x14ac:dyDescent="0.2">
      <c r="A114" s="62">
        <v>42210</v>
      </c>
      <c r="B114" s="33">
        <v>112</v>
      </c>
      <c r="C114">
        <v>15.022</v>
      </c>
      <c r="D114">
        <v>0.23193434055022133</v>
      </c>
      <c r="E114">
        <v>0.13112050018624816</v>
      </c>
      <c r="F114">
        <v>0.19356811343140462</v>
      </c>
      <c r="G114">
        <v>0.12303263101345513</v>
      </c>
      <c r="H114">
        <v>5.2879225196628854E-2</v>
      </c>
      <c r="I114">
        <v>5.5577078487938081E-2</v>
      </c>
      <c r="J114">
        <v>0.12684664002632395</v>
      </c>
      <c r="K114">
        <v>5.2794743152003235E-3</v>
      </c>
      <c r="L114">
        <v>7.9761996792579115E-2</v>
      </c>
      <c r="M114" s="33">
        <v>0</v>
      </c>
      <c r="N114">
        <v>0.99999999999999967</v>
      </c>
      <c r="O114" s="38" t="str">
        <f t="shared" si="2"/>
        <v>112 15.022 0.231934340550221 0.131120500186248 0.193568113431405 0.123032631013455 0.0528792251966289 0.0555770784879381 0.126846640026324 0.00527947431520032 0.0797619967925791 0</v>
      </c>
    </row>
    <row r="115" spans="1:25" x14ac:dyDescent="0.2">
      <c r="A115" s="62">
        <v>42211</v>
      </c>
      <c r="B115" s="33">
        <v>113</v>
      </c>
      <c r="C115">
        <v>15.535</v>
      </c>
      <c r="D115">
        <v>0.23226637181157442</v>
      </c>
      <c r="E115">
        <v>0.12748636945062808</v>
      </c>
      <c r="F115">
        <v>0.19235053093052998</v>
      </c>
      <c r="G115">
        <v>0.1213055349145031</v>
      </c>
      <c r="H115">
        <v>5.4627708087568089E-2</v>
      </c>
      <c r="I115">
        <v>5.8739352156664204E-2</v>
      </c>
      <c r="J115">
        <v>0.12294539303070862</v>
      </c>
      <c r="K115">
        <v>5.6094414599003467E-3</v>
      </c>
      <c r="L115">
        <v>8.466929815792279E-2</v>
      </c>
      <c r="M115" s="33">
        <v>0</v>
      </c>
      <c r="N115">
        <v>0.99999999999999978</v>
      </c>
      <c r="O115" s="38" t="str">
        <f t="shared" si="2"/>
        <v>113 15.535 0.232266371811574 0.127486369450628 0.19235053093053 0.121305534914503 0.0546277080875681 0.0587393521566642 0.122945393030709 0.00560944145990035 0.0846692981579228 0</v>
      </c>
    </row>
    <row r="116" spans="1:25" x14ac:dyDescent="0.2">
      <c r="A116" s="62">
        <v>42212</v>
      </c>
      <c r="B116" s="33">
        <v>114</v>
      </c>
      <c r="C116">
        <v>15.25</v>
      </c>
      <c r="D116">
        <v>0.23259840307292753</v>
      </c>
      <c r="E116">
        <v>0.12385223871500795</v>
      </c>
      <c r="F116">
        <v>0.19113294842965534</v>
      </c>
      <c r="G116">
        <v>0.11957843881555105</v>
      </c>
      <c r="H116">
        <v>5.6376190978507296E-2</v>
      </c>
      <c r="I116">
        <v>6.1901625825390327E-2</v>
      </c>
      <c r="J116">
        <v>0.11904414603509328</v>
      </c>
      <c r="K116">
        <v>5.939408604600363E-3</v>
      </c>
      <c r="L116">
        <v>8.9576599523266465E-2</v>
      </c>
      <c r="M116" s="33">
        <v>0</v>
      </c>
      <c r="N116">
        <v>0.99999999999999967</v>
      </c>
      <c r="O116" s="38" t="str">
        <f t="shared" si="2"/>
        <v>114 15.25 0.232598403072928 0.123852238715008 0.191132948429655 0.119578438815551 0.0563761909785073 0.0619016258253903 0.119044146035093 0.00593940860460036 0.0895765995232665 0</v>
      </c>
    </row>
    <row r="117" spans="1:25" x14ac:dyDescent="0.2">
      <c r="A117" s="62">
        <v>42213</v>
      </c>
      <c r="B117" s="33">
        <v>115</v>
      </c>
      <c r="C117">
        <v>15.954000000000001</v>
      </c>
      <c r="D117">
        <v>0.23293043433428062</v>
      </c>
      <c r="E117">
        <v>0.12021810797938781</v>
      </c>
      <c r="F117">
        <v>0.18991536592878069</v>
      </c>
      <c r="G117">
        <v>0.11785134271659903</v>
      </c>
      <c r="H117">
        <v>5.812467386944653E-2</v>
      </c>
      <c r="I117">
        <v>6.5063899494116451E-2</v>
      </c>
      <c r="J117">
        <v>0.11514289903947794</v>
      </c>
      <c r="K117">
        <v>6.2693757493003863E-3</v>
      </c>
      <c r="L117">
        <v>9.4483900888610139E-2</v>
      </c>
      <c r="M117" s="33">
        <v>0</v>
      </c>
      <c r="N117">
        <v>0.99999999999999956</v>
      </c>
      <c r="O117" s="38" t="str">
        <f t="shared" si="2"/>
        <v>115 15.954 0.232930434334281 0.120218107979388 0.189915365928781 0.117851342716599 0.0581246738694465 0.0650638994941165 0.115142899039478 0.00626937574930039 0.0944839008886101 0</v>
      </c>
    </row>
    <row r="118" spans="1:25" x14ac:dyDescent="0.2">
      <c r="A118" s="62">
        <v>42214</v>
      </c>
      <c r="B118" s="33">
        <v>116</v>
      </c>
      <c r="C118">
        <v>16.562000000000001</v>
      </c>
      <c r="D118">
        <v>0.23326246559563374</v>
      </c>
      <c r="E118">
        <v>0.11658397724376779</v>
      </c>
      <c r="F118">
        <v>0.18869778342790605</v>
      </c>
      <c r="G118">
        <v>0.11612424661764698</v>
      </c>
      <c r="H118">
        <v>5.9873156760385737E-2</v>
      </c>
      <c r="I118">
        <v>6.8226173162842518E-2</v>
      </c>
      <c r="J118">
        <v>0.1112416520438626</v>
      </c>
      <c r="K118">
        <v>6.5993428940004095E-3</v>
      </c>
      <c r="L118">
        <v>9.9391202253953814E-2</v>
      </c>
      <c r="M118" s="33">
        <v>0</v>
      </c>
      <c r="N118">
        <v>0.99999999999999967</v>
      </c>
      <c r="O118" s="38" t="str">
        <f t="shared" si="2"/>
        <v>116 16.562 0.233262465595634 0.116583977243768 0.188697783427906 0.116124246617647 0.0598731567603857 0.0682261731628425 0.111241652043863 0.00659934289400041 0.0993912022539538 0</v>
      </c>
    </row>
    <row r="119" spans="1:25" x14ac:dyDescent="0.2">
      <c r="A119" s="62">
        <v>42215</v>
      </c>
      <c r="B119" s="33">
        <v>117</v>
      </c>
      <c r="C119">
        <v>16.928000000000001</v>
      </c>
      <c r="D119">
        <v>0.23359449685698686</v>
      </c>
      <c r="E119">
        <v>0.11294984650814766</v>
      </c>
      <c r="F119">
        <v>0.18748020092703141</v>
      </c>
      <c r="G119">
        <v>0.11439715051869495</v>
      </c>
      <c r="H119">
        <v>6.1621639651324972E-2</v>
      </c>
      <c r="I119">
        <v>7.1388446831568642E-2</v>
      </c>
      <c r="J119">
        <v>0.10734040504824716</v>
      </c>
      <c r="K119">
        <v>6.9293100387004258E-3</v>
      </c>
      <c r="L119">
        <v>0.1042985036192976</v>
      </c>
      <c r="M119" s="33">
        <v>0</v>
      </c>
      <c r="N119">
        <v>0.99999999999999967</v>
      </c>
      <c r="O119" s="38" t="str">
        <f t="shared" si="2"/>
        <v>117 16.928 0.233594496856987 0.112949846508148 0.187480200927031 0.114397150518695 0.061621639651325 0.0713884468315686 0.107340405048247 0.00692931003870043 0.104298503619298 0</v>
      </c>
    </row>
    <row r="120" spans="1:25" x14ac:dyDescent="0.2">
      <c r="A120" s="62">
        <v>42216</v>
      </c>
      <c r="B120" s="33">
        <v>118</v>
      </c>
      <c r="C120">
        <v>16.951000000000001</v>
      </c>
      <c r="D120">
        <v>0.23392652811833994</v>
      </c>
      <c r="E120">
        <v>0.10931571577252752</v>
      </c>
      <c r="F120">
        <v>0.18626261842615677</v>
      </c>
      <c r="G120">
        <v>0.1126700544197429</v>
      </c>
      <c r="H120">
        <v>6.3370122542264207E-2</v>
      </c>
      <c r="I120">
        <v>7.4550720500294765E-2</v>
      </c>
      <c r="J120">
        <v>0.10343915805263182</v>
      </c>
      <c r="K120">
        <v>7.2592771834004491E-3</v>
      </c>
      <c r="L120">
        <v>0.10920580498464127</v>
      </c>
      <c r="M120" s="33">
        <v>0</v>
      </c>
      <c r="N120">
        <v>0.99999999999999956</v>
      </c>
      <c r="O120" s="38" t="str">
        <f t="shared" si="2"/>
        <v>118 16.951 0.23392652811834 0.109315715772528 0.186262618426157 0.112670054419743 0.0633701225422642 0.0745507205002948 0.103439158052632 0.00725927718340045 0.109205804984641 0</v>
      </c>
    </row>
    <row r="121" spans="1:25" x14ac:dyDescent="0.2">
      <c r="A121" s="62">
        <v>42217</v>
      </c>
      <c r="B121" s="33">
        <v>119</v>
      </c>
      <c r="C121">
        <v>16.768999999999998</v>
      </c>
      <c r="D121">
        <v>0.23425855937969303</v>
      </c>
      <c r="E121">
        <v>0.10568158503690739</v>
      </c>
      <c r="F121">
        <v>0.1850450359252821</v>
      </c>
      <c r="G121">
        <v>0.11094295832079087</v>
      </c>
      <c r="H121">
        <v>6.5118605433203414E-2</v>
      </c>
      <c r="I121">
        <v>7.7712994169020888E-2</v>
      </c>
      <c r="J121">
        <v>9.9537911057016482E-2</v>
      </c>
      <c r="K121">
        <v>7.5892443281004723E-3</v>
      </c>
      <c r="L121">
        <v>0.11411310634998495</v>
      </c>
      <c r="M121" s="33">
        <v>0</v>
      </c>
      <c r="N121">
        <v>0.99999999999999956</v>
      </c>
      <c r="O121" s="38" t="str">
        <f t="shared" si="2"/>
        <v>119 16.769 0.234258559379693 0.105681585036907 0.185045035925282 0.110942958320791 0.0651186054332034 0.0777129941690209 0.0995379110570165 0.00758924432810047 0.114113106349985 0</v>
      </c>
      <c r="P121" s="33">
        <v>119</v>
      </c>
      <c r="Q121">
        <v>0.22662184036857166</v>
      </c>
      <c r="R121">
        <v>0.18926659195616974</v>
      </c>
      <c r="S121">
        <v>0.21304943344539895</v>
      </c>
      <c r="T121">
        <v>0.15066616859668777</v>
      </c>
      <c r="U121">
        <v>2.4903498941601286E-2</v>
      </c>
      <c r="V121">
        <v>4.9806997883202562E-3</v>
      </c>
      <c r="W121">
        <v>0.18926659195616974</v>
      </c>
      <c r="X121" s="33">
        <v>0</v>
      </c>
      <c r="Y121" s="33">
        <v>1.2451749470800643E-3</v>
      </c>
    </row>
    <row r="122" spans="1:25" x14ac:dyDescent="0.2">
      <c r="A122" s="62">
        <v>42218</v>
      </c>
      <c r="B122" s="33">
        <v>120</v>
      </c>
      <c r="C122">
        <v>16.760999999999999</v>
      </c>
      <c r="D122">
        <v>0.23459059064104615</v>
      </c>
      <c r="E122">
        <v>0.10204745430128737</v>
      </c>
      <c r="F122">
        <v>0.18382745342440746</v>
      </c>
      <c r="G122">
        <v>0.10921586222183882</v>
      </c>
      <c r="H122">
        <v>6.6867088324142621E-2</v>
      </c>
      <c r="I122">
        <v>8.0875267837747011E-2</v>
      </c>
      <c r="J122">
        <v>9.5636664061401144E-2</v>
      </c>
      <c r="K122">
        <v>7.9192114728004886E-3</v>
      </c>
      <c r="L122">
        <v>0.11902040771532862</v>
      </c>
      <c r="M122" s="33">
        <v>0</v>
      </c>
      <c r="N122">
        <v>0.99999999999999978</v>
      </c>
      <c r="O122" s="38" t="str">
        <f t="shared" si="2"/>
        <v>120 16.761 0.234590590641046 0.102047454301287 0.183827453424407 0.109215862221839 0.0668670883241426 0.080875267837747 0.0956366640614011 0.00791921147280049 0.119020407715329 0</v>
      </c>
      <c r="P122" s="33">
        <v>166</v>
      </c>
      <c r="Q122" s="3">
        <v>0.24222730965216752</v>
      </c>
      <c r="R122" s="3">
        <v>1.8462447382024964E-2</v>
      </c>
      <c r="S122" s="4">
        <v>0.15582305590429063</v>
      </c>
      <c r="T122" s="4">
        <v>6.9492651945941952E-2</v>
      </c>
      <c r="U122" s="4">
        <v>0.10708219481574477</v>
      </c>
      <c r="V122" s="4">
        <v>0.15360756221844768</v>
      </c>
      <c r="W122" s="4">
        <v>5.9079831622479879E-3</v>
      </c>
      <c r="X122" s="4">
        <v>1.5508455800900966E-2</v>
      </c>
      <c r="Y122" s="4">
        <v>0.23188833911823348</v>
      </c>
    </row>
    <row r="123" spans="1:25" x14ac:dyDescent="0.2">
      <c r="A123" s="62">
        <v>42219</v>
      </c>
      <c r="B123" s="33">
        <v>121</v>
      </c>
      <c r="C123">
        <v>16.898</v>
      </c>
      <c r="D123">
        <v>0.23492262190239926</v>
      </c>
      <c r="E123">
        <v>9.8413323565667232E-2</v>
      </c>
      <c r="F123">
        <v>0.18260987092353281</v>
      </c>
      <c r="G123">
        <v>0.1074887661228868</v>
      </c>
      <c r="H123">
        <v>6.8615571215081883E-2</v>
      </c>
      <c r="I123">
        <v>8.4037541506473135E-2</v>
      </c>
      <c r="J123">
        <v>9.1735417065785807E-2</v>
      </c>
      <c r="K123">
        <v>8.2491786175005119E-3</v>
      </c>
      <c r="L123">
        <v>0.1239277090806723</v>
      </c>
      <c r="M123" s="33">
        <v>0</v>
      </c>
      <c r="N123">
        <v>0.99999999999999978</v>
      </c>
      <c r="O123" s="38" t="str">
        <f t="shared" si="2"/>
        <v>121 16.898 0.234922621902399 0.0984133235656672 0.182609870923533 0.107488766122887 0.0686155712150819 0.0840375415064731 0.0917354170657858 0.00824917861750051 0.123927709080672 0</v>
      </c>
      <c r="P123" s="33">
        <v>189</v>
      </c>
      <c r="Q123" s="3">
        <v>7.5515947467166986E-2</v>
      </c>
      <c r="R123" s="3">
        <v>0.19230769230769235</v>
      </c>
      <c r="S123" s="4">
        <v>0.24390243902439029</v>
      </c>
      <c r="T123" s="4">
        <v>0.19699812382739212</v>
      </c>
      <c r="U123" s="4">
        <v>0.15947467166979362</v>
      </c>
      <c r="V123" s="4">
        <v>0</v>
      </c>
      <c r="W123" s="4">
        <v>1.407129455909944E-2</v>
      </c>
      <c r="X123" s="4">
        <v>9.3808630393996256E-3</v>
      </c>
      <c r="Y123" s="4">
        <v>0.10834896810506567</v>
      </c>
    </row>
    <row r="124" spans="1:25" x14ac:dyDescent="0.2">
      <c r="A124" s="62">
        <v>42220</v>
      </c>
      <c r="B124" s="33">
        <v>122</v>
      </c>
      <c r="C124">
        <v>16.48</v>
      </c>
      <c r="D124">
        <v>0.23525465316375235</v>
      </c>
      <c r="E124">
        <v>9.4779192830047099E-2</v>
      </c>
      <c r="F124">
        <v>0.18139228842265817</v>
      </c>
      <c r="G124">
        <v>0.10576167002393477</v>
      </c>
      <c r="H124">
        <v>7.036405410602109E-2</v>
      </c>
      <c r="I124">
        <v>8.7199815175199258E-2</v>
      </c>
      <c r="J124">
        <v>8.783417007017047E-2</v>
      </c>
      <c r="K124">
        <v>8.5791457622005282E-3</v>
      </c>
      <c r="L124">
        <v>0.12883501044601597</v>
      </c>
      <c r="M124" s="33">
        <v>0</v>
      </c>
      <c r="N124">
        <v>0.99999999999999978</v>
      </c>
      <c r="O124" s="38" t="str">
        <f t="shared" si="2"/>
        <v>122 16.48 0.235254653163752 0.0947791928300471 0.181392288422658 0.105761670023935 0.0703640541060211 0.0871998151751993 0.0878341700701705 0.00857914576220053 0.128835010446016 0</v>
      </c>
    </row>
    <row r="125" spans="1:25" x14ac:dyDescent="0.2">
      <c r="A125" s="62">
        <v>42221</v>
      </c>
      <c r="B125" s="33">
        <v>123</v>
      </c>
      <c r="C125">
        <v>15.048999999999999</v>
      </c>
      <c r="D125">
        <v>0.23558668442510544</v>
      </c>
      <c r="E125">
        <v>9.1145062094427076E-2</v>
      </c>
      <c r="F125">
        <v>0.18017470592178353</v>
      </c>
      <c r="G125">
        <v>0.10403457392498272</v>
      </c>
      <c r="H125">
        <v>7.2112536996960297E-2</v>
      </c>
      <c r="I125">
        <v>9.0362088843925326E-2</v>
      </c>
      <c r="J125">
        <v>8.3932923074555021E-2</v>
      </c>
      <c r="K125">
        <v>8.9091129069005515E-3</v>
      </c>
      <c r="L125">
        <v>0.13374231181135965</v>
      </c>
      <c r="M125" s="33">
        <v>0</v>
      </c>
      <c r="N125">
        <v>0.99999999999999967</v>
      </c>
      <c r="O125" s="38" t="str">
        <f t="shared" si="2"/>
        <v>123 15.049 0.235586684425105 0.0911450620944271 0.180174705921784 0.104034573924983 0.0721125369969603 0.0903620888439253 0.083932923074555 0.00890911290690055 0.13374231181136 0</v>
      </c>
    </row>
    <row r="126" spans="1:25" x14ac:dyDescent="0.2">
      <c r="A126" s="62">
        <v>42222</v>
      </c>
      <c r="B126" s="33">
        <v>124</v>
      </c>
      <c r="C126">
        <v>15.584</v>
      </c>
      <c r="D126">
        <v>0.23591871568645856</v>
      </c>
      <c r="E126">
        <v>8.7510931358806943E-2</v>
      </c>
      <c r="F126">
        <v>0.17895712342090889</v>
      </c>
      <c r="G126">
        <v>0.10230747782603067</v>
      </c>
      <c r="H126">
        <v>7.3861019887899504E-2</v>
      </c>
      <c r="I126">
        <v>9.3524362512651449E-2</v>
      </c>
      <c r="J126">
        <v>8.0031676078939684E-2</v>
      </c>
      <c r="K126">
        <v>9.2390800516005747E-3</v>
      </c>
      <c r="L126">
        <v>0.13864961317670343</v>
      </c>
      <c r="M126" s="33">
        <v>0</v>
      </c>
      <c r="N126">
        <v>0.99999999999999967</v>
      </c>
      <c r="O126" s="38" t="str">
        <f t="shared" si="2"/>
        <v>124 15.584 0.235918715686459 0.0875109313588069 0.178957123420909 0.102307477826031 0.0738610198878995 0.0935243625126514 0.0800316760789397 0.00923908005160057 0.138649613176703 0</v>
      </c>
    </row>
    <row r="127" spans="1:25" x14ac:dyDescent="0.2">
      <c r="A127" s="62">
        <v>42223</v>
      </c>
      <c r="B127" s="33">
        <v>125</v>
      </c>
      <c r="C127">
        <v>15.670999999999999</v>
      </c>
      <c r="D127">
        <v>0.23625074694781167</v>
      </c>
      <c r="E127">
        <v>8.3876800623186809E-2</v>
      </c>
      <c r="F127">
        <v>0.17773954092003424</v>
      </c>
      <c r="G127">
        <v>0.10058038172707862</v>
      </c>
      <c r="H127">
        <v>7.5609502778838766E-2</v>
      </c>
      <c r="I127">
        <v>9.6686636181377572E-2</v>
      </c>
      <c r="J127">
        <v>7.6130429083324347E-2</v>
      </c>
      <c r="K127">
        <v>9.569047196300591E-3</v>
      </c>
      <c r="L127">
        <v>0.14355691454204711</v>
      </c>
      <c r="M127" s="33">
        <v>0</v>
      </c>
      <c r="N127">
        <v>0.99999999999999978</v>
      </c>
      <c r="O127" s="38" t="str">
        <f t="shared" si="2"/>
        <v>125 15.671 0.236250746947812 0.0838768006231868 0.177739540920034 0.100580381727079 0.0756095027788388 0.0966866361813776 0.0761304290833243 0.00956904719630059 0.143556914542047 0</v>
      </c>
    </row>
    <row r="128" spans="1:25" x14ac:dyDescent="0.2">
      <c r="A128" s="62">
        <v>42224</v>
      </c>
      <c r="B128" s="33">
        <v>126</v>
      </c>
      <c r="C128">
        <v>15.922000000000001</v>
      </c>
      <c r="D128">
        <v>0.23658277820916476</v>
      </c>
      <c r="E128">
        <v>8.0242669887566676E-2</v>
      </c>
      <c r="F128">
        <v>0.1765219584191596</v>
      </c>
      <c r="G128">
        <v>9.8853285628126619E-2</v>
      </c>
      <c r="H128">
        <v>7.7357985669777973E-2</v>
      </c>
      <c r="I128">
        <v>9.9848909850103695E-2</v>
      </c>
      <c r="J128">
        <v>7.222918208770901E-2</v>
      </c>
      <c r="K128">
        <v>9.8990143410006143E-3</v>
      </c>
      <c r="L128">
        <v>0.14846421590739078</v>
      </c>
      <c r="M128" s="33">
        <v>0</v>
      </c>
      <c r="N128">
        <v>0.99999999999999967</v>
      </c>
      <c r="O128" s="38" t="str">
        <f t="shared" si="2"/>
        <v>126 15.922 0.236582778209165 0.0802426698875667 0.17652195841916 0.0988532856281266 0.077357985669778 0.0998489098501037 0.072229182087709 0.00989901434100061 0.148464215907391 0</v>
      </c>
    </row>
    <row r="129" spans="1:15" x14ac:dyDescent="0.2">
      <c r="A129" s="62">
        <v>42225</v>
      </c>
      <c r="B129" s="33">
        <v>127</v>
      </c>
      <c r="C129">
        <v>16.37</v>
      </c>
      <c r="D129">
        <v>0.23691480947051788</v>
      </c>
      <c r="E129">
        <v>7.6608539151946653E-2</v>
      </c>
      <c r="F129">
        <v>0.17530437591828496</v>
      </c>
      <c r="G129">
        <v>9.7126189529174567E-2</v>
      </c>
      <c r="H129">
        <v>7.910646856071718E-2</v>
      </c>
      <c r="I129">
        <v>0.10301118351882982</v>
      </c>
      <c r="J129">
        <v>6.8327935092093672E-2</v>
      </c>
      <c r="K129">
        <v>1.0228981485700631E-2</v>
      </c>
      <c r="L129">
        <v>0.15337151727273446</v>
      </c>
      <c r="M129" s="33">
        <v>0</v>
      </c>
      <c r="N129">
        <v>1</v>
      </c>
      <c r="O129" s="38" t="str">
        <f t="shared" si="2"/>
        <v>127 16.37 0.236914809470518 0.0766085391519467 0.175304375918285 0.0971261895291746 0.0791064685607172 0.10301118351883 0.0683279350920937 0.0102289814857006 0.153371517272734 0</v>
      </c>
    </row>
    <row r="130" spans="1:15" x14ac:dyDescent="0.2">
      <c r="A130" s="62">
        <v>42226</v>
      </c>
      <c r="B130" s="33">
        <v>128</v>
      </c>
      <c r="C130">
        <v>16.484000000000002</v>
      </c>
      <c r="D130">
        <v>0.23724684073187097</v>
      </c>
      <c r="E130">
        <v>7.2974408416326519E-2</v>
      </c>
      <c r="F130">
        <v>0.17408679341741029</v>
      </c>
      <c r="G130">
        <v>9.5399093430222515E-2</v>
      </c>
      <c r="H130">
        <v>8.0854951451656443E-2</v>
      </c>
      <c r="I130">
        <v>0.10617345718755594</v>
      </c>
      <c r="J130">
        <v>6.4426688096478335E-2</v>
      </c>
      <c r="K130">
        <v>1.0558948630400654E-2</v>
      </c>
      <c r="L130">
        <v>0.15827881863807813</v>
      </c>
      <c r="M130" s="33">
        <v>0</v>
      </c>
      <c r="N130">
        <v>0.99999999999999989</v>
      </c>
      <c r="O130" s="38" t="str">
        <f t="shared" si="2"/>
        <v>128 16.484 0.237246840731871 0.0729744084163265 0.17408679341741 0.0953990934302225 0.0808549514516564 0.106173457187556 0.0644266880964783 0.0105589486304007 0.158278818638078 0</v>
      </c>
    </row>
    <row r="131" spans="1:15" x14ac:dyDescent="0.2">
      <c r="A131" s="62">
        <v>42227</v>
      </c>
      <c r="B131" s="33">
        <v>129</v>
      </c>
      <c r="C131">
        <v>16.466000000000001</v>
      </c>
      <c r="D131">
        <v>0.23757887199322408</v>
      </c>
      <c r="E131">
        <v>6.9340277680706386E-2</v>
      </c>
      <c r="F131">
        <v>0.17286921091653565</v>
      </c>
      <c r="G131">
        <v>9.3671997331270462E-2</v>
      </c>
      <c r="H131">
        <v>8.260343434259565E-2</v>
      </c>
      <c r="I131">
        <v>0.10933573085628207</v>
      </c>
      <c r="J131">
        <v>6.0525441100862887E-2</v>
      </c>
      <c r="K131">
        <v>1.0888915775100677E-2</v>
      </c>
      <c r="L131">
        <v>0.16318612000342181</v>
      </c>
      <c r="M131" s="33">
        <v>0</v>
      </c>
      <c r="N131">
        <v>0.99999999999999967</v>
      </c>
      <c r="O131" s="38" t="str">
        <f t="shared" si="2"/>
        <v>129 16.466 0.237578871993224 0.0693402776807064 0.172869210916536 0.0936719973312705 0.0826034343425956 0.109335730856282 0.0605254411008629 0.0108889157751007 0.163186120003422 0</v>
      </c>
    </row>
    <row r="132" spans="1:15" x14ac:dyDescent="0.2">
      <c r="A132" s="62">
        <v>42228</v>
      </c>
      <c r="B132" s="33">
        <v>130</v>
      </c>
      <c r="C132">
        <v>16.059999999999999</v>
      </c>
      <c r="D132">
        <v>0.23791090325457717</v>
      </c>
      <c r="E132">
        <v>6.5706146945086363E-2</v>
      </c>
      <c r="F132">
        <v>0.17165162841566101</v>
      </c>
      <c r="G132">
        <v>9.1944901232318466E-2</v>
      </c>
      <c r="H132">
        <v>8.4351917233534857E-2</v>
      </c>
      <c r="I132">
        <v>0.11249800452500813</v>
      </c>
      <c r="J132">
        <v>5.6624194105247549E-2</v>
      </c>
      <c r="K132">
        <v>1.1218882919800693E-2</v>
      </c>
      <c r="L132">
        <v>0.16809342136876548</v>
      </c>
      <c r="M132" s="33">
        <v>0</v>
      </c>
      <c r="N132">
        <v>0.99999999999999967</v>
      </c>
      <c r="O132" s="38" t="str">
        <f t="shared" si="2"/>
        <v>130 16.06 0.237910903254577 0.0657061469450864 0.171651628415661 0.0919449012323185 0.0843519172335349 0.112498004525008 0.0566241941052475 0.0112188829198007 0.168093421368765 0</v>
      </c>
    </row>
    <row r="133" spans="1:15" x14ac:dyDescent="0.2">
      <c r="A133" s="62">
        <v>42229</v>
      </c>
      <c r="B133" s="33">
        <v>131</v>
      </c>
      <c r="C133">
        <v>16.533999999999999</v>
      </c>
      <c r="D133">
        <v>0.23824293451593029</v>
      </c>
      <c r="E133">
        <v>6.207201620946623E-2</v>
      </c>
      <c r="F133">
        <v>0.17043404591478636</v>
      </c>
      <c r="G133">
        <v>9.0217805133366413E-2</v>
      </c>
      <c r="H133">
        <v>8.6100400124474119E-2</v>
      </c>
      <c r="I133">
        <v>0.11566027819373426</v>
      </c>
      <c r="J133">
        <v>5.2722947109632212E-2</v>
      </c>
      <c r="K133">
        <v>1.1548850064500717E-2</v>
      </c>
      <c r="L133">
        <v>0.17300072273410916</v>
      </c>
      <c r="M133" s="33">
        <v>0</v>
      </c>
      <c r="N133">
        <v>0.99999999999999978</v>
      </c>
      <c r="O133" s="38" t="str">
        <f t="shared" si="2"/>
        <v>131 16.534 0.23824293451593 0.0620720162094662 0.170434045914786 0.0902178051333664 0.0861004001244741 0.115660278193734 0.0527229471096322 0.0115488500645007 0.173000722734109 0</v>
      </c>
    </row>
    <row r="134" spans="1:15" x14ac:dyDescent="0.2">
      <c r="A134" s="62">
        <v>42230</v>
      </c>
      <c r="B134" s="33">
        <v>132</v>
      </c>
      <c r="C134">
        <v>16.14</v>
      </c>
      <c r="D134">
        <v>0.23857496577728338</v>
      </c>
      <c r="E134">
        <v>5.8437885473846096E-2</v>
      </c>
      <c r="F134">
        <v>0.16921646341391172</v>
      </c>
      <c r="G134">
        <v>8.8490709034414361E-2</v>
      </c>
      <c r="H134">
        <v>8.7848883015413326E-2</v>
      </c>
      <c r="I134">
        <v>0.11882255186246038</v>
      </c>
      <c r="J134">
        <v>4.8821700114016875E-2</v>
      </c>
      <c r="K134">
        <v>1.1878817209200733E-2</v>
      </c>
      <c r="L134">
        <v>0.17790802409945294</v>
      </c>
      <c r="M134" s="33">
        <v>0</v>
      </c>
      <c r="N134">
        <v>0.99999999999999989</v>
      </c>
      <c r="O134" s="38" t="str">
        <f t="shared" si="2"/>
        <v>132 16.14 0.238574965777283 0.0584378854738461 0.169216463413912 0.0884907090344144 0.0878488830154133 0.11882255186246 0.0488217001140169 0.0118788172092007 0.177908024099453 0</v>
      </c>
    </row>
    <row r="135" spans="1:15" x14ac:dyDescent="0.2">
      <c r="A135" s="62">
        <v>42231</v>
      </c>
      <c r="B135" s="33">
        <v>133</v>
      </c>
      <c r="C135">
        <v>16.376000000000001</v>
      </c>
      <c r="D135">
        <v>0.23890699703863649</v>
      </c>
      <c r="E135">
        <v>5.4803754738225963E-2</v>
      </c>
      <c r="F135">
        <v>0.16799888091303708</v>
      </c>
      <c r="G135">
        <v>8.6763612935462309E-2</v>
      </c>
      <c r="H135">
        <v>8.9597365906352533E-2</v>
      </c>
      <c r="I135">
        <v>0.1219848255311865</v>
      </c>
      <c r="J135">
        <v>4.4920453118401538E-2</v>
      </c>
      <c r="K135">
        <v>1.2208784353900756E-2</v>
      </c>
      <c r="L135">
        <v>0.18281532546479662</v>
      </c>
      <c r="M135" s="33">
        <v>0</v>
      </c>
      <c r="N135">
        <v>0.99999999999999967</v>
      </c>
      <c r="O135" s="38" t="str">
        <f t="shared" si="2"/>
        <v>133 16.376 0.238906997038636 0.054803754738226 0.167998880913037 0.0867636129354623 0.0895973659063525 0.121984825531187 0.0449204531184015 0.0122087843539008 0.182815325464797 0</v>
      </c>
    </row>
    <row r="136" spans="1:15" x14ac:dyDescent="0.2">
      <c r="A136" s="62">
        <v>42232</v>
      </c>
      <c r="B136" s="33">
        <v>134</v>
      </c>
      <c r="C136">
        <v>15.928000000000001</v>
      </c>
      <c r="D136">
        <v>0.23923902829998961</v>
      </c>
      <c r="E136">
        <v>5.116962400260594E-2</v>
      </c>
      <c r="F136">
        <v>0.16678129841216244</v>
      </c>
      <c r="G136">
        <v>8.5036516836510312E-2</v>
      </c>
      <c r="H136">
        <v>9.134584879729174E-2</v>
      </c>
      <c r="I136">
        <v>0.12514709919991263</v>
      </c>
      <c r="J136">
        <v>4.10192061227862E-2</v>
      </c>
      <c r="K136">
        <v>1.2538751498600779E-2</v>
      </c>
      <c r="L136">
        <v>0.18772262683014029</v>
      </c>
      <c r="M136" s="33">
        <v>0</v>
      </c>
      <c r="N136">
        <v>0.99999999999999989</v>
      </c>
      <c r="O136" s="38" t="str">
        <f t="shared" si="2"/>
        <v>134 15.928 0.23923902829999 0.0511696240026059 0.166781298412162 0.0850365168365103 0.0913458487972917 0.125147099199913 0.0410192061227862 0.0125387514986008 0.18772262683014 0</v>
      </c>
    </row>
    <row r="137" spans="1:15" x14ac:dyDescent="0.2">
      <c r="A137" s="62">
        <v>42233</v>
      </c>
      <c r="B137" s="33">
        <v>135</v>
      </c>
      <c r="C137">
        <v>15.888999999999999</v>
      </c>
      <c r="D137">
        <v>0.2395710595613427</v>
      </c>
      <c r="E137">
        <v>4.7535493266985807E-2</v>
      </c>
      <c r="F137">
        <v>0.1655637159112878</v>
      </c>
      <c r="G137">
        <v>8.330942073755826E-2</v>
      </c>
      <c r="H137">
        <v>9.3094331688231002E-2</v>
      </c>
      <c r="I137">
        <v>0.12830937286863875</v>
      </c>
      <c r="J137">
        <v>3.7117959127170752E-2</v>
      </c>
      <c r="K137">
        <v>1.2868718643300796E-2</v>
      </c>
      <c r="L137">
        <v>0.19262992819548397</v>
      </c>
      <c r="M137" s="33">
        <v>0</v>
      </c>
      <c r="N137">
        <v>0.99999999999999989</v>
      </c>
      <c r="O137" s="38" t="str">
        <f t="shared" si="2"/>
        <v>135 15.889 0.239571059561343 0.0475354932669858 0.165563715911288 0.0833094207375583 0.093094331688231 0.128309372868639 0.0371179591271708 0.0128687186433008 0.192629928195484 0</v>
      </c>
    </row>
    <row r="138" spans="1:15" x14ac:dyDescent="0.2">
      <c r="A138" s="62">
        <v>42234</v>
      </c>
      <c r="B138" s="33">
        <v>136</v>
      </c>
      <c r="C138">
        <v>16.225000000000001</v>
      </c>
      <c r="D138">
        <v>0.23990309082269579</v>
      </c>
      <c r="E138">
        <v>4.3901362531365673E-2</v>
      </c>
      <c r="F138">
        <v>0.16434613341041315</v>
      </c>
      <c r="G138">
        <v>8.1582324638606207E-2</v>
      </c>
      <c r="H138">
        <v>9.4842814579170209E-2</v>
      </c>
      <c r="I138">
        <v>0.13147164653736487</v>
      </c>
      <c r="J138">
        <v>3.3216712131555415E-2</v>
      </c>
      <c r="K138">
        <v>1.3198685788000819E-2</v>
      </c>
      <c r="L138">
        <v>0.19753722956082764</v>
      </c>
      <c r="M138" s="33">
        <v>0</v>
      </c>
      <c r="N138">
        <v>0.99999999999999989</v>
      </c>
      <c r="O138" s="38" t="str">
        <f t="shared" si="2"/>
        <v>136 16.225 0.239903090822696 0.0439013625313657 0.164346133410413 0.0815823246386062 0.0948428145791702 0.131471646537365 0.0332167121315554 0.0131986857880008 0.197537229560828 0</v>
      </c>
    </row>
    <row r="139" spans="1:15" x14ac:dyDescent="0.2">
      <c r="A139" s="62">
        <v>42235</v>
      </c>
      <c r="B139" s="33">
        <v>137</v>
      </c>
      <c r="C139">
        <v>16.745999999999999</v>
      </c>
      <c r="D139">
        <v>0.2402351220840489</v>
      </c>
      <c r="E139">
        <v>4.026723179574565E-2</v>
      </c>
      <c r="F139">
        <v>0.16312855090953848</v>
      </c>
      <c r="G139">
        <v>7.9855228539654155E-2</v>
      </c>
      <c r="H139">
        <v>9.6591297470109416E-2</v>
      </c>
      <c r="I139">
        <v>0.134633920206091</v>
      </c>
      <c r="J139">
        <v>2.9315465135940078E-2</v>
      </c>
      <c r="K139">
        <v>1.3528652932700842E-2</v>
      </c>
      <c r="L139">
        <v>0.20244453092617132</v>
      </c>
      <c r="M139" s="33">
        <v>0</v>
      </c>
      <c r="N139">
        <v>0.99999999999999989</v>
      </c>
      <c r="O139" s="38" t="str">
        <f t="shared" si="2"/>
        <v>137 16.746 0.240235122084049 0.0402672317957457 0.163128550909538 0.0798552285396542 0.0965912974701094 0.134633920206091 0.0293154651359401 0.0135286529327008 0.202444530926171 0</v>
      </c>
    </row>
    <row r="140" spans="1:15" x14ac:dyDescent="0.2">
      <c r="A140" s="62">
        <v>42236</v>
      </c>
      <c r="B140" s="33">
        <v>138</v>
      </c>
      <c r="C140">
        <v>16.087</v>
      </c>
      <c r="D140">
        <v>0.24056715334540202</v>
      </c>
      <c r="E140">
        <v>3.6633101060125517E-2</v>
      </c>
      <c r="F140">
        <v>0.16191096840866384</v>
      </c>
      <c r="G140">
        <v>7.8128132440702158E-2</v>
      </c>
      <c r="H140">
        <v>9.8339780361048679E-2</v>
      </c>
      <c r="I140">
        <v>0.13779619387481712</v>
      </c>
      <c r="J140">
        <v>2.541421814032474E-2</v>
      </c>
      <c r="K140">
        <v>1.3858620077400859E-2</v>
      </c>
      <c r="L140">
        <v>0.20735183229151499</v>
      </c>
      <c r="M140" s="33">
        <v>0</v>
      </c>
      <c r="N140">
        <v>0.99999999999999989</v>
      </c>
      <c r="O140" s="38" t="str">
        <f t="shared" si="2"/>
        <v>138 16.087 0.240567153345402 0.0366331010601255 0.161910968408664 0.0781281324407022 0.0983397803610487 0.137796193874817 0.0254142181403247 0.0138586200774009 0.207351832291515 0</v>
      </c>
    </row>
    <row r="141" spans="1:15" x14ac:dyDescent="0.2">
      <c r="A141" s="62">
        <v>42237</v>
      </c>
      <c r="B141" s="33">
        <v>139</v>
      </c>
      <c r="C141">
        <v>15.537000000000001</v>
      </c>
      <c r="D141">
        <v>0.24089918460675511</v>
      </c>
      <c r="E141">
        <v>3.2998970324505383E-2</v>
      </c>
      <c r="F141">
        <v>0.1606933859077892</v>
      </c>
      <c r="G141">
        <v>7.6401036341750106E-2</v>
      </c>
      <c r="H141">
        <v>0.10008826325198789</v>
      </c>
      <c r="I141">
        <v>0.14095846754354324</v>
      </c>
      <c r="J141">
        <v>2.1512971144709403E-2</v>
      </c>
      <c r="K141">
        <v>1.4188587222100882E-2</v>
      </c>
      <c r="L141">
        <v>0.21225913365685878</v>
      </c>
      <c r="M141" s="33">
        <v>0</v>
      </c>
      <c r="N141">
        <v>1</v>
      </c>
      <c r="O141" s="38" t="str">
        <f t="shared" si="2"/>
        <v>139 15.537 0.240899184606755 0.0329989703245054 0.160693385907789 0.0764010363417501 0.100088263251988 0.140958467543543 0.0215129711447094 0.0141885872221009 0.212259133656859 0</v>
      </c>
    </row>
    <row r="142" spans="1:15" x14ac:dyDescent="0.2">
      <c r="A142" s="62">
        <v>42238</v>
      </c>
      <c r="B142" s="33">
        <v>140</v>
      </c>
      <c r="C142">
        <v>14.824999999999999</v>
      </c>
      <c r="D142">
        <v>0.2412312158681082</v>
      </c>
      <c r="E142">
        <v>2.936483958888525E-2</v>
      </c>
      <c r="F142">
        <v>0.15947580340691456</v>
      </c>
      <c r="G142">
        <v>7.4673940242798054E-2</v>
      </c>
      <c r="H142">
        <v>0.10183674614292709</v>
      </c>
      <c r="I142">
        <v>0.14412074121226937</v>
      </c>
      <c r="J142">
        <v>1.7611724149094066E-2</v>
      </c>
      <c r="K142">
        <v>1.4518554366800898E-2</v>
      </c>
      <c r="L142">
        <v>0.21716643502220245</v>
      </c>
      <c r="M142" s="33">
        <v>0</v>
      </c>
      <c r="N142">
        <v>1</v>
      </c>
      <c r="O142" s="38" t="str">
        <f t="shared" si="2"/>
        <v>140 14.825 0.241231215868108 0.0293648395888852 0.159475803406915 0.0746739402427981 0.101836746142927 0.144120741212269 0.0176117241490941 0.0145185543668009 0.217166435022202 0</v>
      </c>
    </row>
    <row r="143" spans="1:15" x14ac:dyDescent="0.2">
      <c r="A143" s="62">
        <v>42239</v>
      </c>
      <c r="B143" s="33">
        <v>141</v>
      </c>
      <c r="C143">
        <v>14.923</v>
      </c>
      <c r="D143">
        <v>0.24156324712946131</v>
      </c>
      <c r="E143">
        <v>2.5730708853265227E-2</v>
      </c>
      <c r="F143">
        <v>0.15825822090603991</v>
      </c>
      <c r="G143">
        <v>7.2946844143846001E-2</v>
      </c>
      <c r="H143">
        <v>0.1035852290338663</v>
      </c>
      <c r="I143">
        <v>0.14728301488099538</v>
      </c>
      <c r="J143">
        <v>1.3710477153478617E-2</v>
      </c>
      <c r="K143">
        <v>1.4848521511500921E-2</v>
      </c>
      <c r="L143">
        <v>0.22207373638754613</v>
      </c>
      <c r="M143" s="33">
        <v>0</v>
      </c>
      <c r="N143">
        <v>0.99999999999999978</v>
      </c>
      <c r="O143" s="38" t="str">
        <f t="shared" si="2"/>
        <v>141 14.923 0.241563247129461 0.0257307088532652 0.15825822090604 0.072946844143846 0.103585229033866 0.147283014880995 0.0137104771534786 0.0148485215115009 0.222073736387546 0</v>
      </c>
    </row>
    <row r="144" spans="1:15" x14ac:dyDescent="0.2">
      <c r="A144" s="62">
        <v>42240</v>
      </c>
      <c r="B144" s="33">
        <v>142</v>
      </c>
      <c r="C144">
        <v>14.673999999999999</v>
      </c>
      <c r="D144">
        <v>0.24189527839081443</v>
      </c>
      <c r="E144">
        <v>2.2096578117645094E-2</v>
      </c>
      <c r="F144">
        <v>0.15704063840516527</v>
      </c>
      <c r="G144">
        <v>7.1219748044894005E-2</v>
      </c>
      <c r="H144">
        <v>0.10533371192480556</v>
      </c>
      <c r="I144">
        <v>0.1504452885497215</v>
      </c>
      <c r="J144">
        <v>9.8092301578632801E-3</v>
      </c>
      <c r="K144">
        <v>1.5178488656200945E-2</v>
      </c>
      <c r="L144">
        <v>0.2269810377528898</v>
      </c>
      <c r="M144" s="33">
        <v>0</v>
      </c>
      <c r="N144">
        <v>1</v>
      </c>
      <c r="O144" s="38" t="str">
        <f t="shared" si="2"/>
        <v>142 14.674 0.241895278390814 0.0220965781176451 0.157040638405165 0.071219748044894 0.105333711924806 0.150445288549722 0.00980923015786328 0.0151784886562009 0.22698103775289 0</v>
      </c>
    </row>
    <row r="145" spans="1:15" x14ac:dyDescent="0.2">
      <c r="A145" s="62">
        <v>42241</v>
      </c>
      <c r="B145" s="33">
        <v>143</v>
      </c>
      <c r="C145">
        <v>14.263999999999999</v>
      </c>
      <c r="D145">
        <v>0.24222730965216743</v>
      </c>
      <c r="E145" s="3">
        <v>1.8462447382024964E-2</v>
      </c>
      <c r="F145" s="4">
        <v>0.15582305590429063</v>
      </c>
      <c r="G145" s="4">
        <v>6.9492651945941952E-2</v>
      </c>
      <c r="H145" s="4">
        <v>0.10708219481574477</v>
      </c>
      <c r="I145" s="4">
        <v>0.15360756221844768</v>
      </c>
      <c r="J145" s="4">
        <v>5.9079831622479879E-3</v>
      </c>
      <c r="K145" s="4">
        <v>1.5508455800900966E-2</v>
      </c>
      <c r="L145" s="4">
        <v>0.23188833911823348</v>
      </c>
      <c r="M145" s="33">
        <v>0</v>
      </c>
      <c r="N145">
        <v>0.99999999999999978</v>
      </c>
      <c r="O145" s="38" t="str">
        <f t="shared" si="2"/>
        <v>143 14.264 0.242227309652167 0.018462447382025 0.155823055904291 0.069492651945942 0.107082194815745 0.153607562218448 0.00590798316224799 0.015508455800901 0.231888339118233 0</v>
      </c>
    </row>
    <row r="146" spans="1:15" x14ac:dyDescent="0.2">
      <c r="A146" s="62">
        <v>42242</v>
      </c>
      <c r="B146" s="33">
        <v>144</v>
      </c>
      <c r="C146">
        <v>14.701000000000001</v>
      </c>
      <c r="D146">
        <v>0.23497898955716745</v>
      </c>
      <c r="E146">
        <v>2.602093629183666E-2</v>
      </c>
      <c r="F146">
        <v>0.15965259430081674</v>
      </c>
      <c r="G146">
        <v>7.5036368114700713E-2</v>
      </c>
      <c r="H146">
        <v>0.10936012859200778</v>
      </c>
      <c r="I146">
        <v>0.14692897255677595</v>
      </c>
      <c r="J146">
        <v>6.2629097447197968E-3</v>
      </c>
      <c r="K146">
        <v>1.5242038724313949E-2</v>
      </c>
      <c r="L146">
        <v>0.22651706211766098</v>
      </c>
      <c r="M146" s="33">
        <v>0</v>
      </c>
      <c r="N146">
        <v>1</v>
      </c>
      <c r="O146" s="38" t="str">
        <f t="shared" si="2"/>
        <v>144 14.701 0.234978989557167 0.0260209362918367 0.159652594300817 0.0750363681147007 0.109360128592008 0.146928972556776 0.0062629097447198 0.0152420387243139 0.226517062117661 0</v>
      </c>
    </row>
    <row r="147" spans="1:15" x14ac:dyDescent="0.2">
      <c r="A147" s="62">
        <v>42243</v>
      </c>
      <c r="B147" s="33">
        <v>145</v>
      </c>
      <c r="C147">
        <v>15.227</v>
      </c>
      <c r="D147">
        <v>0.22773066946216747</v>
      </c>
      <c r="E147">
        <v>3.3579425201648361E-2</v>
      </c>
      <c r="F147">
        <v>0.16348213269734285</v>
      </c>
      <c r="G147">
        <v>8.0580084283459419E-2</v>
      </c>
      <c r="H147">
        <v>0.11163806236827073</v>
      </c>
      <c r="I147">
        <v>0.1402503828951045</v>
      </c>
      <c r="J147">
        <v>6.6178363271915952E-3</v>
      </c>
      <c r="K147">
        <v>1.4975621647726936E-2</v>
      </c>
      <c r="L147">
        <v>0.22114578511708849</v>
      </c>
      <c r="M147" s="33">
        <v>0</v>
      </c>
      <c r="N147">
        <v>1.0000000000000002</v>
      </c>
      <c r="O147" s="38" t="str">
        <f t="shared" si="2"/>
        <v>145 15.227 0.227730669462167 0.0335794252016484 0.163482132697343 0.0805800842834594 0.111638062368271 0.140250382895104 0.0066178363271916 0.0149756216477269 0.221145785117088 0</v>
      </c>
    </row>
    <row r="148" spans="1:15" x14ac:dyDescent="0.2">
      <c r="A148" s="62">
        <v>42244</v>
      </c>
      <c r="B148" s="33">
        <v>146</v>
      </c>
      <c r="C148">
        <v>15.586</v>
      </c>
      <c r="D148">
        <v>0.22048234936716748</v>
      </c>
      <c r="E148">
        <v>4.1137914111459839E-2</v>
      </c>
      <c r="F148">
        <v>0.16731167109386885</v>
      </c>
      <c r="G148">
        <v>8.6123800452218124E-2</v>
      </c>
      <c r="H148">
        <v>0.11391599614453374</v>
      </c>
      <c r="I148">
        <v>0.13357179323343282</v>
      </c>
      <c r="J148">
        <v>6.9727629096634006E-3</v>
      </c>
      <c r="K148">
        <v>1.4709204571139917E-2</v>
      </c>
      <c r="L148">
        <v>0.215774508116516</v>
      </c>
      <c r="M148" s="33">
        <v>0</v>
      </c>
      <c r="N148">
        <v>1</v>
      </c>
      <c r="O148" s="38" t="str">
        <f t="shared" si="2"/>
        <v>146 15.586 0.220482349367167 0.0411379141114598 0.167311671093869 0.0861238004522181 0.113915996144534 0.133571793233433 0.0069727629096634 0.0147092045711399 0.215774508116516 0</v>
      </c>
    </row>
    <row r="149" spans="1:15" x14ac:dyDescent="0.2">
      <c r="A149" s="62">
        <v>42245</v>
      </c>
      <c r="B149" s="33">
        <v>147</v>
      </c>
      <c r="C149">
        <v>16.068000000000001</v>
      </c>
      <c r="D149">
        <v>0.21323402927216728</v>
      </c>
      <c r="E149">
        <v>4.8696403021271539E-2</v>
      </c>
      <c r="F149">
        <v>0.17114120949039496</v>
      </c>
      <c r="G149">
        <v>9.166751662097683E-2</v>
      </c>
      <c r="H149">
        <v>0.11619392992079675</v>
      </c>
      <c r="I149">
        <v>0.12689320357176115</v>
      </c>
      <c r="J149">
        <v>7.327689492135199E-3</v>
      </c>
      <c r="K149">
        <v>1.4442787494552904E-2</v>
      </c>
      <c r="L149">
        <v>0.2104032311159435</v>
      </c>
      <c r="M149" s="33">
        <v>0</v>
      </c>
      <c r="N149">
        <v>1.0000000000000002</v>
      </c>
      <c r="O149" s="38" t="str">
        <f t="shared" si="2"/>
        <v>147 16.068 0.213234029272167 0.0486964030212715 0.171141209490395 0.0916675166209768 0.116193929920797 0.126893203571761 0.0073276894921352 0.0144427874945529 0.210403231115944 0</v>
      </c>
    </row>
    <row r="150" spans="1:15" x14ac:dyDescent="0.2">
      <c r="A150" s="62">
        <v>42246</v>
      </c>
      <c r="B150" s="33">
        <v>148</v>
      </c>
      <c r="C150">
        <v>16.291</v>
      </c>
      <c r="D150">
        <v>0.2059857091771673</v>
      </c>
      <c r="E150">
        <v>5.625489193108324E-2</v>
      </c>
      <c r="F150">
        <v>0.17497074788692107</v>
      </c>
      <c r="G150">
        <v>9.7211232789735535E-2</v>
      </c>
      <c r="H150">
        <v>0.11847186369705975</v>
      </c>
      <c r="I150">
        <v>0.12021461391008947</v>
      </c>
      <c r="J150">
        <v>7.6826160746070044E-3</v>
      </c>
      <c r="K150">
        <v>1.4176370417965892E-2</v>
      </c>
      <c r="L150">
        <v>0.20503195411537101</v>
      </c>
      <c r="M150" s="33">
        <v>0</v>
      </c>
      <c r="N150">
        <v>1.0000000000000002</v>
      </c>
      <c r="O150" s="38" t="str">
        <f t="shared" si="2"/>
        <v>148 16.291 0.205985709177167 0.0562548919310832 0.174970747886921 0.0972112327897355 0.11847186369706 0.120214613910089 0.007682616074607 0.0141763704179659 0.205031954115371 0</v>
      </c>
    </row>
    <row r="151" spans="1:15" x14ac:dyDescent="0.2">
      <c r="A151" s="62">
        <v>42247</v>
      </c>
      <c r="B151" s="33">
        <v>149</v>
      </c>
      <c r="C151">
        <v>15.487</v>
      </c>
      <c r="D151">
        <v>0.19873738908216732</v>
      </c>
      <c r="E151">
        <v>6.3813380840894718E-2</v>
      </c>
      <c r="F151">
        <v>0.17880028628344707</v>
      </c>
      <c r="G151">
        <v>0.10275494895849424</v>
      </c>
      <c r="H151">
        <v>0.12074979747332271</v>
      </c>
      <c r="I151">
        <v>0.1135360242484178</v>
      </c>
      <c r="J151">
        <v>8.0375426570788028E-3</v>
      </c>
      <c r="K151">
        <v>1.3909953341378872E-2</v>
      </c>
      <c r="L151">
        <v>0.1996606771147984</v>
      </c>
      <c r="M151" s="33">
        <v>0</v>
      </c>
      <c r="N151">
        <v>0.99999999999999989</v>
      </c>
      <c r="O151" s="38" t="str">
        <f t="shared" si="2"/>
        <v>149 15.487 0.198737389082167 0.0638133808408947 0.178800286283447 0.102754948958494 0.120749797473323 0.113536024248418 0.0080375426570788 0.0139099533413789 0.199660677114798 0</v>
      </c>
    </row>
    <row r="152" spans="1:15" x14ac:dyDescent="0.2">
      <c r="A152" s="62">
        <v>42248</v>
      </c>
      <c r="B152" s="33">
        <v>150</v>
      </c>
      <c r="C152">
        <v>15.250999999999999</v>
      </c>
      <c r="D152">
        <v>0.19148906898716733</v>
      </c>
      <c r="E152">
        <v>7.1371869750706418E-2</v>
      </c>
      <c r="F152">
        <v>0.18262982467997319</v>
      </c>
      <c r="G152">
        <v>0.10829866512725295</v>
      </c>
      <c r="H152">
        <v>0.12302773124958571</v>
      </c>
      <c r="I152">
        <v>0.10685743458674613</v>
      </c>
      <c r="J152">
        <v>8.3924692395506081E-3</v>
      </c>
      <c r="K152">
        <v>1.364353626479186E-2</v>
      </c>
      <c r="L152">
        <v>0.19428940011422591</v>
      </c>
      <c r="M152" s="33">
        <v>0</v>
      </c>
      <c r="N152">
        <v>1.0000000000000002</v>
      </c>
      <c r="O152" s="38" t="str">
        <f t="shared" si="2"/>
        <v>150 15.251 0.191489068987167 0.0713718697507064 0.182629824679973 0.108298665127253 0.123027731249586 0.106857434586746 0.00839246923955061 0.0136435362647919 0.194289400114226 0</v>
      </c>
    </row>
    <row r="153" spans="1:15" x14ac:dyDescent="0.2">
      <c r="A153" s="62">
        <v>42249</v>
      </c>
      <c r="B153" s="33">
        <v>151</v>
      </c>
      <c r="C153">
        <v>15.262</v>
      </c>
      <c r="D153">
        <v>0.18424074889216735</v>
      </c>
      <c r="E153">
        <v>7.8930358660518118E-2</v>
      </c>
      <c r="F153">
        <v>0.1864593630764993</v>
      </c>
      <c r="G153">
        <v>0.11384238129601165</v>
      </c>
      <c r="H153">
        <v>0.12530566502584872</v>
      </c>
      <c r="I153">
        <v>0.10017884492507467</v>
      </c>
      <c r="J153">
        <v>8.7473958220224135E-3</v>
      </c>
      <c r="K153">
        <v>1.3377119188204847E-2</v>
      </c>
      <c r="L153">
        <v>0.18891812311365341</v>
      </c>
      <c r="M153" s="33">
        <v>0</v>
      </c>
      <c r="N153">
        <v>1.0000000000000004</v>
      </c>
      <c r="O153" s="38" t="str">
        <f t="shared" si="2"/>
        <v>151 15.262 0.184240748892167 0.0789303586605181 0.186459363076499 0.113842381296012 0.125305665025849 0.100178844925075 0.00874739582202241 0.0133771191882048 0.188918123113653 0</v>
      </c>
    </row>
    <row r="154" spans="1:15" x14ac:dyDescent="0.2">
      <c r="A154" s="62">
        <v>42250</v>
      </c>
      <c r="B154" s="33">
        <v>152</v>
      </c>
      <c r="C154">
        <v>14.506</v>
      </c>
      <c r="D154">
        <v>0.17699242879716737</v>
      </c>
      <c r="E154">
        <v>8.6488847570329597E-2</v>
      </c>
      <c r="F154">
        <v>0.1902889014730253</v>
      </c>
      <c r="G154">
        <v>0.11938609746477036</v>
      </c>
      <c r="H154">
        <v>0.12758359880211173</v>
      </c>
      <c r="I154">
        <v>9.3500255263402998E-2</v>
      </c>
      <c r="J154">
        <v>9.1023224044942119E-3</v>
      </c>
      <c r="K154">
        <v>1.3110702111617828E-2</v>
      </c>
      <c r="L154">
        <v>0.18354684611308092</v>
      </c>
      <c r="M154" s="33">
        <v>0</v>
      </c>
      <c r="N154">
        <v>1</v>
      </c>
      <c r="O154" s="38" t="str">
        <f t="shared" si="2"/>
        <v>152 14.506 0.176992428797167 0.0864888475703296 0.190288901473025 0.11938609746477 0.127583598802112 0.093500255263403 0.00910232240449421 0.0131107021116178 0.183546846113081 0</v>
      </c>
    </row>
    <row r="155" spans="1:15" x14ac:dyDescent="0.2">
      <c r="A155" s="62">
        <v>42251</v>
      </c>
      <c r="B155" s="33">
        <v>153</v>
      </c>
      <c r="C155">
        <v>13.627000000000001</v>
      </c>
      <c r="D155">
        <v>0.16974410870216716</v>
      </c>
      <c r="E155">
        <v>9.4047336480141297E-2</v>
      </c>
      <c r="F155">
        <v>0.19411843986955141</v>
      </c>
      <c r="G155">
        <v>0.12492981363352906</v>
      </c>
      <c r="H155">
        <v>0.12986153257837468</v>
      </c>
      <c r="I155">
        <v>8.6821665601731324E-2</v>
      </c>
      <c r="J155">
        <v>9.4572489869660173E-3</v>
      </c>
      <c r="K155">
        <v>1.2844285035030815E-2</v>
      </c>
      <c r="L155">
        <v>0.17817556911250843</v>
      </c>
      <c r="M155" s="33">
        <v>0</v>
      </c>
      <c r="N155">
        <v>1.0000000000000002</v>
      </c>
      <c r="O155" s="38" t="str">
        <f t="shared" si="2"/>
        <v>153 13.627 0.169744108702167 0.0940473364801413 0.194118439869551 0.124929813633529 0.129861532578375 0.0868216656017313 0.00945724898696602 0.0128442850350308 0.178175569112508 0</v>
      </c>
    </row>
    <row r="156" spans="1:15" x14ac:dyDescent="0.2">
      <c r="A156" s="62">
        <v>42252</v>
      </c>
      <c r="B156" s="33">
        <v>154</v>
      </c>
      <c r="C156">
        <v>13.042</v>
      </c>
      <c r="D156">
        <v>0.16249578860716718</v>
      </c>
      <c r="E156">
        <v>0.101605825389953</v>
      </c>
      <c r="F156">
        <v>0.19794797826607741</v>
      </c>
      <c r="G156">
        <v>0.13047352980228777</v>
      </c>
      <c r="H156">
        <v>0.13213946635463769</v>
      </c>
      <c r="I156">
        <v>8.0143075940059649E-2</v>
      </c>
      <c r="J156">
        <v>9.8121755694378157E-3</v>
      </c>
      <c r="K156">
        <v>1.2577867958443803E-2</v>
      </c>
      <c r="L156">
        <v>0.17280429211193593</v>
      </c>
      <c r="M156" s="33">
        <v>0</v>
      </c>
      <c r="N156">
        <v>1.0000000000000004</v>
      </c>
      <c r="O156" s="38" t="str">
        <f t="shared" si="2"/>
        <v>154 13.042 0.162495788607167 0.101605825389953 0.197947978266077 0.130473529802288 0.132139466354638 0.0801430759400596 0.00981217556943782 0.0125778679584438 0.172804292111936 0</v>
      </c>
    </row>
    <row r="157" spans="1:15" x14ac:dyDescent="0.2">
      <c r="A157" s="62">
        <v>42253</v>
      </c>
      <c r="B157" s="33">
        <v>155</v>
      </c>
      <c r="C157">
        <v>13.656000000000001</v>
      </c>
      <c r="D157">
        <v>0.1552474685121672</v>
      </c>
      <c r="E157">
        <v>0.10916431429976448</v>
      </c>
      <c r="F157">
        <v>0.20177751666260352</v>
      </c>
      <c r="G157">
        <v>0.13601724597104647</v>
      </c>
      <c r="H157">
        <v>0.1344174001309007</v>
      </c>
      <c r="I157">
        <v>7.3464486278387975E-2</v>
      </c>
      <c r="J157">
        <v>1.0167102151909614E-2</v>
      </c>
      <c r="K157">
        <v>1.2311450881856784E-2</v>
      </c>
      <c r="L157">
        <v>0.16743301511136333</v>
      </c>
      <c r="M157" s="33">
        <v>0</v>
      </c>
      <c r="N157">
        <v>1</v>
      </c>
      <c r="O157" s="38" t="str">
        <f t="shared" si="2"/>
        <v>155 13.656 0.155247468512167 0.109164314299764 0.201777516662604 0.136017245971046 0.134417400130901 0.073464486278388 0.0101671021519096 0.0123114508818568 0.167433015111363 0</v>
      </c>
    </row>
    <row r="158" spans="1:15" x14ac:dyDescent="0.2">
      <c r="A158" s="62">
        <v>42254</v>
      </c>
      <c r="B158" s="33">
        <v>156</v>
      </c>
      <c r="C158">
        <v>14.102</v>
      </c>
      <c r="D158">
        <v>0.14799914841716721</v>
      </c>
      <c r="E158">
        <v>0.11672280320957618</v>
      </c>
      <c r="F158">
        <v>0.20560705505912963</v>
      </c>
      <c r="G158">
        <v>0.14156096213980518</v>
      </c>
      <c r="H158">
        <v>0.13669533390716365</v>
      </c>
      <c r="I158">
        <v>6.67858966167163E-2</v>
      </c>
      <c r="J158">
        <v>1.0522028734381426E-2</v>
      </c>
      <c r="K158">
        <v>1.2045033805269771E-2</v>
      </c>
      <c r="L158">
        <v>0.16206173811079083</v>
      </c>
      <c r="M158" s="33">
        <v>0</v>
      </c>
      <c r="N158">
        <v>1.0000000000000004</v>
      </c>
      <c r="O158" s="38" t="str">
        <f t="shared" si="2"/>
        <v>156 14.102 0.147999148417167 0.116722803209576 0.20560705505913 0.141560962139805 0.136695333907164 0.0667858966167163 0.0105220287343814 0.0120450338052698 0.162061738110791 0</v>
      </c>
    </row>
    <row r="159" spans="1:15" x14ac:dyDescent="0.2">
      <c r="A159" s="62">
        <v>42255</v>
      </c>
      <c r="B159" s="33">
        <v>157</v>
      </c>
      <c r="C159">
        <v>14.445</v>
      </c>
      <c r="D159">
        <v>0.14075082832216723</v>
      </c>
      <c r="E159">
        <v>0.12428129211938788</v>
      </c>
      <c r="F159">
        <v>0.20943659345565563</v>
      </c>
      <c r="G159">
        <v>0.14710467830856389</v>
      </c>
      <c r="H159">
        <v>0.13897326768342666</v>
      </c>
      <c r="I159">
        <v>6.0107306955044848E-2</v>
      </c>
      <c r="J159">
        <v>1.0876955316853225E-2</v>
      </c>
      <c r="K159">
        <v>1.1778616728682759E-2</v>
      </c>
      <c r="L159">
        <v>0.15669046111021834</v>
      </c>
      <c r="M159" s="33">
        <v>0</v>
      </c>
      <c r="N159">
        <v>1.0000000000000004</v>
      </c>
      <c r="O159" s="38" t="str">
        <f t="shared" si="2"/>
        <v>157 14.445 0.140750828322167 0.124281292119388 0.209436593455656 0.147104678308564 0.138973267683427 0.0601073069550448 0.0108769553168532 0.0117786167286828 0.156690461110218 0</v>
      </c>
    </row>
    <row r="160" spans="1:15" x14ac:dyDescent="0.2">
      <c r="A160" s="62">
        <v>42256</v>
      </c>
      <c r="B160" s="33">
        <v>158</v>
      </c>
      <c r="C160">
        <v>14.9</v>
      </c>
      <c r="D160">
        <v>0.13350250822716703</v>
      </c>
      <c r="E160">
        <v>0.13183978102919935</v>
      </c>
      <c r="F160">
        <v>0.21326613185218174</v>
      </c>
      <c r="G160">
        <v>0.15264839447732248</v>
      </c>
      <c r="H160">
        <v>0.14125120145968967</v>
      </c>
      <c r="I160">
        <v>5.3428717293373174E-2</v>
      </c>
      <c r="J160">
        <v>1.1231881899325023E-2</v>
      </c>
      <c r="K160">
        <v>1.1512199652095739E-2</v>
      </c>
      <c r="L160">
        <v>0.15131918410964584</v>
      </c>
      <c r="M160" s="33">
        <v>0</v>
      </c>
      <c r="N160">
        <v>1</v>
      </c>
      <c r="O160" s="38" t="str">
        <f t="shared" ref="O160:O168" si="3">CONCATENATE(B160," ",C160," ",D160," ",E160," ",F160," ",G160," ",H160," ",I160," ",J160," ",K160," ",L160," ",M160)</f>
        <v>158 14.9 0.133502508227167 0.131839781029199 0.213266131852182 0.152648394477322 0.14125120145969 0.0534287172933732 0.011231881899325 0.0115121996520957 0.151319184109646 0</v>
      </c>
    </row>
    <row r="161" spans="1:15" x14ac:dyDescent="0.2">
      <c r="A161" s="62">
        <v>42257</v>
      </c>
      <c r="B161" s="33">
        <v>159</v>
      </c>
      <c r="C161">
        <v>15.112</v>
      </c>
      <c r="D161">
        <v>0.12625418813216704</v>
      </c>
      <c r="E161">
        <v>0.13939826993901105</v>
      </c>
      <c r="F161">
        <v>0.21709567024870785</v>
      </c>
      <c r="G161">
        <v>0.1581921106460813</v>
      </c>
      <c r="H161">
        <v>0.14352913523595268</v>
      </c>
      <c r="I161">
        <v>4.6750127631701499E-2</v>
      </c>
      <c r="J161">
        <v>1.1586808481796822E-2</v>
      </c>
      <c r="K161">
        <v>1.1245782575508727E-2</v>
      </c>
      <c r="L161">
        <v>0.14594790710907335</v>
      </c>
      <c r="M161" s="33">
        <v>0</v>
      </c>
      <c r="N161">
        <v>1.0000000000000004</v>
      </c>
      <c r="O161" s="38" t="str">
        <f t="shared" si="3"/>
        <v>159 15.112 0.126254188132167 0.139398269939011 0.217095670248708 0.158192110646081 0.143529135235953 0.0467501276317015 0.0115868084817968 0.0112457825755087 0.145947907109073 0</v>
      </c>
    </row>
    <row r="162" spans="1:15" x14ac:dyDescent="0.2">
      <c r="A162" s="62">
        <v>42258</v>
      </c>
      <c r="B162" s="33">
        <v>160</v>
      </c>
      <c r="C162">
        <v>15.238</v>
      </c>
      <c r="D162">
        <v>0.11900586803716706</v>
      </c>
      <c r="E162">
        <v>0.14695675884882275</v>
      </c>
      <c r="F162">
        <v>0.22092520864523385</v>
      </c>
      <c r="G162">
        <v>0.16373582681483989</v>
      </c>
      <c r="H162">
        <v>0.14580706901221563</v>
      </c>
      <c r="I162">
        <v>4.0071537970029825E-2</v>
      </c>
      <c r="J162">
        <v>1.1941735064268634E-2</v>
      </c>
      <c r="K162">
        <v>1.0979365498921714E-2</v>
      </c>
      <c r="L162">
        <v>0.14057663010850086</v>
      </c>
      <c r="M162" s="33">
        <v>0</v>
      </c>
      <c r="N162">
        <v>1.0000000000000002</v>
      </c>
      <c r="O162" s="38" t="str">
        <f t="shared" si="3"/>
        <v>160 15.238 0.119005868037167 0.146956758848823 0.220925208645234 0.16373582681484 0.145807069012216 0.0400715379700298 0.0119417350642686 0.0109793654989217 0.140576630108501 0</v>
      </c>
    </row>
    <row r="163" spans="1:15" x14ac:dyDescent="0.2">
      <c r="A163" s="62">
        <v>42259</v>
      </c>
      <c r="B163" s="33">
        <v>161</v>
      </c>
      <c r="C163">
        <v>15.254</v>
      </c>
      <c r="D163">
        <v>0.11175754794216708</v>
      </c>
      <c r="E163">
        <v>0.15451524775863423</v>
      </c>
      <c r="F163">
        <v>0.22475474704175996</v>
      </c>
      <c r="G163">
        <v>0.16927954298359871</v>
      </c>
      <c r="H163">
        <v>0.14808500278847864</v>
      </c>
      <c r="I163">
        <v>3.339294830835815E-2</v>
      </c>
      <c r="J163">
        <v>1.2296661646740432E-2</v>
      </c>
      <c r="K163">
        <v>1.0712948422334695E-2</v>
      </c>
      <c r="L163">
        <v>0.13520535310792825</v>
      </c>
      <c r="M163" s="33">
        <v>0</v>
      </c>
      <c r="N163">
        <v>1</v>
      </c>
      <c r="O163" s="38" t="str">
        <f t="shared" si="3"/>
        <v>161 15.254 0.111757547942167 0.154515247758634 0.22475474704176 0.169279542983599 0.148085002788479 0.0333929483083582 0.0122966616467404 0.0107129484223347 0.135205353107928 0</v>
      </c>
    </row>
    <row r="164" spans="1:15" x14ac:dyDescent="0.2">
      <c r="A164" s="62">
        <v>42260</v>
      </c>
      <c r="B164" s="33">
        <v>162</v>
      </c>
      <c r="C164">
        <v>14.798</v>
      </c>
      <c r="D164">
        <v>0.1045092278471671</v>
      </c>
      <c r="E164">
        <v>0.16207373666844593</v>
      </c>
      <c r="F164">
        <v>0.22858428543828607</v>
      </c>
      <c r="G164">
        <v>0.1748232591523573</v>
      </c>
      <c r="H164">
        <v>0.15036293656474164</v>
      </c>
      <c r="I164">
        <v>2.6714358646686476E-2</v>
      </c>
      <c r="J164">
        <v>1.2651588229212231E-2</v>
      </c>
      <c r="K164">
        <v>1.0446531345747682E-2</v>
      </c>
      <c r="L164">
        <v>0.12983407610735576</v>
      </c>
      <c r="M164" s="33">
        <v>0</v>
      </c>
      <c r="N164">
        <v>1</v>
      </c>
      <c r="O164" s="38" t="str">
        <f t="shared" si="3"/>
        <v>162 14.798 0.104509227847167 0.162073736668446 0.228584285438286 0.174823259152357 0.150362936564742 0.0267143586466865 0.0126515882292122 0.0104465313457477 0.129834076107356 0</v>
      </c>
    </row>
    <row r="165" spans="1:15" x14ac:dyDescent="0.2">
      <c r="A165" s="62">
        <v>42261</v>
      </c>
      <c r="B165" s="33">
        <v>163</v>
      </c>
      <c r="C165">
        <v>13.558</v>
      </c>
      <c r="D165">
        <v>9.7260907752167114E-2</v>
      </c>
      <c r="E165">
        <v>0.16963222557825763</v>
      </c>
      <c r="F165">
        <v>0.23241382383481207</v>
      </c>
      <c r="G165">
        <v>0.18036697532111612</v>
      </c>
      <c r="H165">
        <v>0.15264087034100465</v>
      </c>
      <c r="I165">
        <v>2.0035768985015023E-2</v>
      </c>
      <c r="J165">
        <v>1.3006514811684043E-2</v>
      </c>
      <c r="K165">
        <v>1.018011426916067E-2</v>
      </c>
      <c r="L165">
        <v>0.12446279910678326</v>
      </c>
      <c r="M165" s="33">
        <v>0</v>
      </c>
      <c r="N165">
        <v>1.0000000000000007</v>
      </c>
      <c r="O165" s="38" t="str">
        <f t="shared" si="3"/>
        <v>163 13.558 0.0972609077521671 0.169632225578258 0.232413823834812 0.180366975321116 0.152640870341005 0.020035768985015 0.013006514811684 0.0101801142691607 0.124462799106783 0</v>
      </c>
    </row>
    <row r="166" spans="1:15" x14ac:dyDescent="0.2">
      <c r="A166" s="62">
        <v>42262</v>
      </c>
      <c r="B166" s="33">
        <v>164</v>
      </c>
      <c r="C166">
        <v>13.085000000000001</v>
      </c>
      <c r="D166">
        <v>9.0012587657166909E-2</v>
      </c>
      <c r="E166">
        <v>0.17719071448806911</v>
      </c>
      <c r="F166">
        <v>0.23624336223133818</v>
      </c>
      <c r="G166">
        <v>0.18591069148987471</v>
      </c>
      <c r="H166">
        <v>0.15491880411726761</v>
      </c>
      <c r="I166">
        <v>1.3357179323343349E-2</v>
      </c>
      <c r="J166">
        <v>1.3361441394155842E-2</v>
      </c>
      <c r="K166">
        <v>9.9136971925736506E-3</v>
      </c>
      <c r="L166">
        <v>0.11909152210621077</v>
      </c>
      <c r="M166" s="33">
        <v>0</v>
      </c>
      <c r="N166">
        <v>1</v>
      </c>
      <c r="O166" s="38" t="str">
        <f t="shared" si="3"/>
        <v>164 13.085 0.0900125876571669 0.177190714488069 0.236243362231338 0.185910691489875 0.154918804117268 0.0133571793233433 0.0133614413941558 0.00991369719257365 0.119091522106211 0</v>
      </c>
    </row>
    <row r="167" spans="1:15" x14ac:dyDescent="0.2">
      <c r="A167" s="62">
        <v>42263</v>
      </c>
      <c r="B167" s="33">
        <v>165</v>
      </c>
      <c r="C167">
        <v>12.779</v>
      </c>
      <c r="D167">
        <v>8.2764267562166927E-2</v>
      </c>
      <c r="E167">
        <v>0.18474920339788081</v>
      </c>
      <c r="F167">
        <v>0.24007290062786429</v>
      </c>
      <c r="G167">
        <v>0.19145440765863353</v>
      </c>
      <c r="H167">
        <v>0.15719673789353061</v>
      </c>
      <c r="I167">
        <v>6.6785896616716744E-3</v>
      </c>
      <c r="J167">
        <v>1.371636797662764E-2</v>
      </c>
      <c r="K167">
        <v>9.6472801159866381E-3</v>
      </c>
      <c r="L167">
        <v>0.11372024510563827</v>
      </c>
      <c r="M167" s="33">
        <v>0</v>
      </c>
      <c r="N167">
        <v>1.0000000000000004</v>
      </c>
      <c r="O167" s="38" t="str">
        <f t="shared" si="3"/>
        <v>165 12.779 0.0827642675621669 0.184749203397881 0.240072900627864 0.191454407658634 0.157196737893531 0.00667858966167167 0.0137163679766276 0.00964728011598664 0.113720245105638 0</v>
      </c>
    </row>
    <row r="168" spans="1:15" x14ac:dyDescent="0.2">
      <c r="A168" s="62">
        <v>42264</v>
      </c>
      <c r="B168" s="33">
        <v>166</v>
      </c>
      <c r="C168">
        <v>14.879</v>
      </c>
      <c r="D168" s="3">
        <v>7.5515947467166986E-2</v>
      </c>
      <c r="E168" s="3">
        <v>0.19230769230769235</v>
      </c>
      <c r="F168" s="4">
        <v>0.24390243902439029</v>
      </c>
      <c r="G168" s="4">
        <v>0.19699812382739212</v>
      </c>
      <c r="H168" s="4">
        <v>0.15947467166979362</v>
      </c>
      <c r="I168" s="4">
        <v>0</v>
      </c>
      <c r="J168" s="4">
        <v>1.407129455909944E-2</v>
      </c>
      <c r="K168" s="4">
        <v>9.3808630393996256E-3</v>
      </c>
      <c r="L168" s="4">
        <v>0.10834896810506567</v>
      </c>
      <c r="M168" s="33">
        <v>0</v>
      </c>
      <c r="N168">
        <v>1.0000000000000002</v>
      </c>
      <c r="O168" s="38" t="str">
        <f t="shared" si="3"/>
        <v>166 14.879 0.075515947467167 0.192307692307692 0.24390243902439 0.196998123827392 0.159474671669794 0 0.0140712945590994 0.00938086303939963 0.108348968105066 0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6"/>
  <sheetViews>
    <sheetView topLeftCell="A159" workbookViewId="0">
      <selection activeCell="O2" sqref="O2:O176"/>
    </sheetView>
  </sheetViews>
  <sheetFormatPr baseColWidth="10" defaultRowHeight="16" x14ac:dyDescent="0.2"/>
  <sheetData>
    <row r="1" spans="1:15" x14ac:dyDescent="0.2">
      <c r="B1" s="68"/>
      <c r="K1" s="33"/>
      <c r="L1" s="33"/>
      <c r="M1" s="33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62">
        <v>42091</v>
      </c>
      <c r="B3" s="33">
        <v>1</v>
      </c>
      <c r="C3">
        <v>11.548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v>0.99999999999999956</v>
      </c>
      <c r="O3" s="38" t="str">
        <f>CONCATENATE(B3," ",C3," ",D3," ",E3," ",F3," ",G3," ",H3," ",I3," ",J3," ",K3," ",L3," ",M3)</f>
        <v>1 11.548 0.226621840368572 0.18926659195617 0.213049433445399 0.150666168596688 0.0249034989416013 0.00498069978832026 0.18926659195617 0 0.00124517494708006 0</v>
      </c>
    </row>
    <row r="4" spans="1:15" x14ac:dyDescent="0.2">
      <c r="A4" s="62">
        <v>42092</v>
      </c>
      <c r="B4" s="33">
        <v>2</v>
      </c>
      <c r="C4">
        <v>11.22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v>0.99999999999999956</v>
      </c>
      <c r="O4" s="38" t="str">
        <f t="shared" ref="O4:O67" si="0">CONCATENATE(B4," ",C4," ",D4," ",E4," ",F4," ",G4," ",H4," ",I4," ",J4," ",K4," ",L4," ",M4)</f>
        <v>2 11.22 0.226621840368572 0.18926659195617 0.213049433445399 0.150666168596688 0.0249034989416013 0.00498069978832026 0.18926659195617 0 0.00124517494708006 0</v>
      </c>
    </row>
    <row r="5" spans="1:15" x14ac:dyDescent="0.2">
      <c r="A5" s="62">
        <v>42093</v>
      </c>
      <c r="B5" s="33">
        <v>3</v>
      </c>
      <c r="C5">
        <v>11.842000000000001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v>0.99999999999999956</v>
      </c>
      <c r="O5" s="38" t="str">
        <f t="shared" si="0"/>
        <v>3 11.842 0.226621840368572 0.18926659195617 0.213049433445399 0.150666168596688 0.0249034989416013 0.00498069978832026 0.18926659195617 0 0.00124517494708006 0</v>
      </c>
    </row>
    <row r="6" spans="1:15" x14ac:dyDescent="0.2">
      <c r="A6" s="62">
        <v>42094</v>
      </c>
      <c r="B6" s="33">
        <v>4</v>
      </c>
      <c r="C6">
        <v>11.496</v>
      </c>
      <c r="D6">
        <v>0.22662184036857166</v>
      </c>
      <c r="E6">
        <v>0.18926659195616974</v>
      </c>
      <c r="F6">
        <v>0.21304943344539895</v>
      </c>
      <c r="G6">
        <v>0.15066616859668777</v>
      </c>
      <c r="H6">
        <v>2.4903498941601286E-2</v>
      </c>
      <c r="I6">
        <v>4.9806997883202562E-3</v>
      </c>
      <c r="J6">
        <v>0.18926659195616974</v>
      </c>
      <c r="K6" s="33">
        <v>0</v>
      </c>
      <c r="L6" s="33">
        <v>1.2451749470800643E-3</v>
      </c>
      <c r="M6" s="33">
        <v>0</v>
      </c>
      <c r="N6">
        <v>0.99999999999999956</v>
      </c>
      <c r="O6" s="38" t="str">
        <f t="shared" si="0"/>
        <v>4 11.496 0.226621840368572 0.18926659195617 0.213049433445399 0.150666168596688 0.0249034989416013 0.00498069978832026 0.18926659195617 0 0.00124517494708006 0</v>
      </c>
    </row>
    <row r="7" spans="1:15" x14ac:dyDescent="0.2">
      <c r="A7" s="62">
        <v>42095</v>
      </c>
      <c r="B7" s="33">
        <v>5</v>
      </c>
      <c r="C7">
        <v>10.195</v>
      </c>
      <c r="D7">
        <v>0.22662184036857166</v>
      </c>
      <c r="E7">
        <v>0.18926659195616974</v>
      </c>
      <c r="F7">
        <v>0.21304943344539895</v>
      </c>
      <c r="G7">
        <v>0.15066616859668777</v>
      </c>
      <c r="H7">
        <v>2.4903498941601286E-2</v>
      </c>
      <c r="I7">
        <v>4.9806997883202562E-3</v>
      </c>
      <c r="J7">
        <v>0.18926659195616974</v>
      </c>
      <c r="K7" s="33">
        <v>0</v>
      </c>
      <c r="L7" s="33">
        <v>1.2451749470800643E-3</v>
      </c>
      <c r="M7" s="33">
        <v>0</v>
      </c>
      <c r="N7">
        <v>0.99999999999999956</v>
      </c>
      <c r="O7" s="38" t="str">
        <f t="shared" si="0"/>
        <v>5 10.195 0.226621840368572 0.18926659195617 0.213049433445399 0.150666168596688 0.0249034989416013 0.00498069978832026 0.18926659195617 0 0.00124517494708006 0</v>
      </c>
    </row>
    <row r="8" spans="1:15" x14ac:dyDescent="0.2">
      <c r="A8" s="62">
        <v>42096</v>
      </c>
      <c r="B8" s="33">
        <v>6</v>
      </c>
      <c r="C8">
        <v>10.125999999999999</v>
      </c>
      <c r="D8">
        <v>0.22662184036857166</v>
      </c>
      <c r="E8">
        <v>0.18926659195616974</v>
      </c>
      <c r="F8">
        <v>0.21304943344539895</v>
      </c>
      <c r="G8">
        <v>0.15066616859668777</v>
      </c>
      <c r="H8">
        <v>2.4903498941601286E-2</v>
      </c>
      <c r="I8">
        <v>4.9806997883202562E-3</v>
      </c>
      <c r="J8">
        <v>0.18926659195616974</v>
      </c>
      <c r="K8" s="33">
        <v>0</v>
      </c>
      <c r="L8" s="33">
        <v>1.2451749470800643E-3</v>
      </c>
      <c r="M8" s="33">
        <v>0</v>
      </c>
      <c r="N8">
        <v>0.99999999999999956</v>
      </c>
      <c r="O8" s="38" t="str">
        <f t="shared" si="0"/>
        <v>6 10.126 0.226621840368572 0.18926659195617 0.213049433445399 0.150666168596688 0.0249034989416013 0.00498069978832026 0.18926659195617 0 0.00124517494708006 0</v>
      </c>
    </row>
    <row r="9" spans="1:15" x14ac:dyDescent="0.2">
      <c r="A9" s="62">
        <v>42097</v>
      </c>
      <c r="B9" s="33">
        <v>7</v>
      </c>
      <c r="C9">
        <v>9.6839999999999993</v>
      </c>
      <c r="D9">
        <v>0.22662184036857166</v>
      </c>
      <c r="E9">
        <v>0.18926659195616974</v>
      </c>
      <c r="F9">
        <v>0.21304943344539895</v>
      </c>
      <c r="G9">
        <v>0.15066616859668777</v>
      </c>
      <c r="H9">
        <v>2.4903498941601286E-2</v>
      </c>
      <c r="I9">
        <v>4.9806997883202562E-3</v>
      </c>
      <c r="J9">
        <v>0.18926659195616974</v>
      </c>
      <c r="K9" s="33">
        <v>0</v>
      </c>
      <c r="L9" s="33">
        <v>1.2451749470800643E-3</v>
      </c>
      <c r="M9" s="33">
        <v>0</v>
      </c>
      <c r="N9">
        <v>0.99999999999999956</v>
      </c>
      <c r="O9" s="38" t="str">
        <f t="shared" si="0"/>
        <v>7 9.684 0.226621840368572 0.18926659195617 0.213049433445399 0.150666168596688 0.0249034989416013 0.00498069978832026 0.18926659195617 0 0.00124517494708006 0</v>
      </c>
    </row>
    <row r="10" spans="1:15" x14ac:dyDescent="0.2">
      <c r="A10" s="62">
        <v>42098</v>
      </c>
      <c r="B10" s="33">
        <v>8</v>
      </c>
      <c r="C10">
        <v>9.4239999999999995</v>
      </c>
      <c r="D10">
        <v>0.22662184036857166</v>
      </c>
      <c r="E10">
        <v>0.18926659195616974</v>
      </c>
      <c r="F10">
        <v>0.21304943344539895</v>
      </c>
      <c r="G10">
        <v>0.15066616859668777</v>
      </c>
      <c r="H10">
        <v>2.4903498941601286E-2</v>
      </c>
      <c r="I10">
        <v>4.9806997883202562E-3</v>
      </c>
      <c r="J10">
        <v>0.18926659195616974</v>
      </c>
      <c r="K10" s="33">
        <v>0</v>
      </c>
      <c r="L10" s="33">
        <v>1.2451749470800643E-3</v>
      </c>
      <c r="M10" s="33">
        <v>0</v>
      </c>
      <c r="N10">
        <v>0.99999999999999956</v>
      </c>
      <c r="O10" s="38" t="str">
        <f t="shared" si="0"/>
        <v>8 9.424 0.226621840368572 0.18926659195617 0.213049433445399 0.150666168596688 0.0249034989416013 0.00498069978832026 0.18926659195617 0 0.00124517494708006 0</v>
      </c>
    </row>
    <row r="11" spans="1:15" x14ac:dyDescent="0.2">
      <c r="A11" s="62">
        <v>42099</v>
      </c>
      <c r="B11" s="33">
        <v>9</v>
      </c>
      <c r="C11">
        <v>9.57</v>
      </c>
      <c r="D11">
        <v>0.22662184036857166</v>
      </c>
      <c r="E11">
        <v>0.18926659195616974</v>
      </c>
      <c r="F11">
        <v>0.21304943344539895</v>
      </c>
      <c r="G11">
        <v>0.15066616859668777</v>
      </c>
      <c r="H11">
        <v>2.4903498941601286E-2</v>
      </c>
      <c r="I11">
        <v>4.9806997883202562E-3</v>
      </c>
      <c r="J11">
        <v>0.18926659195616974</v>
      </c>
      <c r="K11" s="33">
        <v>0</v>
      </c>
      <c r="L11" s="33">
        <v>1.2451749470800643E-3</v>
      </c>
      <c r="M11" s="33">
        <v>0</v>
      </c>
      <c r="N11">
        <v>0.99999999999999956</v>
      </c>
      <c r="O11" s="38" t="str">
        <f t="shared" si="0"/>
        <v>9 9.57 0.226621840368572 0.18926659195617 0.213049433445399 0.150666168596688 0.0249034989416013 0.00498069978832026 0.18926659195617 0 0.00124517494708006 0</v>
      </c>
    </row>
    <row r="12" spans="1:15" x14ac:dyDescent="0.2">
      <c r="A12" s="62">
        <v>42100</v>
      </c>
      <c r="B12" s="33">
        <v>10</v>
      </c>
      <c r="C12">
        <v>9.7159999999999993</v>
      </c>
      <c r="D12">
        <v>0.226621840368572</v>
      </c>
      <c r="E12">
        <v>0.18926659195616999</v>
      </c>
      <c r="F12">
        <v>0.21304943344539901</v>
      </c>
      <c r="G12">
        <v>0.15066616859668799</v>
      </c>
      <c r="H12">
        <v>2.49034989416013E-2</v>
      </c>
      <c r="I12">
        <v>4.9806997883202597E-3</v>
      </c>
      <c r="J12">
        <v>0.18926659195616999</v>
      </c>
      <c r="K12" s="33">
        <v>0</v>
      </c>
      <c r="L12" s="33">
        <v>1.2451749470800599E-3</v>
      </c>
      <c r="M12" s="33">
        <v>0</v>
      </c>
      <c r="N12">
        <v>1.0000000000000007</v>
      </c>
      <c r="O12" s="38" t="str">
        <f t="shared" si="0"/>
        <v>10 9.716 0.226621840368572 0.18926659195617 0.213049433445399 0.150666168596688 0.0249034989416013 0.00498069978832026 0.18926659195617 0 0.00124517494708006 0</v>
      </c>
    </row>
    <row r="13" spans="1:15" x14ac:dyDescent="0.2">
      <c r="A13" s="62">
        <v>42101</v>
      </c>
      <c r="B13" s="33">
        <v>11</v>
      </c>
      <c r="C13">
        <v>9.907</v>
      </c>
      <c r="D13">
        <v>0.226621840368572</v>
      </c>
      <c r="E13">
        <v>0.18926659195616999</v>
      </c>
      <c r="F13">
        <v>0.21304943344539901</v>
      </c>
      <c r="G13">
        <v>0.15066616859668799</v>
      </c>
      <c r="H13">
        <v>2.49034989416013E-2</v>
      </c>
      <c r="I13">
        <v>4.9806997883202597E-3</v>
      </c>
      <c r="J13">
        <v>0.18926659195616999</v>
      </c>
      <c r="K13" s="33">
        <v>0</v>
      </c>
      <c r="L13" s="33">
        <v>1.2451749470800599E-3</v>
      </c>
      <c r="M13" s="33">
        <v>0</v>
      </c>
      <c r="N13">
        <v>1.0000000000000007</v>
      </c>
      <c r="O13" s="38" t="str">
        <f t="shared" si="0"/>
        <v>11 9.907 0.226621840368572 0.18926659195617 0.213049433445399 0.150666168596688 0.0249034989416013 0.00498069978832026 0.18926659195617 0 0.00124517494708006 0</v>
      </c>
    </row>
    <row r="14" spans="1:15" x14ac:dyDescent="0.2">
      <c r="A14" s="62">
        <v>42102</v>
      </c>
      <c r="B14" s="33">
        <v>12</v>
      </c>
      <c r="C14">
        <v>10.663</v>
      </c>
      <c r="D14">
        <v>0.226621840368572</v>
      </c>
      <c r="E14">
        <v>0.18926659195616999</v>
      </c>
      <c r="F14">
        <v>0.21304943344539901</v>
      </c>
      <c r="G14">
        <v>0.15066616859668799</v>
      </c>
      <c r="H14">
        <v>2.49034989416013E-2</v>
      </c>
      <c r="I14">
        <v>4.9806997883202597E-3</v>
      </c>
      <c r="J14">
        <v>0.18926659195616999</v>
      </c>
      <c r="K14" s="33">
        <v>0</v>
      </c>
      <c r="L14" s="33">
        <v>1.2451749470800599E-3</v>
      </c>
      <c r="M14" s="33">
        <v>0</v>
      </c>
      <c r="N14">
        <v>1.0000000000000007</v>
      </c>
      <c r="O14" s="38" t="str">
        <f t="shared" si="0"/>
        <v>12 10.663 0.226621840368572 0.18926659195617 0.213049433445399 0.150666168596688 0.0249034989416013 0.00498069978832026 0.18926659195617 0 0.00124517494708006 0</v>
      </c>
    </row>
    <row r="15" spans="1:15" x14ac:dyDescent="0.2">
      <c r="A15" s="62">
        <v>42103</v>
      </c>
      <c r="B15" s="33">
        <v>13</v>
      </c>
      <c r="C15">
        <v>10.96</v>
      </c>
      <c r="D15">
        <v>0.226621840368572</v>
      </c>
      <c r="E15">
        <v>0.18926659195616999</v>
      </c>
      <c r="F15">
        <v>0.21304943344539901</v>
      </c>
      <c r="G15">
        <v>0.15066616859668799</v>
      </c>
      <c r="H15">
        <v>2.49034989416013E-2</v>
      </c>
      <c r="I15">
        <v>4.9806997883202597E-3</v>
      </c>
      <c r="J15">
        <v>0.18926659195616999</v>
      </c>
      <c r="K15" s="33">
        <v>0</v>
      </c>
      <c r="L15" s="33">
        <v>1.2451749470800599E-3</v>
      </c>
      <c r="M15" s="33">
        <v>0</v>
      </c>
      <c r="N15">
        <v>1.0000000000000007</v>
      </c>
      <c r="O15" s="38" t="str">
        <f t="shared" si="0"/>
        <v>13 10.96 0.226621840368572 0.18926659195617 0.213049433445399 0.150666168596688 0.0249034989416013 0.00498069978832026 0.18926659195617 0 0.00124517494708006 0</v>
      </c>
    </row>
    <row r="16" spans="1:15" x14ac:dyDescent="0.2">
      <c r="A16" s="62">
        <v>42104</v>
      </c>
      <c r="B16" s="33">
        <v>14</v>
      </c>
      <c r="C16">
        <v>10.936999999999999</v>
      </c>
      <c r="D16">
        <v>0.226621840368572</v>
      </c>
      <c r="E16">
        <v>0.18926659195616999</v>
      </c>
      <c r="F16">
        <v>0.21304943344539901</v>
      </c>
      <c r="G16">
        <v>0.15066616859668799</v>
      </c>
      <c r="H16">
        <v>2.49034989416013E-2</v>
      </c>
      <c r="I16">
        <v>4.9806997883202597E-3</v>
      </c>
      <c r="J16">
        <v>0.18926659195616999</v>
      </c>
      <c r="K16" s="33">
        <v>0</v>
      </c>
      <c r="L16" s="33">
        <v>1.2451749470800599E-3</v>
      </c>
      <c r="M16" s="33">
        <v>0</v>
      </c>
      <c r="N16">
        <v>1.0000000000000007</v>
      </c>
      <c r="O16" s="38" t="str">
        <f t="shared" si="0"/>
        <v>14 10.937 0.226621840368572 0.18926659195617 0.213049433445399 0.150666168596688 0.0249034989416013 0.00498069978832026 0.18926659195617 0 0.00124517494708006 0</v>
      </c>
    </row>
    <row r="17" spans="1:15" x14ac:dyDescent="0.2">
      <c r="A17" s="62">
        <v>42105</v>
      </c>
      <c r="B17" s="33">
        <v>15</v>
      </c>
      <c r="C17">
        <v>10.695</v>
      </c>
      <c r="D17">
        <v>0.226621840368572</v>
      </c>
      <c r="E17">
        <v>0.18926659195616999</v>
      </c>
      <c r="F17">
        <v>0.21304943344539901</v>
      </c>
      <c r="G17">
        <v>0.15066616859668799</v>
      </c>
      <c r="H17">
        <v>2.49034989416013E-2</v>
      </c>
      <c r="I17">
        <v>4.9806997883202597E-3</v>
      </c>
      <c r="J17">
        <v>0.18926659195616999</v>
      </c>
      <c r="K17" s="33">
        <v>0</v>
      </c>
      <c r="L17" s="33">
        <v>1.2451749470800599E-3</v>
      </c>
      <c r="M17" s="33">
        <v>0</v>
      </c>
      <c r="N17">
        <v>1.0000000000000007</v>
      </c>
      <c r="O17" s="38" t="str">
        <f t="shared" si="0"/>
        <v>15 10.695 0.226621840368572 0.18926659195617 0.213049433445399 0.150666168596688 0.0249034989416013 0.00498069978832026 0.18926659195617 0 0.00124517494708006 0</v>
      </c>
    </row>
    <row r="18" spans="1:15" x14ac:dyDescent="0.2">
      <c r="A18" s="62">
        <v>42106</v>
      </c>
      <c r="B18" s="33">
        <v>16</v>
      </c>
      <c r="C18">
        <v>10.536</v>
      </c>
      <c r="D18">
        <v>0.226621840368572</v>
      </c>
      <c r="E18">
        <v>0.18926659195616999</v>
      </c>
      <c r="F18">
        <v>0.21304943344539901</v>
      </c>
      <c r="G18">
        <v>0.15066616859668799</v>
      </c>
      <c r="H18">
        <v>2.49034989416013E-2</v>
      </c>
      <c r="I18">
        <v>4.9806997883202597E-3</v>
      </c>
      <c r="J18">
        <v>0.18926659195616999</v>
      </c>
      <c r="K18" s="33">
        <v>0</v>
      </c>
      <c r="L18" s="33">
        <v>1.2451749470800599E-3</v>
      </c>
      <c r="M18" s="33">
        <v>0</v>
      </c>
      <c r="N18">
        <v>1.0000000000000007</v>
      </c>
      <c r="O18" s="38" t="str">
        <f t="shared" si="0"/>
        <v>16 10.536 0.226621840368572 0.18926659195617 0.213049433445399 0.150666168596688 0.0249034989416013 0.00498069978832026 0.18926659195617 0 0.00124517494708006 0</v>
      </c>
    </row>
    <row r="19" spans="1:15" x14ac:dyDescent="0.2">
      <c r="A19" s="62">
        <v>42107</v>
      </c>
      <c r="B19" s="33">
        <v>17</v>
      </c>
      <c r="C19">
        <v>9.4060000000000006</v>
      </c>
      <c r="D19">
        <v>0.226621840368572</v>
      </c>
      <c r="E19">
        <v>0.18926659195616999</v>
      </c>
      <c r="F19">
        <v>0.21304943344539901</v>
      </c>
      <c r="G19">
        <v>0.15066616859668799</v>
      </c>
      <c r="H19">
        <v>2.49034989416013E-2</v>
      </c>
      <c r="I19">
        <v>4.9806997883202597E-3</v>
      </c>
      <c r="J19">
        <v>0.18926659195616999</v>
      </c>
      <c r="K19" s="33">
        <v>0</v>
      </c>
      <c r="L19" s="33">
        <v>1.2451749470800599E-3</v>
      </c>
      <c r="M19" s="33">
        <v>0</v>
      </c>
      <c r="N19">
        <v>1.0000000000000007</v>
      </c>
      <c r="O19" s="38" t="str">
        <f t="shared" si="0"/>
        <v>17 9.406 0.226621840368572 0.18926659195617 0.213049433445399 0.150666168596688 0.0249034989416013 0.00498069978832026 0.18926659195617 0 0.00124517494708006 0</v>
      </c>
    </row>
    <row r="20" spans="1:15" x14ac:dyDescent="0.2">
      <c r="A20" s="62">
        <v>42108</v>
      </c>
      <c r="B20" s="33">
        <v>18</v>
      </c>
      <c r="C20">
        <v>9.1460000000000008</v>
      </c>
      <c r="D20">
        <v>0.226621840368572</v>
      </c>
      <c r="E20">
        <v>0.18926659195616999</v>
      </c>
      <c r="F20">
        <v>0.21304943344539901</v>
      </c>
      <c r="G20">
        <v>0.15066616859668799</v>
      </c>
      <c r="H20">
        <v>2.49034989416013E-2</v>
      </c>
      <c r="I20">
        <v>4.9806997883202597E-3</v>
      </c>
      <c r="J20">
        <v>0.18926659195616999</v>
      </c>
      <c r="K20" s="33">
        <v>0</v>
      </c>
      <c r="L20" s="33">
        <v>1.2451749470800599E-3</v>
      </c>
      <c r="M20" s="33">
        <v>0</v>
      </c>
      <c r="N20">
        <v>1.0000000000000007</v>
      </c>
      <c r="O20" s="38" t="str">
        <f t="shared" si="0"/>
        <v>18 9.146 0.226621840368572 0.18926659195617 0.213049433445399 0.150666168596688 0.0249034989416013 0.00498069978832026 0.18926659195617 0 0.00124517494708006 0</v>
      </c>
    </row>
    <row r="21" spans="1:15" x14ac:dyDescent="0.2">
      <c r="A21" s="62">
        <v>42109</v>
      </c>
      <c r="B21" s="33">
        <v>19</v>
      </c>
      <c r="C21">
        <v>9.5079999999999991</v>
      </c>
      <c r="D21">
        <v>0.226621840368572</v>
      </c>
      <c r="E21">
        <v>0.18926659195616999</v>
      </c>
      <c r="F21">
        <v>0.21304943344539901</v>
      </c>
      <c r="G21">
        <v>0.15066616859668799</v>
      </c>
      <c r="H21">
        <v>2.49034989416013E-2</v>
      </c>
      <c r="I21">
        <v>4.9806997883202597E-3</v>
      </c>
      <c r="J21">
        <v>0.18926659195616999</v>
      </c>
      <c r="K21" s="33">
        <v>0</v>
      </c>
      <c r="L21" s="33">
        <v>1.2451749470800599E-3</v>
      </c>
      <c r="M21" s="33">
        <v>0</v>
      </c>
      <c r="N21">
        <v>1.0000000000000007</v>
      </c>
      <c r="O21" s="38" t="str">
        <f t="shared" si="0"/>
        <v>19 9.508 0.226621840368572 0.18926659195617 0.213049433445399 0.150666168596688 0.0249034989416013 0.00498069978832026 0.18926659195617 0 0.00124517494708006 0</v>
      </c>
    </row>
    <row r="22" spans="1:15" x14ac:dyDescent="0.2">
      <c r="A22" s="62">
        <v>42110</v>
      </c>
      <c r="B22" s="33">
        <v>20</v>
      </c>
      <c r="C22">
        <v>10.131</v>
      </c>
      <c r="D22">
        <v>0.226621840368572</v>
      </c>
      <c r="E22">
        <v>0.18926659195616999</v>
      </c>
      <c r="F22">
        <v>0.21304943344539901</v>
      </c>
      <c r="G22">
        <v>0.15066616859668799</v>
      </c>
      <c r="H22">
        <v>2.49034989416013E-2</v>
      </c>
      <c r="I22">
        <v>4.9806997883202597E-3</v>
      </c>
      <c r="J22">
        <v>0.18926659195616999</v>
      </c>
      <c r="K22" s="33">
        <v>0</v>
      </c>
      <c r="L22" s="33">
        <v>1.2451749470800599E-3</v>
      </c>
      <c r="M22" s="33">
        <v>0</v>
      </c>
      <c r="N22">
        <v>1.0000000000000007</v>
      </c>
      <c r="O22" s="38" t="str">
        <f t="shared" si="0"/>
        <v>20 10.131 0.226621840368572 0.18926659195617 0.213049433445399 0.150666168596688 0.0249034989416013 0.00498069978832026 0.18926659195617 0 0.00124517494708006 0</v>
      </c>
    </row>
    <row r="23" spans="1:15" x14ac:dyDescent="0.2">
      <c r="A23" s="62">
        <v>42111</v>
      </c>
      <c r="B23" s="33">
        <v>21</v>
      </c>
      <c r="C23">
        <v>11.262</v>
      </c>
      <c r="D23">
        <v>0.226621840368572</v>
      </c>
      <c r="E23">
        <v>0.18926659195616999</v>
      </c>
      <c r="F23">
        <v>0.21304943344539901</v>
      </c>
      <c r="G23">
        <v>0.15066616859668799</v>
      </c>
      <c r="H23">
        <v>2.49034989416013E-2</v>
      </c>
      <c r="I23">
        <v>4.9806997883202597E-3</v>
      </c>
      <c r="J23">
        <v>0.18926659195616999</v>
      </c>
      <c r="K23" s="33">
        <v>0</v>
      </c>
      <c r="L23" s="33">
        <v>1.2451749470800599E-3</v>
      </c>
      <c r="M23" s="33">
        <v>0</v>
      </c>
      <c r="N23">
        <v>1.0000000000000007</v>
      </c>
      <c r="O23" s="38" t="str">
        <f t="shared" si="0"/>
        <v>21 11.262 0.226621840368572 0.18926659195617 0.213049433445399 0.150666168596688 0.0249034989416013 0.00498069978832026 0.18926659195617 0 0.00124517494708006 0</v>
      </c>
    </row>
    <row r="24" spans="1:15" x14ac:dyDescent="0.2">
      <c r="A24" s="62">
        <v>42112</v>
      </c>
      <c r="B24" s="33">
        <v>22</v>
      </c>
      <c r="C24">
        <v>11.731999999999999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v>1.0000000000000007</v>
      </c>
      <c r="O24" s="38" t="str">
        <f t="shared" si="0"/>
        <v>22 11.732 0.226621840368572 0.18926659195617 0.213049433445399 0.150666168596688 0.0249034989416013 0.00498069978832026 0.18926659195617 0 0.00124517494708006 0</v>
      </c>
    </row>
    <row r="25" spans="1:15" x14ac:dyDescent="0.2">
      <c r="A25" s="62">
        <v>42113</v>
      </c>
      <c r="B25" s="33">
        <v>23</v>
      </c>
      <c r="C25">
        <v>11.997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v>1.0000000000000007</v>
      </c>
      <c r="O25" s="38" t="str">
        <f t="shared" si="0"/>
        <v>23 11.997 0.226621840368572 0.18926659195617 0.213049433445399 0.150666168596688 0.0249034989416013 0.00498069978832026 0.18926659195617 0 0.00124517494708006 0</v>
      </c>
    </row>
    <row r="26" spans="1:15" x14ac:dyDescent="0.2">
      <c r="A26" s="62">
        <v>42114</v>
      </c>
      <c r="B26" s="33">
        <v>24</v>
      </c>
      <c r="C26">
        <v>12.519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v>1.0000000000000007</v>
      </c>
      <c r="O26" s="38" t="str">
        <f t="shared" si="0"/>
        <v>24 12.519 0.226621840368572 0.18926659195617 0.213049433445399 0.150666168596688 0.0249034989416013 0.00498069978832026 0.18926659195617 0 0.00124517494708006 0</v>
      </c>
    </row>
    <row r="27" spans="1:15" x14ac:dyDescent="0.2">
      <c r="A27" s="62">
        <v>42115</v>
      </c>
      <c r="B27" s="33">
        <v>25</v>
      </c>
      <c r="C27">
        <v>12.019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v>1.0000000000000007</v>
      </c>
      <c r="O27" s="38" t="str">
        <f t="shared" si="0"/>
        <v>25 12.019 0.226621840368572 0.18926659195617 0.213049433445399 0.150666168596688 0.0249034989416013 0.00498069978832026 0.18926659195617 0 0.00124517494708006 0</v>
      </c>
    </row>
    <row r="28" spans="1:15" x14ac:dyDescent="0.2">
      <c r="A28" s="62">
        <v>42116</v>
      </c>
      <c r="B28" s="33">
        <v>26</v>
      </c>
      <c r="C28">
        <v>10.92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v>1.0000000000000007</v>
      </c>
      <c r="O28" s="38" t="str">
        <f t="shared" si="0"/>
        <v>26 10.92 0.226621840368572 0.18926659195617 0.213049433445399 0.150666168596688 0.0249034989416013 0.00498069978832026 0.18926659195617 0 0.00124517494708006 0</v>
      </c>
    </row>
    <row r="29" spans="1:15" x14ac:dyDescent="0.2">
      <c r="A29" s="62">
        <v>42117</v>
      </c>
      <c r="B29" s="33">
        <v>27</v>
      </c>
      <c r="C29">
        <v>10.605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v>1.0000000000000007</v>
      </c>
      <c r="O29" s="38" t="str">
        <f t="shared" si="0"/>
        <v>27 10.605 0.226621840368572 0.18926659195617 0.213049433445399 0.150666168596688 0.0249034989416013 0.00498069978832026 0.18926659195617 0 0.00124517494708006 0</v>
      </c>
    </row>
    <row r="30" spans="1:15" x14ac:dyDescent="0.2">
      <c r="A30" s="62">
        <v>42118</v>
      </c>
      <c r="B30" s="33">
        <v>28</v>
      </c>
      <c r="C30">
        <v>10.430999999999999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v>1.0000000000000007</v>
      </c>
      <c r="O30" s="38" t="str">
        <f t="shared" si="0"/>
        <v>28 10.431 0.226621840368572 0.18926659195617 0.213049433445399 0.150666168596688 0.0249034989416013 0.00498069978832026 0.18926659195617 0 0.00124517494708006 0</v>
      </c>
    </row>
    <row r="31" spans="1:15" x14ac:dyDescent="0.2">
      <c r="A31" s="62">
        <v>42119</v>
      </c>
      <c r="B31" s="33">
        <v>29</v>
      </c>
      <c r="C31">
        <v>10.491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v>1.0000000000000007</v>
      </c>
      <c r="O31" s="38" t="str">
        <f t="shared" si="0"/>
        <v>29 10.491 0.226621840368572 0.18926659195617 0.213049433445399 0.150666168596688 0.0249034989416013 0.00498069978832026 0.18926659195617 0 0.00124517494708006 0</v>
      </c>
    </row>
    <row r="32" spans="1:15" x14ac:dyDescent="0.2">
      <c r="A32" s="62">
        <v>42120</v>
      </c>
      <c r="B32" s="33">
        <v>30</v>
      </c>
      <c r="C32">
        <v>10.39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0"/>
        <v>30 10.39 0.226621840368572 0.18926659195617 0.213049433445399 0.150666168596688 0.0249034989416013 0.00498069978832026 0.18926659195617 0 0.00124517494708006 0</v>
      </c>
    </row>
    <row r="33" spans="1:15" x14ac:dyDescent="0.2">
      <c r="A33" s="62">
        <v>42121</v>
      </c>
      <c r="B33" s="33">
        <v>31</v>
      </c>
      <c r="C33">
        <v>13.016999999999999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0"/>
        <v>31 13.017 0.226621840368572 0.18926659195617 0.213049433445399 0.150666168596688 0.0249034989416013 0.00498069978832026 0.18926659195617 0 0.00124517494708006 0</v>
      </c>
    </row>
    <row r="34" spans="1:15" x14ac:dyDescent="0.2">
      <c r="A34" s="62">
        <v>42122</v>
      </c>
      <c r="B34" s="33">
        <v>32</v>
      </c>
      <c r="C34">
        <v>12.819000000000001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0"/>
        <v>32 12.819 0.226621840368572 0.18926659195617 0.213049433445399 0.150666168596688 0.0249034989416013 0.00498069978832026 0.18926659195617 0 0.00124517494708006 0</v>
      </c>
    </row>
    <row r="35" spans="1:15" x14ac:dyDescent="0.2">
      <c r="A35" s="62">
        <v>42123</v>
      </c>
      <c r="B35" s="33">
        <v>33</v>
      </c>
      <c r="C35">
        <v>12.289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0"/>
        <v>33 12.289 0.226621840368572 0.18926659195617 0.213049433445399 0.150666168596688 0.0249034989416013 0.00498069978832026 0.18926659195617 0 0.00124517494708006 0</v>
      </c>
    </row>
    <row r="36" spans="1:15" x14ac:dyDescent="0.2">
      <c r="A36" s="62">
        <v>42124</v>
      </c>
      <c r="B36" s="33">
        <v>34</v>
      </c>
      <c r="C36">
        <v>12.891999999999999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0"/>
        <v>34 12.892 0.226621840368572 0.18926659195617 0.213049433445399 0.150666168596688 0.0249034989416013 0.00498069978832026 0.18926659195617 0 0.00124517494708006 0</v>
      </c>
    </row>
    <row r="37" spans="1:15" x14ac:dyDescent="0.2">
      <c r="A37" s="62">
        <v>42125</v>
      </c>
      <c r="B37" s="33">
        <v>35</v>
      </c>
      <c r="C37">
        <v>13.084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0"/>
        <v>35 13.084 0.226621840368572 0.18926659195617 0.213049433445399 0.150666168596688 0.0249034989416013 0.00498069978832026 0.18926659195617 0 0.00124517494708006 0</v>
      </c>
    </row>
    <row r="38" spans="1:15" x14ac:dyDescent="0.2">
      <c r="A38" s="62">
        <v>42126</v>
      </c>
      <c r="B38" s="33">
        <v>36</v>
      </c>
      <c r="C38">
        <v>12.801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0"/>
        <v>36 12.801 0.226621840368572 0.18926659195617 0.213049433445399 0.150666168596688 0.0249034989416013 0.00498069978832026 0.18926659195617 0 0.00124517494708006 0</v>
      </c>
    </row>
    <row r="39" spans="1:15" x14ac:dyDescent="0.2">
      <c r="A39" s="62">
        <v>42127</v>
      </c>
      <c r="B39" s="33">
        <v>37</v>
      </c>
      <c r="C39">
        <v>12.343999999999999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0"/>
        <v>37 12.344 0.226621840368572 0.18926659195617 0.213049433445399 0.150666168596688 0.0249034989416013 0.00498069978832026 0.18926659195617 0 0.00124517494708006 0</v>
      </c>
    </row>
    <row r="40" spans="1:15" x14ac:dyDescent="0.2">
      <c r="A40" s="62">
        <v>42128</v>
      </c>
      <c r="B40" s="33">
        <v>38</v>
      </c>
      <c r="C40">
        <v>12.281000000000001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0"/>
        <v>38 12.281 0.226621840368572 0.18926659195617 0.213049433445399 0.150666168596688 0.0249034989416013 0.00498069978832026 0.18926659195617 0 0.00124517494708006 0</v>
      </c>
    </row>
    <row r="41" spans="1:15" x14ac:dyDescent="0.2">
      <c r="A41" s="62">
        <v>42129</v>
      </c>
      <c r="B41" s="33">
        <v>39</v>
      </c>
      <c r="C41">
        <v>11.587999999999999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0"/>
        <v>39 11.588 0.226621840368572 0.18926659195617 0.213049433445399 0.150666168596688 0.0249034989416013 0.00498069978832026 0.18926659195617 0 0.00124517494708006 0</v>
      </c>
    </row>
    <row r="42" spans="1:15" x14ac:dyDescent="0.2">
      <c r="A42" s="62">
        <v>42130</v>
      </c>
      <c r="B42" s="33">
        <v>40</v>
      </c>
      <c r="C42">
        <v>11.083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0"/>
        <v>40 11.083 0.226621840368572 0.18926659195617 0.213049433445399 0.150666168596688 0.0249034989416013 0.00498069978832026 0.18926659195617 0 0.00124517494708006 0</v>
      </c>
    </row>
    <row r="43" spans="1:15" x14ac:dyDescent="0.2">
      <c r="A43" s="62">
        <v>42131</v>
      </c>
      <c r="B43" s="33">
        <v>41</v>
      </c>
      <c r="C43">
        <v>11.863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0"/>
        <v>41 11.863 0.226621840368572 0.18926659195617 0.213049433445399 0.150666168596688 0.0249034989416013 0.00498069978832026 0.18926659195617 0 0.00124517494708006 0</v>
      </c>
    </row>
    <row r="44" spans="1:15" x14ac:dyDescent="0.2">
      <c r="A44" s="62">
        <v>42132</v>
      </c>
      <c r="B44" s="33">
        <v>42</v>
      </c>
      <c r="C44">
        <v>12.753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0"/>
        <v>42 12.753 0.226621840368572 0.18926659195617 0.213049433445399 0.150666168596688 0.0249034989416013 0.00498069978832026 0.18926659195617 0 0.00124517494708006 0</v>
      </c>
    </row>
    <row r="45" spans="1:15" x14ac:dyDescent="0.2">
      <c r="A45" s="62">
        <v>42133</v>
      </c>
      <c r="B45" s="33">
        <v>43</v>
      </c>
      <c r="C45">
        <v>13.566000000000001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0"/>
        <v>43 13.566 0.226621840368572 0.18926659195617 0.213049433445399 0.150666168596688 0.0249034989416013 0.00498069978832026 0.18926659195617 0 0.00124517494708006 0</v>
      </c>
    </row>
    <row r="46" spans="1:15" x14ac:dyDescent="0.2">
      <c r="A46" s="62">
        <v>42134</v>
      </c>
      <c r="B46" s="33">
        <v>44</v>
      </c>
      <c r="C46">
        <v>13.996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0"/>
        <v>44 13.996 0.226621840368572 0.18926659195617 0.213049433445399 0.150666168596688 0.0249034989416013 0.00498069978832026 0.18926659195617 0 0.00124517494708006 0</v>
      </c>
    </row>
    <row r="47" spans="1:15" x14ac:dyDescent="0.2">
      <c r="A47" s="62">
        <v>42135</v>
      </c>
      <c r="B47" s="33">
        <v>45</v>
      </c>
      <c r="C47">
        <v>13.192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0"/>
        <v>45 13.192 0.226621840368572 0.18926659195617 0.213049433445399 0.150666168596688 0.0249034989416013 0.00498069978832026 0.18926659195617 0 0.00124517494708006 0</v>
      </c>
    </row>
    <row r="48" spans="1:15" x14ac:dyDescent="0.2">
      <c r="A48" s="62">
        <v>42136</v>
      </c>
      <c r="B48" s="33">
        <v>46</v>
      </c>
      <c r="C48">
        <v>13.006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0"/>
        <v>46 13.006 0.226621840368572 0.18926659195617 0.213049433445399 0.150666168596688 0.0249034989416013 0.00498069978832026 0.18926659195617 0 0.00124517494708006 0</v>
      </c>
    </row>
    <row r="49" spans="1:15" x14ac:dyDescent="0.2">
      <c r="A49" s="62">
        <v>42137</v>
      </c>
      <c r="B49" s="33">
        <v>47</v>
      </c>
      <c r="C49">
        <v>12.417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0"/>
        <v>47 12.417 0.226621840368572 0.18926659195617 0.213049433445399 0.150666168596688 0.0249034989416013 0.00498069978832026 0.18926659195617 0 0.00124517494708006 0</v>
      </c>
    </row>
    <row r="50" spans="1:15" x14ac:dyDescent="0.2">
      <c r="A50" s="62">
        <v>42138</v>
      </c>
      <c r="B50" s="33">
        <v>48</v>
      </c>
      <c r="C50">
        <v>12.403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0"/>
        <v>48 12.403 0.226621840368572 0.18926659195617 0.213049433445399 0.150666168596688 0.0249034989416013 0.00498069978832026 0.18926659195617 0 0.00124517494708006 0</v>
      </c>
    </row>
    <row r="51" spans="1:15" x14ac:dyDescent="0.2">
      <c r="A51" s="62">
        <v>42139</v>
      </c>
      <c r="B51" s="33">
        <v>49</v>
      </c>
      <c r="C51">
        <v>12.801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0"/>
        <v>49 12.801 0.226621840368572 0.18926659195617 0.213049433445399 0.150666168596688 0.0249034989416013 0.00498069978832026 0.18926659195617 0 0.00124517494708006 0</v>
      </c>
    </row>
    <row r="52" spans="1:15" x14ac:dyDescent="0.2">
      <c r="A52" s="62">
        <v>42140</v>
      </c>
      <c r="B52" s="33">
        <v>50</v>
      </c>
      <c r="C52">
        <v>13.106999999999999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0"/>
        <v>50 13.107 0.226621840368572 0.18926659195617 0.213049433445399 0.150666168596688 0.0249034989416013 0.00498069978832026 0.18926659195617 0 0.00124517494708006 0</v>
      </c>
    </row>
    <row r="53" spans="1:15" x14ac:dyDescent="0.2">
      <c r="A53" s="62">
        <v>42141</v>
      </c>
      <c r="B53" s="33">
        <v>51</v>
      </c>
      <c r="C53">
        <v>13.375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0"/>
        <v>51 13.375 0.226621840368572 0.18926659195617 0.213049433445399 0.150666168596688 0.0249034989416013 0.00498069978832026 0.18926659195617 0 0.00124517494708006 0</v>
      </c>
    </row>
    <row r="54" spans="1:15" x14ac:dyDescent="0.2">
      <c r="A54" s="62">
        <v>42142</v>
      </c>
      <c r="B54" s="33">
        <v>52</v>
      </c>
      <c r="C54">
        <v>14.289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0"/>
        <v>52 14.289 0.226621840368572 0.18926659195617 0.213049433445399 0.150666168596688 0.0249034989416013 0.00498069978832026 0.18926659195617 0 0.00124517494708006 0</v>
      </c>
    </row>
    <row r="55" spans="1:15" x14ac:dyDescent="0.2">
      <c r="A55" s="62">
        <v>42143</v>
      </c>
      <c r="B55" s="33">
        <v>53</v>
      </c>
      <c r="C55">
        <v>14.734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0"/>
        <v>53 14.734 0.226621840368572 0.18926659195617 0.213049433445399 0.150666168596688 0.0249034989416013 0.00498069978832026 0.18926659195617 0 0.00124517494708006 0</v>
      </c>
    </row>
    <row r="56" spans="1:15" x14ac:dyDescent="0.2">
      <c r="A56" s="62">
        <v>42144</v>
      </c>
      <c r="B56" s="33">
        <v>54</v>
      </c>
      <c r="C56">
        <v>14.928000000000001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0"/>
        <v>54 14.928 0.226621840368572 0.18926659195617 0.213049433445399 0.150666168596688 0.0249034989416013 0.00498069978832026 0.18926659195617 0 0.00124517494708006 0</v>
      </c>
    </row>
    <row r="57" spans="1:15" x14ac:dyDescent="0.2">
      <c r="A57" s="62">
        <v>42145</v>
      </c>
      <c r="B57" s="33">
        <v>55</v>
      </c>
      <c r="C57">
        <v>15.417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0"/>
        <v>55 15.417 0.226621840368572 0.18926659195617 0.213049433445399 0.150666168596688 0.0249034989416013 0.00498069978832026 0.18926659195617 0 0.00124517494708006 0</v>
      </c>
    </row>
    <row r="58" spans="1:15" x14ac:dyDescent="0.2">
      <c r="A58" s="62">
        <v>42146</v>
      </c>
      <c r="B58" s="33">
        <v>56</v>
      </c>
      <c r="C58">
        <v>14.662000000000001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0"/>
        <v>56 14.662 0.226621840368572 0.18926659195617 0.213049433445399 0.150666168596688 0.0249034989416013 0.00498069978832026 0.18926659195617 0 0.00124517494708006 0</v>
      </c>
    </row>
    <row r="59" spans="1:15" x14ac:dyDescent="0.2">
      <c r="A59" s="62">
        <v>42147</v>
      </c>
      <c r="B59" s="33">
        <v>57</v>
      </c>
      <c r="C59">
        <v>13.673999999999999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0"/>
        <v>57 13.674 0.226621840368572 0.18926659195617 0.213049433445399 0.150666168596688 0.0249034989416013 0.00498069978832026 0.18926659195617 0 0.00124517494708006 0</v>
      </c>
    </row>
    <row r="60" spans="1:15" x14ac:dyDescent="0.2">
      <c r="A60" s="62">
        <v>42148</v>
      </c>
      <c r="B60" s="33">
        <v>58</v>
      </c>
      <c r="C60">
        <v>13.624000000000001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0"/>
        <v>58 13.624 0.226621840368572 0.18926659195617 0.213049433445399 0.150666168596688 0.0249034989416013 0.00498069978832026 0.18926659195617 0 0.00124517494708006 0</v>
      </c>
    </row>
    <row r="61" spans="1:15" x14ac:dyDescent="0.2">
      <c r="A61" s="62">
        <v>42149</v>
      </c>
      <c r="B61" s="33">
        <v>59</v>
      </c>
      <c r="C61">
        <v>13.428000000000001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0"/>
        <v>59 13.428 0.226621840368572 0.18926659195617 0.213049433445399 0.150666168596688 0.0249034989416013 0.00498069978832026 0.18926659195617 0 0.00124517494708006 0</v>
      </c>
    </row>
    <row r="62" spans="1:15" x14ac:dyDescent="0.2">
      <c r="A62" s="62">
        <v>42150</v>
      </c>
      <c r="B62" s="33">
        <v>60</v>
      </c>
      <c r="C62">
        <v>13.935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0"/>
        <v>60 13.935 0.226621840368572 0.18926659195617 0.213049433445399 0.150666168596688 0.0249034989416013 0.00498069978832026 0.18926659195617 0 0.00124517494708006 0</v>
      </c>
    </row>
    <row r="63" spans="1:15" x14ac:dyDescent="0.2">
      <c r="A63" s="62">
        <v>42151</v>
      </c>
      <c r="B63" s="33">
        <v>61</v>
      </c>
      <c r="C63">
        <v>14.551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0"/>
        <v>61 14.551 0.226621840368572 0.18926659195617 0.213049433445399 0.150666168596688 0.0249034989416013 0.00498069978832026 0.18926659195617 0 0.00124517494708006 0</v>
      </c>
    </row>
    <row r="64" spans="1:15" x14ac:dyDescent="0.2">
      <c r="A64" s="62">
        <v>42152</v>
      </c>
      <c r="B64" s="33">
        <v>62</v>
      </c>
      <c r="C64">
        <v>15.347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0"/>
        <v>62 15.347 0.226621840368572 0.18926659195617 0.213049433445399 0.150666168596688 0.0249034989416013 0.00498069978832026 0.18926659195617 0 0.00124517494708006 0</v>
      </c>
    </row>
    <row r="65" spans="1:15" x14ac:dyDescent="0.2">
      <c r="A65" s="62">
        <v>42153</v>
      </c>
      <c r="B65" s="33">
        <v>63</v>
      </c>
      <c r="C65">
        <v>15.856999999999999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0"/>
        <v>63 15.857 0.226621840368572 0.18926659195617 0.213049433445399 0.150666168596688 0.0249034989416013 0.00498069978832026 0.18926659195617 0 0.00124517494708006 0</v>
      </c>
    </row>
    <row r="66" spans="1:15" x14ac:dyDescent="0.2">
      <c r="A66" s="62">
        <v>42154</v>
      </c>
      <c r="B66" s="33">
        <v>64</v>
      </c>
      <c r="C66">
        <v>15.146000000000001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0"/>
        <v>64 15.146 0.226621840368572 0.18926659195617 0.213049433445399 0.150666168596688 0.0249034989416013 0.00498069978832026 0.18926659195617 0 0.00124517494708006 0</v>
      </c>
    </row>
    <row r="67" spans="1:15" x14ac:dyDescent="0.2">
      <c r="A67" s="62">
        <v>42155</v>
      </c>
      <c r="B67" s="33">
        <v>65</v>
      </c>
      <c r="C67">
        <v>14.775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0"/>
        <v>65 14.775 0.226621840368572 0.18926659195617 0.213049433445399 0.150666168596688 0.0249034989416013 0.00498069978832026 0.18926659195617 0 0.00124517494708006 0</v>
      </c>
    </row>
    <row r="68" spans="1:15" x14ac:dyDescent="0.2">
      <c r="A68" s="62">
        <v>42156</v>
      </c>
      <c r="B68" s="33">
        <v>66</v>
      </c>
      <c r="C68">
        <v>13.891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1">CONCATENATE(B68," ",C68," ",D68," ",E68," ",F68," ",G68," ",H68," ",I68," ",J68," ",K68," ",L68," ",M68)</f>
        <v>66 13.891 0.226621840368572 0.18926659195617 0.213049433445399 0.150666168596688 0.0249034989416013 0.00498069978832026 0.18926659195617 0 0.00124517494708006 0</v>
      </c>
    </row>
    <row r="69" spans="1:15" x14ac:dyDescent="0.2">
      <c r="A69" s="62">
        <v>42157</v>
      </c>
      <c r="B69" s="33">
        <v>67</v>
      </c>
      <c r="C69">
        <v>13.848000000000001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1"/>
        <v>67 13.848 0.226621840368572 0.18926659195617 0.213049433445399 0.150666168596688 0.0249034989416013 0.00498069978832026 0.18926659195617 0 0.00124517494708006 0</v>
      </c>
    </row>
    <row r="70" spans="1:15" x14ac:dyDescent="0.2">
      <c r="A70" s="62">
        <v>42158</v>
      </c>
      <c r="B70" s="33">
        <v>68</v>
      </c>
      <c r="C70">
        <v>14.374000000000001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1"/>
        <v>68 14.374 0.226621840368572 0.18926659195617 0.213049433445399 0.150666168596688 0.0249034989416013 0.00498069978832026 0.18926659195617 0 0.00124517494708006 0</v>
      </c>
    </row>
    <row r="71" spans="1:15" x14ac:dyDescent="0.2">
      <c r="A71" s="62">
        <v>42159</v>
      </c>
      <c r="B71" s="33">
        <v>69</v>
      </c>
      <c r="C71">
        <v>14.569000000000001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1"/>
        <v>69 14.569 0.226621840368572 0.18926659195617 0.213049433445399 0.150666168596688 0.0249034989416013 0.00498069978832026 0.18926659195617 0 0.00124517494708006 0</v>
      </c>
    </row>
    <row r="72" spans="1:15" x14ac:dyDescent="0.2">
      <c r="A72" s="62">
        <v>42160</v>
      </c>
      <c r="B72" s="33">
        <v>70</v>
      </c>
      <c r="C72">
        <v>15.279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1"/>
        <v>70 15.279 0.226621840368572 0.18926659195617 0.213049433445399 0.150666168596688 0.0249034989416013 0.00498069978832026 0.18926659195617 0 0.00124517494708006 0</v>
      </c>
    </row>
    <row r="73" spans="1:15" x14ac:dyDescent="0.2">
      <c r="A73" s="62">
        <v>42161</v>
      </c>
      <c r="B73" s="33">
        <v>71</v>
      </c>
      <c r="C73">
        <v>15.867000000000001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1"/>
        <v>71 15.867 0.226621840368572 0.18926659195617 0.213049433445399 0.150666168596688 0.0249034989416013 0.00498069978832026 0.18926659195617 0 0.00124517494708006 0</v>
      </c>
    </row>
    <row r="74" spans="1:15" x14ac:dyDescent="0.2">
      <c r="A74" s="62">
        <v>42162</v>
      </c>
      <c r="B74" s="33">
        <v>72</v>
      </c>
      <c r="C74">
        <v>16.760000000000002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1"/>
        <v>72 16.76 0.226621840368572 0.18926659195617 0.213049433445399 0.150666168596688 0.0249034989416013 0.00498069978832026 0.18926659195617 0 0.00124517494708006 0</v>
      </c>
    </row>
    <row r="75" spans="1:15" x14ac:dyDescent="0.2">
      <c r="A75" s="62">
        <v>42163</v>
      </c>
      <c r="B75" s="33">
        <v>73</v>
      </c>
      <c r="C75">
        <v>16.899999999999999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1"/>
        <v>73 16.9 0.226621840368572 0.18926659195617 0.213049433445399 0.150666168596688 0.0249034989416013 0.00498069978832026 0.18926659195617 0 0.00124517494708006 0</v>
      </c>
    </row>
    <row r="76" spans="1:15" x14ac:dyDescent="0.2">
      <c r="A76" s="62">
        <v>42164</v>
      </c>
      <c r="B76" s="33">
        <v>74</v>
      </c>
      <c r="C76">
        <v>16.393999999999998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1"/>
        <v>74 16.394 0.226621840368572 0.18926659195617 0.213049433445399 0.150666168596688 0.0249034989416013 0.00498069978832026 0.18926659195617 0 0.00124517494708006 0</v>
      </c>
    </row>
    <row r="77" spans="1:15" x14ac:dyDescent="0.2">
      <c r="A77" s="62">
        <v>42165</v>
      </c>
      <c r="B77" s="33">
        <v>75</v>
      </c>
      <c r="C77">
        <v>15.938000000000001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1"/>
        <v>75 15.938 0.226621840368572 0.18926659195617 0.213049433445399 0.150666168596688 0.0249034989416013 0.00498069978832026 0.18926659195617 0 0.00124517494708006 0</v>
      </c>
    </row>
    <row r="78" spans="1:15" x14ac:dyDescent="0.2">
      <c r="A78" s="62">
        <v>42166</v>
      </c>
      <c r="B78" s="33">
        <v>76</v>
      </c>
      <c r="C78">
        <v>15.667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1"/>
        <v>76 15.667 0.226621840368572 0.18926659195617 0.213049433445399 0.150666168596688 0.0249034989416013 0.00498069978832026 0.18926659195617 0 0.00124517494708006 0</v>
      </c>
    </row>
    <row r="79" spans="1:15" x14ac:dyDescent="0.2">
      <c r="A79" s="62">
        <v>42167</v>
      </c>
      <c r="B79" s="33">
        <v>77</v>
      </c>
      <c r="C79">
        <v>14.814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1"/>
        <v>77 14.814 0.226621840368572 0.18926659195617 0.213049433445399 0.150666168596688 0.0249034989416013 0.00498069978832026 0.18926659195617 0 0.00124517494708006 0</v>
      </c>
    </row>
    <row r="80" spans="1:15" x14ac:dyDescent="0.2">
      <c r="A80" s="62">
        <v>42168</v>
      </c>
      <c r="B80" s="33">
        <v>78</v>
      </c>
      <c r="C80">
        <v>14.411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1"/>
        <v>78 14.411 0.226621840368572 0.18926659195617 0.213049433445399 0.150666168596688 0.0249034989416013 0.00498069978832026 0.18926659195617 0 0.00124517494708006 0</v>
      </c>
    </row>
    <row r="81" spans="1:15" x14ac:dyDescent="0.2">
      <c r="A81" s="62">
        <v>42169</v>
      </c>
      <c r="B81" s="33">
        <v>79</v>
      </c>
      <c r="C81">
        <v>14.925000000000001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1"/>
        <v>79 14.925 0.226621840368572 0.18926659195617 0.213049433445399 0.150666168596688 0.0249034989416013 0.00498069978832026 0.18926659195617 0 0.00124517494708006 0</v>
      </c>
    </row>
    <row r="82" spans="1:15" x14ac:dyDescent="0.2">
      <c r="A82" s="62">
        <v>42170</v>
      </c>
      <c r="B82" s="33">
        <v>80</v>
      </c>
      <c r="C82">
        <v>15.648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1"/>
        <v>80 15.648 0.226621840368572 0.18926659195617 0.213049433445399 0.150666168596688 0.0249034989416013 0.00498069978832026 0.18926659195617 0 0.00124517494708006 0</v>
      </c>
    </row>
    <row r="83" spans="1:15" x14ac:dyDescent="0.2">
      <c r="A83" s="62">
        <v>42171</v>
      </c>
      <c r="B83" s="33">
        <v>81</v>
      </c>
      <c r="C83">
        <v>15.346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1"/>
        <v>81 15.346 0.226621840368572 0.18926659195617 0.213049433445399 0.150666168596688 0.0249034989416013 0.00498069978832026 0.18926659195617 0 0.00124517494708006 0</v>
      </c>
    </row>
    <row r="84" spans="1:15" x14ac:dyDescent="0.2">
      <c r="A84" s="62">
        <v>42172</v>
      </c>
      <c r="B84" s="33">
        <v>82</v>
      </c>
      <c r="C84">
        <v>15.087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1"/>
        <v>82 15.087 0.226621840368572 0.18926659195617 0.213049433445399 0.150666168596688 0.0249034989416013 0.00498069978832026 0.18926659195617 0 0.00124517494708006 0</v>
      </c>
    </row>
    <row r="85" spans="1:15" x14ac:dyDescent="0.2">
      <c r="A85" s="62">
        <v>42173</v>
      </c>
      <c r="B85" s="33">
        <v>83</v>
      </c>
      <c r="C85">
        <v>15.034000000000001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v>1.0000000000000007</v>
      </c>
      <c r="O85" s="38" t="str">
        <f t="shared" si="1"/>
        <v>83 15.034 0.226621840368572 0.18926659195617 0.213049433445399 0.150666168596688 0.0249034989416013 0.00498069978832026 0.18926659195617 0 0.00124517494708006 0</v>
      </c>
    </row>
    <row r="86" spans="1:15" x14ac:dyDescent="0.2">
      <c r="A86" s="62">
        <v>42174</v>
      </c>
      <c r="B86" s="33">
        <v>84</v>
      </c>
      <c r="C86">
        <v>15.231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v>1.0000000000000007</v>
      </c>
      <c r="O86" s="38" t="str">
        <f t="shared" si="1"/>
        <v>84 15.231 0.226621840368572 0.18926659195617 0.213049433445399 0.150666168596688 0.0249034989416013 0.00498069978832026 0.18926659195617 0 0.00124517494708006 0</v>
      </c>
    </row>
    <row r="87" spans="1:15" x14ac:dyDescent="0.2">
      <c r="A87" s="62">
        <v>42175</v>
      </c>
      <c r="B87" s="33">
        <v>85</v>
      </c>
      <c r="C87">
        <v>14.994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v>1.0000000000000007</v>
      </c>
      <c r="O87" s="38" t="str">
        <f t="shared" si="1"/>
        <v>85 14.994 0.226621840368572 0.18926659195617 0.213049433445399 0.150666168596688 0.0249034989416013 0.00498069978832026 0.18926659195617 0 0.00124517494708006 0</v>
      </c>
    </row>
    <row r="88" spans="1:15" x14ac:dyDescent="0.2">
      <c r="A88" s="62">
        <v>42176</v>
      </c>
      <c r="B88" s="33">
        <v>86</v>
      </c>
      <c r="C88">
        <v>15.132999999999999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v>1.0000000000000007</v>
      </c>
      <c r="O88" s="38" t="str">
        <f t="shared" si="1"/>
        <v>86 15.133 0.226621840368572 0.18926659195617 0.213049433445399 0.150666168596688 0.0249034989416013 0.00498069978832026 0.18926659195617 0 0.00124517494708006 0</v>
      </c>
    </row>
    <row r="89" spans="1:15" x14ac:dyDescent="0.2">
      <c r="A89" s="62">
        <v>42177</v>
      </c>
      <c r="B89" s="33">
        <v>87</v>
      </c>
      <c r="C89">
        <v>15.204000000000001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v>1.0000000000000007</v>
      </c>
      <c r="O89" s="38" t="str">
        <f t="shared" si="1"/>
        <v>87 15.204 0.226621840368572 0.18926659195617 0.213049433445399 0.150666168596688 0.0249034989416013 0.00498069978832026 0.18926659195617 0 0.00124517494708006 0</v>
      </c>
    </row>
    <row r="90" spans="1:15" x14ac:dyDescent="0.2">
      <c r="A90" s="62">
        <v>42178</v>
      </c>
      <c r="B90" s="33">
        <v>88</v>
      </c>
      <c r="C90">
        <v>15.154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v>1.0000000000000007</v>
      </c>
      <c r="O90" s="38" t="str">
        <f t="shared" si="1"/>
        <v>88 15.154 0.226621840368572 0.18926659195617 0.213049433445399 0.150666168596688 0.0249034989416013 0.00498069978832026 0.18926659195617 0 0.00124517494708006 0</v>
      </c>
    </row>
    <row r="91" spans="1:15" x14ac:dyDescent="0.2">
      <c r="A91" s="62">
        <v>42179</v>
      </c>
      <c r="B91" s="33">
        <v>89</v>
      </c>
      <c r="C91">
        <v>15.590999999999999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v>1.0000000000000007</v>
      </c>
      <c r="O91" s="38" t="str">
        <f t="shared" si="1"/>
        <v>89 15.591 0.226621840368572 0.18926659195617 0.213049433445399 0.150666168596688 0.0249034989416013 0.00498069978832026 0.18926659195617 0 0.00124517494708006 0</v>
      </c>
    </row>
    <row r="92" spans="1:15" x14ac:dyDescent="0.2">
      <c r="A92" s="62">
        <v>42180</v>
      </c>
      <c r="B92" s="33">
        <v>90</v>
      </c>
      <c r="C92">
        <v>16.213999999999999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v>1.0000000000000007</v>
      </c>
      <c r="O92" s="38" t="str">
        <f t="shared" si="1"/>
        <v>90 16.214 0.226621840368572 0.18926659195617 0.213049433445399 0.150666168596688 0.0249034989416013 0.00498069978832026 0.18926659195617 0 0.00124517494708006 0</v>
      </c>
    </row>
    <row r="93" spans="1:15" x14ac:dyDescent="0.2">
      <c r="A93" s="62">
        <v>42181</v>
      </c>
      <c r="B93" s="33">
        <v>91</v>
      </c>
      <c r="C93">
        <v>17.285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v>1.0000000000000007</v>
      </c>
      <c r="O93" s="38" t="str">
        <f t="shared" si="1"/>
        <v>91 17.285 0.226621840368572 0.18926659195617 0.213049433445399 0.150666168596688 0.0249034989416013 0.00498069978832026 0.18926659195617 0 0.00124517494708006 0</v>
      </c>
    </row>
    <row r="94" spans="1:15" x14ac:dyDescent="0.2">
      <c r="A94" s="62">
        <v>42182</v>
      </c>
      <c r="B94" s="33">
        <v>92</v>
      </c>
      <c r="C94">
        <v>17.402000000000001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v>1.0000000000000007</v>
      </c>
      <c r="O94" s="38" t="str">
        <f t="shared" si="1"/>
        <v>92 17.402 0.226621840368572 0.18926659195617 0.213049433445399 0.150666168596688 0.0249034989416013 0.00498069978832026 0.18926659195617 0 0.00124517494708006 0</v>
      </c>
    </row>
    <row r="95" spans="1:15" x14ac:dyDescent="0.2">
      <c r="A95" s="62">
        <v>42183</v>
      </c>
      <c r="B95" s="33">
        <v>93</v>
      </c>
      <c r="C95">
        <v>16.559999999999999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v>1.0000000000000007</v>
      </c>
      <c r="O95" s="38" t="str">
        <f>CONCATENATE(B95," ",C95," ",D95," ",E95," ",F95," ",G95," ",H95," ",I95," ",J95," ",K95," ",L95," ",M95)</f>
        <v>93 16.56 0.226621840368572 0.18926659195617 0.213049433445399 0.150666168596688 0.0249034989416013 0.00498069978832026 0.18926659195617 0 0.00124517494708006 0</v>
      </c>
    </row>
    <row r="96" spans="1:15" x14ac:dyDescent="0.2">
      <c r="A96" s="62">
        <v>42184</v>
      </c>
      <c r="B96" s="33">
        <v>94</v>
      </c>
      <c r="C96">
        <v>17.667999999999999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v>1.0000000000000007</v>
      </c>
      <c r="O96" s="38" t="str">
        <f t="shared" ref="O96:O159" si="2">CONCATENATE(B96," ",C96," ",D96," ",E96," ",F96," ",G96," ",H96," ",I96," ",J96," ",K96," ",L96," ",M96)</f>
        <v>94 17.668 0.226621840368572 0.18926659195617 0.213049433445399 0.150666168596688 0.0249034989416013 0.00498069978832026 0.18926659195617 0 0.00124517494708006 0</v>
      </c>
    </row>
    <row r="97" spans="1:15" x14ac:dyDescent="0.2">
      <c r="A97" s="62">
        <v>42185</v>
      </c>
      <c r="B97" s="33">
        <v>95</v>
      </c>
      <c r="C97">
        <v>16.943000000000001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v>1.0000000000000007</v>
      </c>
      <c r="O97" s="38" t="str">
        <f t="shared" si="2"/>
        <v>95 16.943 0.226621840368572 0.18926659195617 0.213049433445399 0.150666168596688 0.0249034989416013 0.00498069978832026 0.18926659195617 0 0.00124517494708006 0</v>
      </c>
    </row>
    <row r="98" spans="1:15" x14ac:dyDescent="0.2">
      <c r="A98" s="62">
        <v>42186</v>
      </c>
      <c r="B98" s="33">
        <v>96</v>
      </c>
      <c r="C98">
        <v>17.931999999999999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v>1.0000000000000007</v>
      </c>
      <c r="O98" s="38" t="str">
        <f t="shared" si="2"/>
        <v>96 17.932 0.226621840368572 0.18926659195617 0.213049433445399 0.150666168596688 0.0249034989416013 0.00498069978832026 0.18926659195617 0 0.00124517494708006 0</v>
      </c>
    </row>
    <row r="99" spans="1:15" x14ac:dyDescent="0.2">
      <c r="A99" s="62">
        <v>42187</v>
      </c>
      <c r="B99" s="33">
        <v>97</v>
      </c>
      <c r="C99">
        <v>18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v>1.0000000000000007</v>
      </c>
      <c r="O99" s="38" t="str">
        <f t="shared" si="2"/>
        <v>97 18 0.226621840368572 0.18926659195617 0.213049433445399 0.150666168596688 0.0249034989416013 0.00498069978832026 0.18926659195617 0 0.00124517494708006 0</v>
      </c>
    </row>
    <row r="100" spans="1:15" x14ac:dyDescent="0.2">
      <c r="A100" s="62">
        <v>42188</v>
      </c>
      <c r="B100" s="33">
        <v>98</v>
      </c>
      <c r="C100">
        <v>18.100000000000001</v>
      </c>
      <c r="D100">
        <v>0.226621840368572</v>
      </c>
      <c r="E100">
        <v>0.18926659195616999</v>
      </c>
      <c r="F100">
        <v>0.21304943344539901</v>
      </c>
      <c r="G100">
        <v>0.15066616859668799</v>
      </c>
      <c r="H100">
        <v>2.49034989416013E-2</v>
      </c>
      <c r="I100">
        <v>4.9806997883202597E-3</v>
      </c>
      <c r="J100">
        <v>0.18926659195616999</v>
      </c>
      <c r="K100" s="33">
        <v>0</v>
      </c>
      <c r="L100" s="33">
        <v>1.2451749470800599E-3</v>
      </c>
      <c r="M100" s="33">
        <v>0</v>
      </c>
      <c r="N100">
        <v>1.0000000000000007</v>
      </c>
      <c r="O100" s="38" t="str">
        <f t="shared" si="2"/>
        <v>98 18.1 0.226621840368572 0.18926659195617 0.213049433445399 0.150666168596688 0.0249034989416013 0.00498069978832026 0.18926659195617 0 0.00124517494708006 0</v>
      </c>
    </row>
    <row r="101" spans="1:15" x14ac:dyDescent="0.2">
      <c r="A101" s="62">
        <v>42189</v>
      </c>
      <c r="B101" s="33">
        <v>99</v>
      </c>
      <c r="C101">
        <v>17.866</v>
      </c>
      <c r="D101">
        <v>0.226621840368572</v>
      </c>
      <c r="E101">
        <v>0.18926659195616999</v>
      </c>
      <c r="F101">
        <v>0.21304943344539901</v>
      </c>
      <c r="G101">
        <v>0.15066616859668799</v>
      </c>
      <c r="H101">
        <v>2.49034989416013E-2</v>
      </c>
      <c r="I101">
        <v>4.9806997883202597E-3</v>
      </c>
      <c r="J101">
        <v>0.18926659195616999</v>
      </c>
      <c r="K101" s="33">
        <v>0</v>
      </c>
      <c r="L101" s="33">
        <v>1.2451749470800599E-3</v>
      </c>
      <c r="M101" s="33">
        <v>0</v>
      </c>
      <c r="N101">
        <v>1.0000000000000007</v>
      </c>
      <c r="O101" s="38" t="str">
        <f t="shared" si="2"/>
        <v>99 17.866 0.226621840368572 0.18926659195617 0.213049433445399 0.150666168596688 0.0249034989416013 0.00498069978832026 0.18926659195617 0 0.00124517494708006 0</v>
      </c>
    </row>
    <row r="102" spans="1:15" x14ac:dyDescent="0.2">
      <c r="A102" s="62">
        <v>42190</v>
      </c>
      <c r="B102" s="33">
        <v>100</v>
      </c>
      <c r="C102">
        <v>17.475999999999999</v>
      </c>
      <c r="D102">
        <v>0.226621840368572</v>
      </c>
      <c r="E102">
        <v>0.18926659195616999</v>
      </c>
      <c r="F102">
        <v>0.21304943344539901</v>
      </c>
      <c r="G102">
        <v>0.15066616859668799</v>
      </c>
      <c r="H102">
        <v>2.49034989416013E-2</v>
      </c>
      <c r="I102">
        <v>4.9806997883202597E-3</v>
      </c>
      <c r="J102">
        <v>0.18926659195616999</v>
      </c>
      <c r="K102" s="33">
        <v>0</v>
      </c>
      <c r="L102" s="33">
        <v>1.2451749470800599E-3</v>
      </c>
      <c r="M102" s="33">
        <v>0</v>
      </c>
      <c r="N102">
        <v>1.0000000000000007</v>
      </c>
      <c r="O102" s="38" t="str">
        <f t="shared" si="2"/>
        <v>100 17.476 0.226621840368572 0.18926659195617 0.213049433445399 0.150666168596688 0.0249034989416013 0.00498069978832026 0.18926659195617 0 0.00124517494708006 0</v>
      </c>
    </row>
    <row r="103" spans="1:15" x14ac:dyDescent="0.2">
      <c r="A103" s="62">
        <v>42191</v>
      </c>
      <c r="B103" s="33">
        <v>101</v>
      </c>
      <c r="C103">
        <v>17.462</v>
      </c>
      <c r="D103">
        <v>0.226621840368572</v>
      </c>
      <c r="E103">
        <v>0.18926659195616999</v>
      </c>
      <c r="F103">
        <v>0.21304943344539901</v>
      </c>
      <c r="G103">
        <v>0.15066616859668799</v>
      </c>
      <c r="H103">
        <v>2.49034989416013E-2</v>
      </c>
      <c r="I103">
        <v>4.9806997883202597E-3</v>
      </c>
      <c r="J103">
        <v>0.18926659195616999</v>
      </c>
      <c r="K103" s="33">
        <v>0</v>
      </c>
      <c r="L103" s="33">
        <v>1.2451749470800599E-3</v>
      </c>
      <c r="M103" s="33">
        <v>0</v>
      </c>
      <c r="N103">
        <v>1.0000000000000007</v>
      </c>
      <c r="O103" s="38" t="str">
        <f t="shared" si="2"/>
        <v>101 17.462 0.226621840368572 0.18926659195617 0.213049433445399 0.150666168596688 0.0249034989416013 0.00498069978832026 0.18926659195617 0 0.00124517494708006 0</v>
      </c>
    </row>
    <row r="104" spans="1:15" x14ac:dyDescent="0.2">
      <c r="A104" s="62">
        <v>42192</v>
      </c>
      <c r="B104" s="33">
        <v>102</v>
      </c>
      <c r="C104">
        <v>16.812999999999999</v>
      </c>
      <c r="D104">
        <v>0.226621840368572</v>
      </c>
      <c r="E104">
        <v>0.18926659195616999</v>
      </c>
      <c r="F104">
        <v>0.21304943344539901</v>
      </c>
      <c r="G104">
        <v>0.15066616859668799</v>
      </c>
      <c r="H104">
        <v>2.49034989416013E-2</v>
      </c>
      <c r="I104">
        <v>4.9806997883202597E-3</v>
      </c>
      <c r="J104">
        <v>0.18926659195616999</v>
      </c>
      <c r="K104" s="33">
        <v>0</v>
      </c>
      <c r="L104" s="33">
        <v>1.2451749470800599E-3</v>
      </c>
      <c r="M104" s="33">
        <v>0</v>
      </c>
      <c r="N104">
        <v>1.0000000000000007</v>
      </c>
      <c r="O104" s="38" t="str">
        <f t="shared" si="2"/>
        <v>102 16.813 0.226621840368572 0.18926659195617 0.213049433445399 0.150666168596688 0.0249034989416013 0.00498069978832026 0.18926659195617 0 0.00124517494708006 0</v>
      </c>
    </row>
    <row r="105" spans="1:15" x14ac:dyDescent="0.2">
      <c r="A105" s="62">
        <v>42193</v>
      </c>
      <c r="B105" s="33">
        <v>103</v>
      </c>
      <c r="C105">
        <v>16.943999999999999</v>
      </c>
      <c r="D105">
        <v>0.226621840368572</v>
      </c>
      <c r="E105">
        <v>0.18926659195616999</v>
      </c>
      <c r="F105">
        <v>0.21304943344539901</v>
      </c>
      <c r="G105">
        <v>0.15066616859668799</v>
      </c>
      <c r="H105">
        <v>2.49034989416013E-2</v>
      </c>
      <c r="I105">
        <v>4.9806997883202597E-3</v>
      </c>
      <c r="J105">
        <v>0.18926659195616999</v>
      </c>
      <c r="K105" s="33">
        <v>0</v>
      </c>
      <c r="L105" s="33">
        <v>1.2451749470800599E-3</v>
      </c>
      <c r="M105" s="33">
        <v>0</v>
      </c>
      <c r="N105">
        <v>1.0000000000000007</v>
      </c>
      <c r="O105" s="38" t="str">
        <f t="shared" si="2"/>
        <v>103 16.944 0.226621840368572 0.18926659195617 0.213049433445399 0.150666168596688 0.0249034989416013 0.00498069978832026 0.18926659195617 0 0.00124517494708006 0</v>
      </c>
    </row>
    <row r="106" spans="1:15" x14ac:dyDescent="0.2">
      <c r="A106" s="62">
        <v>42194</v>
      </c>
      <c r="B106" s="33">
        <v>104</v>
      </c>
      <c r="C106">
        <v>17.234999999999999</v>
      </c>
      <c r="D106">
        <v>0.22662184036857166</v>
      </c>
      <c r="E106">
        <v>0.18926659195616974</v>
      </c>
      <c r="F106">
        <v>0.21304943344539895</v>
      </c>
      <c r="G106">
        <v>0.15066616859668777</v>
      </c>
      <c r="H106">
        <v>2.4903498941601286E-2</v>
      </c>
      <c r="I106">
        <v>4.9806997883202562E-3</v>
      </c>
      <c r="J106">
        <v>0.18926659195616974</v>
      </c>
      <c r="K106" s="33">
        <v>0</v>
      </c>
      <c r="L106" s="33">
        <v>1.2451749470800643E-3</v>
      </c>
      <c r="M106" s="33">
        <v>0</v>
      </c>
      <c r="N106">
        <v>0.99999999999999956</v>
      </c>
      <c r="O106" s="38" t="str">
        <f t="shared" si="2"/>
        <v>104 17.235 0.226621840368572 0.18926659195617 0.213049433445399 0.150666168596688 0.0249034989416013 0.00498069978832026 0.18926659195617 0 0.00124517494708006 0</v>
      </c>
    </row>
    <row r="107" spans="1:15" x14ac:dyDescent="0.2">
      <c r="A107" s="62">
        <v>42195</v>
      </c>
      <c r="B107" s="33">
        <v>105</v>
      </c>
      <c r="C107">
        <v>16.518000000000001</v>
      </c>
      <c r="D107">
        <v>0.22695387162992478</v>
      </c>
      <c r="E107">
        <v>0.18563246122054966</v>
      </c>
      <c r="F107">
        <v>0.21183185094452431</v>
      </c>
      <c r="G107">
        <v>0.14893907249773572</v>
      </c>
      <c r="H107">
        <v>2.66519818325405E-2</v>
      </c>
      <c r="I107">
        <v>8.142973457046343E-3</v>
      </c>
      <c r="J107">
        <v>0.18536534496055435</v>
      </c>
      <c r="K107" s="33">
        <v>3.2996714470001631E-4</v>
      </c>
      <c r="L107" s="33">
        <v>6.1524763124237714E-3</v>
      </c>
      <c r="M107" s="33">
        <v>0</v>
      </c>
      <c r="N107">
        <v>0.99999999999999933</v>
      </c>
      <c r="O107" s="38" t="str">
        <f t="shared" si="2"/>
        <v>105 16.518 0.226953871629925 0.18563246122055 0.211831850944524 0.148939072497736 0.0266519818325405 0.00814297345704634 0.185365344960554 0.000329967144700016 0.00615247631242377 0</v>
      </c>
    </row>
    <row r="108" spans="1:15" x14ac:dyDescent="0.2">
      <c r="A108" s="62">
        <v>42196</v>
      </c>
      <c r="B108" s="33">
        <v>106</v>
      </c>
      <c r="C108">
        <v>15.84</v>
      </c>
      <c r="D108">
        <v>0.22728590289127787</v>
      </c>
      <c r="E108">
        <v>0.18199833048492958</v>
      </c>
      <c r="F108">
        <v>0.21061426844364967</v>
      </c>
      <c r="G108">
        <v>0.14721197639878369</v>
      </c>
      <c r="H108">
        <v>2.8400464723479735E-2</v>
      </c>
      <c r="I108">
        <v>1.1305247125772466E-2</v>
      </c>
      <c r="J108">
        <v>0.18146409796493895</v>
      </c>
      <c r="K108" s="33">
        <v>6.5993428940003956E-4</v>
      </c>
      <c r="L108" s="33">
        <v>1.1059777677767446E-2</v>
      </c>
      <c r="M108" s="33">
        <v>0</v>
      </c>
      <c r="N108">
        <v>0.99999999999999933</v>
      </c>
      <c r="O108" s="38" t="str">
        <f t="shared" si="2"/>
        <v>106 15.84 0.227285902891278 0.18199833048493 0.21061426844365 0.147211976398784 0.0284004647234797 0.0113052471257725 0.181464097964939 0.00065993428940004 0.0110597776777674 0</v>
      </c>
    </row>
    <row r="109" spans="1:15" x14ac:dyDescent="0.2">
      <c r="A109" s="62">
        <v>42197</v>
      </c>
      <c r="B109" s="33">
        <v>107</v>
      </c>
      <c r="C109">
        <v>16.472000000000001</v>
      </c>
      <c r="D109">
        <v>0.22761793415263099</v>
      </c>
      <c r="E109">
        <v>0.1783641997493095</v>
      </c>
      <c r="F109">
        <v>0.20939668594277502</v>
      </c>
      <c r="G109">
        <v>0.14548488029983164</v>
      </c>
      <c r="H109">
        <v>3.0148947614418969E-2</v>
      </c>
      <c r="I109">
        <v>1.446752079449859E-2</v>
      </c>
      <c r="J109">
        <v>0.17756285096932362</v>
      </c>
      <c r="K109" s="33">
        <v>9.8990143410005588E-4</v>
      </c>
      <c r="L109" s="33">
        <v>1.5967079043111121E-2</v>
      </c>
      <c r="M109" s="33">
        <v>0</v>
      </c>
      <c r="N109">
        <v>0.99999999999999956</v>
      </c>
      <c r="O109" s="38" t="str">
        <f t="shared" si="2"/>
        <v>107 16.472 0.227617934152631 0.17836419974931 0.209396685942775 0.145484880299832 0.030148947614419 0.0144675207944986 0.177562850969324 0.000989901434100056 0.0159670790431111 0</v>
      </c>
    </row>
    <row r="110" spans="1:15" x14ac:dyDescent="0.2">
      <c r="A110" s="62">
        <v>42198</v>
      </c>
      <c r="B110" s="33">
        <v>108</v>
      </c>
      <c r="C110">
        <v>16.382999999999999</v>
      </c>
      <c r="D110">
        <v>0.22794996541398407</v>
      </c>
      <c r="E110">
        <v>0.17473006901368937</v>
      </c>
      <c r="F110">
        <v>0.20817910344190038</v>
      </c>
      <c r="G110">
        <v>0.14375778420087962</v>
      </c>
      <c r="H110">
        <v>3.1897430505358176E-2</v>
      </c>
      <c r="I110">
        <v>1.7629794463224713E-2</v>
      </c>
      <c r="J110">
        <v>0.17366160397370828</v>
      </c>
      <c r="K110" s="33">
        <v>1.3198685788000791E-3</v>
      </c>
      <c r="L110" s="33">
        <v>2.0874380408454796E-2</v>
      </c>
      <c r="M110" s="33">
        <v>0</v>
      </c>
      <c r="N110">
        <v>0.99999999999999933</v>
      </c>
      <c r="O110" s="38" t="str">
        <f t="shared" si="2"/>
        <v>108 16.383 0.227949965413984 0.174730069013689 0.2081791034419 0.14375778420088 0.0318974305053582 0.0176297944632247 0.173661603973708 0.00131986857880008 0.0208743804084548 0</v>
      </c>
    </row>
    <row r="111" spans="1:15" x14ac:dyDescent="0.2">
      <c r="A111" s="62">
        <v>42199</v>
      </c>
      <c r="B111" s="33">
        <v>109</v>
      </c>
      <c r="C111">
        <v>16.175999999999998</v>
      </c>
      <c r="D111">
        <v>0.22828199667533719</v>
      </c>
      <c r="E111">
        <v>0.17109593827806929</v>
      </c>
      <c r="F111">
        <v>0.20696152094102571</v>
      </c>
      <c r="G111">
        <v>0.14203068810192757</v>
      </c>
      <c r="H111">
        <v>3.3645913396297411E-2</v>
      </c>
      <c r="I111">
        <v>2.0792068131950836E-2</v>
      </c>
      <c r="J111">
        <v>0.16976035697809289</v>
      </c>
      <c r="K111" s="33">
        <v>1.6498357235001024E-3</v>
      </c>
      <c r="L111" s="33">
        <v>2.578168177379847E-2</v>
      </c>
      <c r="M111" s="33">
        <v>0</v>
      </c>
      <c r="N111">
        <v>0.99999999999999944</v>
      </c>
      <c r="O111" s="38" t="str">
        <f t="shared" si="2"/>
        <v>109 16.176 0.228281996675337 0.171095938278069 0.206961520941026 0.142030688101928 0.0336459133962974 0.0207920681319508 0.169760356978093 0.0016498357235001 0.0257816817737985 0</v>
      </c>
    </row>
    <row r="112" spans="1:15" x14ac:dyDescent="0.2">
      <c r="A112" s="62">
        <v>42200</v>
      </c>
      <c r="B112" s="33">
        <v>110</v>
      </c>
      <c r="C112">
        <v>16.033000000000001</v>
      </c>
      <c r="D112">
        <v>0.22861402793669028</v>
      </c>
      <c r="E112">
        <v>0.16746180754244916</v>
      </c>
      <c r="F112">
        <v>0.20574393844015107</v>
      </c>
      <c r="G112">
        <v>0.14030359200297554</v>
      </c>
      <c r="H112">
        <v>3.5394396287236618E-2</v>
      </c>
      <c r="I112">
        <v>2.3954341800676904E-2</v>
      </c>
      <c r="J112">
        <v>0.16585910998247755</v>
      </c>
      <c r="K112" s="33">
        <v>1.9798028682001187E-3</v>
      </c>
      <c r="L112" s="33">
        <v>3.0688983139142256E-2</v>
      </c>
      <c r="M112" s="33">
        <v>0</v>
      </c>
      <c r="N112">
        <v>0.99999999999999956</v>
      </c>
      <c r="O112" s="38" t="str">
        <f t="shared" si="2"/>
        <v>110 16.033 0.22861402793669 0.167461807542449 0.205743938440151 0.140303592002976 0.0353943962872366 0.0239543418006769 0.165859109982478 0.00197980286820012 0.0306889831391423 0</v>
      </c>
    </row>
    <row r="113" spans="1:25" x14ac:dyDescent="0.2">
      <c r="A113" s="62">
        <v>42201</v>
      </c>
      <c r="B113" s="33">
        <v>111</v>
      </c>
      <c r="C113">
        <v>16.364000000000001</v>
      </c>
      <c r="D113">
        <v>0.22894605919804339</v>
      </c>
      <c r="E113">
        <v>0.16382767680682908</v>
      </c>
      <c r="F113">
        <v>0.20452635593927643</v>
      </c>
      <c r="G113">
        <v>0.13857649590402349</v>
      </c>
      <c r="H113">
        <v>3.7142879178175853E-2</v>
      </c>
      <c r="I113">
        <v>2.7116615469403027E-2</v>
      </c>
      <c r="J113">
        <v>0.16195786298686221</v>
      </c>
      <c r="K113" s="33">
        <v>2.3097700129001419E-3</v>
      </c>
      <c r="L113" s="33">
        <v>3.5596284504485931E-2</v>
      </c>
      <c r="M113" s="33">
        <v>0</v>
      </c>
      <c r="N113">
        <v>0.99999999999999944</v>
      </c>
      <c r="O113" s="38" t="str">
        <f t="shared" si="2"/>
        <v>111 16.364 0.228946059198043 0.163827676806829 0.204526355939276 0.138576495904023 0.0371428791781759 0.027116615469403 0.161957862986862 0.00230977001290014 0.0355962845044859 0</v>
      </c>
    </row>
    <row r="114" spans="1:25" x14ac:dyDescent="0.2">
      <c r="A114" s="62">
        <v>42202</v>
      </c>
      <c r="B114" s="33">
        <v>112</v>
      </c>
      <c r="C114">
        <v>16.071999999999999</v>
      </c>
      <c r="D114">
        <v>0.22927809045939651</v>
      </c>
      <c r="E114">
        <v>0.16019354607120895</v>
      </c>
      <c r="F114">
        <v>0.20330877343840179</v>
      </c>
      <c r="G114">
        <v>0.13684939980507146</v>
      </c>
      <c r="H114">
        <v>3.889136206911506E-2</v>
      </c>
      <c r="I114">
        <v>3.027888913812915E-2</v>
      </c>
      <c r="J114">
        <v>0.15805661599124682</v>
      </c>
      <c r="K114" s="33">
        <v>2.6397371576001583E-3</v>
      </c>
      <c r="L114" s="33">
        <v>4.0503585869829606E-2</v>
      </c>
      <c r="M114" s="33">
        <v>0</v>
      </c>
      <c r="N114">
        <v>0.99999999999999944</v>
      </c>
      <c r="O114" s="38" t="str">
        <f t="shared" si="2"/>
        <v>112 16.072 0.229278090459397 0.160193546071209 0.203308773438402 0.136849399805071 0.0388913620691151 0.0302788891381292 0.158056615991247 0.00263973715760016 0.0405035858698296 0</v>
      </c>
    </row>
    <row r="115" spans="1:25" x14ac:dyDescent="0.2">
      <c r="A115" s="62">
        <v>42203</v>
      </c>
      <c r="B115" s="33">
        <v>113</v>
      </c>
      <c r="C115">
        <v>16.821999999999999</v>
      </c>
      <c r="D115">
        <v>0.2296101217207496</v>
      </c>
      <c r="E115">
        <v>0.15655941533558887</v>
      </c>
      <c r="F115">
        <v>0.20209119093752714</v>
      </c>
      <c r="G115">
        <v>0.13512230370611941</v>
      </c>
      <c r="H115">
        <v>4.0639844960054294E-2</v>
      </c>
      <c r="I115">
        <v>3.3441162806855274E-2</v>
      </c>
      <c r="J115">
        <v>0.15415536899563148</v>
      </c>
      <c r="K115" s="33">
        <v>2.9697043023001815E-3</v>
      </c>
      <c r="L115" s="33">
        <v>4.5410887235173281E-2</v>
      </c>
      <c r="M115" s="33">
        <v>0</v>
      </c>
      <c r="N115">
        <v>0.99999999999999967</v>
      </c>
      <c r="O115" s="38" t="str">
        <f t="shared" si="2"/>
        <v>113 16.822 0.22961012172075 0.156559415335589 0.202091190937527 0.135122303706119 0.0406398449600543 0.0334411628068553 0.154155368995631 0.00296970430230018 0.0454108872351733 0</v>
      </c>
    </row>
    <row r="116" spans="1:25" x14ac:dyDescent="0.2">
      <c r="A116" s="62">
        <v>42204</v>
      </c>
      <c r="B116" s="33">
        <v>114</v>
      </c>
      <c r="C116">
        <v>17.71</v>
      </c>
      <c r="D116">
        <v>0.22994215298210269</v>
      </c>
      <c r="E116">
        <v>0.15292528459996879</v>
      </c>
      <c r="F116">
        <v>0.2008736084366525</v>
      </c>
      <c r="G116">
        <v>0.13339520760716736</v>
      </c>
      <c r="H116">
        <v>4.2388327850993529E-2</v>
      </c>
      <c r="I116">
        <v>3.6603436475581397E-2</v>
      </c>
      <c r="J116">
        <v>0.15025412200001609</v>
      </c>
      <c r="K116" s="33">
        <v>3.2996714470002048E-3</v>
      </c>
      <c r="L116" s="33">
        <v>5.0318188600516955E-2</v>
      </c>
      <c r="M116" s="33">
        <v>0</v>
      </c>
      <c r="N116">
        <v>0.99999999999999956</v>
      </c>
      <c r="O116" s="38" t="str">
        <f t="shared" si="2"/>
        <v>114 17.71 0.229942152982103 0.152925284599969 0.200873608436653 0.133395207607167 0.0423883278509935 0.0366034364755814 0.150254122000016 0.0032996714470002 0.050318188600517 0</v>
      </c>
    </row>
    <row r="117" spans="1:25" x14ac:dyDescent="0.2">
      <c r="A117" s="62">
        <v>42205</v>
      </c>
      <c r="B117" s="33">
        <v>115</v>
      </c>
      <c r="C117">
        <v>17.471</v>
      </c>
      <c r="D117">
        <v>0.2302741842434558</v>
      </c>
      <c r="E117">
        <v>0.14929115386434866</v>
      </c>
      <c r="F117">
        <v>0.19965602593577786</v>
      </c>
      <c r="G117">
        <v>0.13166811150821534</v>
      </c>
      <c r="H117">
        <v>4.4136810741932736E-2</v>
      </c>
      <c r="I117">
        <v>3.976571014430752E-2</v>
      </c>
      <c r="J117">
        <v>0.14635287500440075</v>
      </c>
      <c r="K117" s="33">
        <v>3.6296385917002211E-3</v>
      </c>
      <c r="L117" s="33">
        <v>5.522548996586063E-2</v>
      </c>
      <c r="M117" s="33">
        <v>0</v>
      </c>
      <c r="N117">
        <v>0.99999999999999956</v>
      </c>
      <c r="O117" s="38" t="str">
        <f t="shared" si="2"/>
        <v>115 17.471 0.230274184243456 0.149291153864349 0.199656025935778 0.131668111508215 0.0441368107419327 0.0397657101443075 0.146352875004401 0.00362963859170022 0.0552254899658606 0</v>
      </c>
    </row>
    <row r="118" spans="1:25" x14ac:dyDescent="0.2">
      <c r="A118" s="62">
        <v>42206</v>
      </c>
      <c r="B118" s="33">
        <v>116</v>
      </c>
      <c r="C118">
        <v>16.039000000000001</v>
      </c>
      <c r="D118">
        <v>0.23060621550480892</v>
      </c>
      <c r="E118">
        <v>0.14565702312872858</v>
      </c>
      <c r="F118">
        <v>0.19843844343490322</v>
      </c>
      <c r="G118">
        <v>0.12994101540926328</v>
      </c>
      <c r="H118">
        <v>4.5885293632871971E-2</v>
      </c>
      <c r="I118">
        <v>4.2927983813033643E-2</v>
      </c>
      <c r="J118">
        <v>0.14245162800878541</v>
      </c>
      <c r="K118" s="33">
        <v>3.9596057364002443E-3</v>
      </c>
      <c r="L118" s="33">
        <v>6.0132791331204305E-2</v>
      </c>
      <c r="M118" s="33">
        <v>0</v>
      </c>
      <c r="N118">
        <v>0.99999999999999956</v>
      </c>
      <c r="O118" s="38" t="str">
        <f t="shared" si="2"/>
        <v>116 16.039 0.230606215504809 0.145657023128729 0.198438443434903 0.129941015409263 0.045885293632872 0.0429279838130336 0.142451628008785 0.00395960573640024 0.0601327913312043 0</v>
      </c>
    </row>
    <row r="119" spans="1:25" x14ac:dyDescent="0.2">
      <c r="A119" s="62">
        <v>42207</v>
      </c>
      <c r="B119" s="33">
        <v>117</v>
      </c>
      <c r="C119">
        <v>15.507</v>
      </c>
      <c r="D119">
        <v>0.23093824676616201</v>
      </c>
      <c r="E119">
        <v>0.14202289239310845</v>
      </c>
      <c r="F119">
        <v>0.19722086093402857</v>
      </c>
      <c r="G119">
        <v>0.12821391931031126</v>
      </c>
      <c r="H119">
        <v>4.7633776523811178E-2</v>
      </c>
      <c r="I119">
        <v>4.6090257481759711E-2</v>
      </c>
      <c r="J119">
        <v>0.13855038101317008</v>
      </c>
      <c r="K119" s="33">
        <v>4.2895728811002606E-3</v>
      </c>
      <c r="L119" s="33">
        <v>6.5040092696548091E-2</v>
      </c>
      <c r="M119" s="33">
        <v>0</v>
      </c>
      <c r="N119">
        <v>0.99999999999999956</v>
      </c>
      <c r="O119" s="38" t="str">
        <f t="shared" si="2"/>
        <v>117 15.507 0.230938246766162 0.142022892393108 0.197220860934029 0.128213919310311 0.0476337765238112 0.0460902574817597 0.13855038101317 0.00428957288110026 0.0650400926965481 0</v>
      </c>
    </row>
    <row r="120" spans="1:25" x14ac:dyDescent="0.2">
      <c r="A120" s="62">
        <v>42208</v>
      </c>
      <c r="B120" s="33">
        <v>118</v>
      </c>
      <c r="C120">
        <v>15.657</v>
      </c>
      <c r="D120">
        <v>0.23127027802751512</v>
      </c>
      <c r="E120">
        <v>0.13838876165748837</v>
      </c>
      <c r="F120">
        <v>0.1960032784331539</v>
      </c>
      <c r="G120">
        <v>0.12648682321135921</v>
      </c>
      <c r="H120">
        <v>4.9382259414750412E-2</v>
      </c>
      <c r="I120">
        <v>4.9252531150485834E-2</v>
      </c>
      <c r="J120">
        <v>0.13464913401755474</v>
      </c>
      <c r="K120" s="33">
        <v>4.6195400258002839E-3</v>
      </c>
      <c r="L120" s="33">
        <v>6.9947394061891766E-2</v>
      </c>
      <c r="M120" s="33">
        <v>0</v>
      </c>
      <c r="N120">
        <v>0.99999999999999956</v>
      </c>
      <c r="O120" s="38" t="str">
        <f t="shared" si="2"/>
        <v>118 15.657 0.231270278027515 0.138388761657488 0.196003278433154 0.126486823211359 0.0493822594147504 0.0492525311504858 0.134649134017555 0.00461954002580028 0.0699473940618918 0</v>
      </c>
    </row>
    <row r="121" spans="1:25" x14ac:dyDescent="0.2">
      <c r="A121" s="62">
        <v>42209</v>
      </c>
      <c r="B121" s="33">
        <v>119</v>
      </c>
      <c r="C121">
        <v>15.183999999999999</v>
      </c>
      <c r="D121">
        <v>0.23160230928886821</v>
      </c>
      <c r="E121">
        <v>0.13475463092186823</v>
      </c>
      <c r="F121">
        <v>0.19478569593227926</v>
      </c>
      <c r="G121">
        <v>0.12475972711240718</v>
      </c>
      <c r="H121">
        <v>5.1130742305689619E-2</v>
      </c>
      <c r="I121">
        <v>5.2414804819211958E-2</v>
      </c>
      <c r="J121">
        <v>0.13074788702193929</v>
      </c>
      <c r="K121" s="33">
        <v>4.9495071705003071E-3</v>
      </c>
      <c r="L121" s="33">
        <v>7.485469542723544E-2</v>
      </c>
      <c r="M121" s="33">
        <v>0</v>
      </c>
      <c r="N121">
        <v>0.99999999999999956</v>
      </c>
      <c r="O121" s="38" t="str">
        <f t="shared" si="2"/>
        <v>119 15.184 0.231602309288868 0.134754630921868 0.194785695932279 0.124759727112407 0.0511307423056896 0.052414804819212 0.130747887021939 0.00494950717050031 0.0748546954272354 0</v>
      </c>
      <c r="P121" s="33">
        <v>119</v>
      </c>
      <c r="Q121">
        <v>0.22662184036857166</v>
      </c>
      <c r="R121">
        <v>0.18926659195616974</v>
      </c>
      <c r="S121">
        <v>0.21304943344539895</v>
      </c>
      <c r="T121">
        <v>0.15066616859668777</v>
      </c>
      <c r="U121">
        <v>2.4903498941601286E-2</v>
      </c>
      <c r="V121">
        <v>4.9806997883202562E-3</v>
      </c>
      <c r="W121">
        <v>0.18926659195616974</v>
      </c>
      <c r="X121" s="33">
        <v>0</v>
      </c>
      <c r="Y121" s="33">
        <v>1.2451749470800643E-3</v>
      </c>
    </row>
    <row r="122" spans="1:25" x14ac:dyDescent="0.2">
      <c r="A122" s="62">
        <v>42210</v>
      </c>
      <c r="B122" s="33">
        <v>120</v>
      </c>
      <c r="C122">
        <v>15.022</v>
      </c>
      <c r="D122">
        <v>0.23193434055022133</v>
      </c>
      <c r="E122">
        <v>0.13112050018624816</v>
      </c>
      <c r="F122">
        <v>0.19356811343140462</v>
      </c>
      <c r="G122">
        <v>0.12303263101345513</v>
      </c>
      <c r="H122">
        <v>5.2879225196628854E-2</v>
      </c>
      <c r="I122">
        <v>5.5577078487938081E-2</v>
      </c>
      <c r="J122">
        <v>0.12684664002632395</v>
      </c>
      <c r="K122">
        <v>5.2794743152003235E-3</v>
      </c>
      <c r="L122">
        <v>7.9761996792579115E-2</v>
      </c>
      <c r="M122" s="33">
        <v>0</v>
      </c>
      <c r="N122">
        <v>0.99999999999999967</v>
      </c>
      <c r="O122" s="38" t="str">
        <f t="shared" si="2"/>
        <v>120 15.022 0.231934340550221 0.131120500186248 0.193568113431405 0.123032631013455 0.0528792251966289 0.0555770784879381 0.126846640026324 0.00527947431520032 0.0797619967925791 0</v>
      </c>
      <c r="P122" s="33">
        <v>166</v>
      </c>
      <c r="Q122" s="3">
        <v>0.24222730965216752</v>
      </c>
      <c r="R122" s="3">
        <v>1.8462447382024964E-2</v>
      </c>
      <c r="S122" s="4">
        <v>0.15582305590429063</v>
      </c>
      <c r="T122" s="4">
        <v>6.9492651945941952E-2</v>
      </c>
      <c r="U122" s="4">
        <v>0.10708219481574477</v>
      </c>
      <c r="V122" s="4">
        <v>0.15360756221844768</v>
      </c>
      <c r="W122" s="4">
        <v>5.9079831622479879E-3</v>
      </c>
      <c r="X122" s="4">
        <v>1.5508455800900966E-2</v>
      </c>
      <c r="Y122" s="4">
        <v>0.23188833911823348</v>
      </c>
    </row>
    <row r="123" spans="1:25" x14ac:dyDescent="0.2">
      <c r="A123" s="62">
        <v>42211</v>
      </c>
      <c r="B123" s="33">
        <v>121</v>
      </c>
      <c r="C123">
        <v>15.535</v>
      </c>
      <c r="D123">
        <v>0.23226637181157442</v>
      </c>
      <c r="E123">
        <v>0.12748636945062808</v>
      </c>
      <c r="F123">
        <v>0.19235053093052998</v>
      </c>
      <c r="G123">
        <v>0.1213055349145031</v>
      </c>
      <c r="H123">
        <v>5.4627708087568089E-2</v>
      </c>
      <c r="I123">
        <v>5.8739352156664204E-2</v>
      </c>
      <c r="J123">
        <v>0.12294539303070862</v>
      </c>
      <c r="K123">
        <v>5.6094414599003467E-3</v>
      </c>
      <c r="L123">
        <v>8.466929815792279E-2</v>
      </c>
      <c r="M123" s="33">
        <v>0</v>
      </c>
      <c r="N123">
        <v>0.99999999999999978</v>
      </c>
      <c r="O123" s="38" t="str">
        <f t="shared" si="2"/>
        <v>121 15.535 0.232266371811574 0.127486369450628 0.19235053093053 0.121305534914503 0.0546277080875681 0.0587393521566642 0.122945393030709 0.00560944145990035 0.0846692981579228 0</v>
      </c>
      <c r="P123" s="33">
        <v>189</v>
      </c>
      <c r="Q123" s="3">
        <v>7.5515947467166986E-2</v>
      </c>
      <c r="R123" s="3">
        <v>0.19230769230769235</v>
      </c>
      <c r="S123" s="4">
        <v>0.24390243902439029</v>
      </c>
      <c r="T123" s="4">
        <v>0.19699812382739212</v>
      </c>
      <c r="U123" s="4">
        <v>0.15947467166979362</v>
      </c>
      <c r="V123" s="4">
        <v>0</v>
      </c>
      <c r="W123" s="4">
        <v>1.407129455909944E-2</v>
      </c>
      <c r="X123" s="4">
        <v>9.3808630393996256E-3</v>
      </c>
      <c r="Y123" s="4">
        <v>0.10834896810506567</v>
      </c>
    </row>
    <row r="124" spans="1:25" x14ac:dyDescent="0.2">
      <c r="A124" s="62">
        <v>42212</v>
      </c>
      <c r="B124" s="33">
        <v>122</v>
      </c>
      <c r="C124">
        <v>15.25</v>
      </c>
      <c r="D124">
        <v>0.23259840307292753</v>
      </c>
      <c r="E124">
        <v>0.12385223871500795</v>
      </c>
      <c r="F124">
        <v>0.19113294842965534</v>
      </c>
      <c r="G124">
        <v>0.11957843881555105</v>
      </c>
      <c r="H124">
        <v>5.6376190978507296E-2</v>
      </c>
      <c r="I124">
        <v>6.1901625825390327E-2</v>
      </c>
      <c r="J124">
        <v>0.11904414603509328</v>
      </c>
      <c r="K124">
        <v>5.939408604600363E-3</v>
      </c>
      <c r="L124">
        <v>8.9576599523266465E-2</v>
      </c>
      <c r="M124" s="33">
        <v>0</v>
      </c>
      <c r="N124">
        <v>0.99999999999999967</v>
      </c>
      <c r="O124" s="38" t="str">
        <f t="shared" si="2"/>
        <v>122 15.25 0.232598403072928 0.123852238715008 0.191132948429655 0.119578438815551 0.0563761909785073 0.0619016258253903 0.119044146035093 0.00593940860460036 0.0895765995232665 0</v>
      </c>
    </row>
    <row r="125" spans="1:25" x14ac:dyDescent="0.2">
      <c r="A125" s="62">
        <v>42213</v>
      </c>
      <c r="B125" s="33">
        <v>123</v>
      </c>
      <c r="C125">
        <v>15.954000000000001</v>
      </c>
      <c r="D125">
        <v>0.23293043433428062</v>
      </c>
      <c r="E125">
        <v>0.12021810797938781</v>
      </c>
      <c r="F125">
        <v>0.18991536592878069</v>
      </c>
      <c r="G125">
        <v>0.11785134271659903</v>
      </c>
      <c r="H125">
        <v>5.812467386944653E-2</v>
      </c>
      <c r="I125">
        <v>6.5063899494116451E-2</v>
      </c>
      <c r="J125">
        <v>0.11514289903947794</v>
      </c>
      <c r="K125">
        <v>6.2693757493003863E-3</v>
      </c>
      <c r="L125">
        <v>9.4483900888610139E-2</v>
      </c>
      <c r="M125" s="33">
        <v>0</v>
      </c>
      <c r="N125">
        <v>0.99999999999999956</v>
      </c>
      <c r="O125" s="38" t="str">
        <f t="shared" si="2"/>
        <v>123 15.954 0.232930434334281 0.120218107979388 0.189915365928781 0.117851342716599 0.0581246738694465 0.0650638994941165 0.115142899039478 0.00626937574930039 0.0944839008886101 0</v>
      </c>
    </row>
    <row r="126" spans="1:25" x14ac:dyDescent="0.2">
      <c r="A126" s="62">
        <v>42214</v>
      </c>
      <c r="B126" s="33">
        <v>124</v>
      </c>
      <c r="C126">
        <v>16.562000000000001</v>
      </c>
      <c r="D126">
        <v>0.23326246559563374</v>
      </c>
      <c r="E126">
        <v>0.11658397724376779</v>
      </c>
      <c r="F126">
        <v>0.18869778342790605</v>
      </c>
      <c r="G126">
        <v>0.11612424661764698</v>
      </c>
      <c r="H126">
        <v>5.9873156760385737E-2</v>
      </c>
      <c r="I126">
        <v>6.8226173162842518E-2</v>
      </c>
      <c r="J126">
        <v>0.1112416520438626</v>
      </c>
      <c r="K126">
        <v>6.5993428940004095E-3</v>
      </c>
      <c r="L126">
        <v>9.9391202253953814E-2</v>
      </c>
      <c r="M126" s="33">
        <v>0</v>
      </c>
      <c r="N126">
        <v>0.99999999999999967</v>
      </c>
      <c r="O126" s="38" t="str">
        <f t="shared" si="2"/>
        <v>124 16.562 0.233262465595634 0.116583977243768 0.188697783427906 0.116124246617647 0.0598731567603857 0.0682261731628425 0.111241652043863 0.00659934289400041 0.0993912022539538 0</v>
      </c>
    </row>
    <row r="127" spans="1:25" x14ac:dyDescent="0.2">
      <c r="A127" s="62">
        <v>42215</v>
      </c>
      <c r="B127" s="33">
        <v>125</v>
      </c>
      <c r="C127">
        <v>16.928000000000001</v>
      </c>
      <c r="D127">
        <v>0.23359449685698686</v>
      </c>
      <c r="E127">
        <v>0.11294984650814766</v>
      </c>
      <c r="F127">
        <v>0.18748020092703141</v>
      </c>
      <c r="G127">
        <v>0.11439715051869495</v>
      </c>
      <c r="H127">
        <v>6.1621639651324972E-2</v>
      </c>
      <c r="I127">
        <v>7.1388446831568642E-2</v>
      </c>
      <c r="J127">
        <v>0.10734040504824716</v>
      </c>
      <c r="K127">
        <v>6.9293100387004258E-3</v>
      </c>
      <c r="L127">
        <v>0.1042985036192976</v>
      </c>
      <c r="M127" s="33">
        <v>0</v>
      </c>
      <c r="N127">
        <v>0.99999999999999967</v>
      </c>
      <c r="O127" s="38" t="str">
        <f t="shared" si="2"/>
        <v>125 16.928 0.233594496856987 0.112949846508148 0.187480200927031 0.114397150518695 0.061621639651325 0.0713884468315686 0.107340405048247 0.00692931003870043 0.104298503619298 0</v>
      </c>
    </row>
    <row r="128" spans="1:25" x14ac:dyDescent="0.2">
      <c r="A128" s="62">
        <v>42216</v>
      </c>
      <c r="B128" s="33">
        <v>126</v>
      </c>
      <c r="C128">
        <v>16.951000000000001</v>
      </c>
      <c r="D128">
        <v>0.23392652811833994</v>
      </c>
      <c r="E128">
        <v>0.10931571577252752</v>
      </c>
      <c r="F128">
        <v>0.18626261842615677</v>
      </c>
      <c r="G128">
        <v>0.1126700544197429</v>
      </c>
      <c r="H128">
        <v>6.3370122542264207E-2</v>
      </c>
      <c r="I128">
        <v>7.4550720500294765E-2</v>
      </c>
      <c r="J128">
        <v>0.10343915805263182</v>
      </c>
      <c r="K128">
        <v>7.2592771834004491E-3</v>
      </c>
      <c r="L128">
        <v>0.10920580498464127</v>
      </c>
      <c r="M128" s="33">
        <v>0</v>
      </c>
      <c r="N128">
        <v>0.99999999999999956</v>
      </c>
      <c r="O128" s="38" t="str">
        <f t="shared" si="2"/>
        <v>126 16.951 0.23392652811834 0.109315715772528 0.186262618426157 0.112670054419743 0.0633701225422642 0.0745507205002948 0.103439158052632 0.00725927718340045 0.109205804984641 0</v>
      </c>
    </row>
    <row r="129" spans="1:15" x14ac:dyDescent="0.2">
      <c r="A129" s="62">
        <v>42217</v>
      </c>
      <c r="B129" s="33">
        <v>127</v>
      </c>
      <c r="C129">
        <v>16.768999999999998</v>
      </c>
      <c r="D129">
        <v>0.23425855937969303</v>
      </c>
      <c r="E129">
        <v>0.10568158503690739</v>
      </c>
      <c r="F129">
        <v>0.1850450359252821</v>
      </c>
      <c r="G129">
        <v>0.11094295832079087</v>
      </c>
      <c r="H129">
        <v>6.5118605433203414E-2</v>
      </c>
      <c r="I129">
        <v>7.7712994169020888E-2</v>
      </c>
      <c r="J129">
        <v>9.9537911057016482E-2</v>
      </c>
      <c r="K129">
        <v>7.5892443281004723E-3</v>
      </c>
      <c r="L129">
        <v>0.11411310634998495</v>
      </c>
      <c r="M129" s="33">
        <v>0</v>
      </c>
      <c r="N129">
        <v>0.99999999999999956</v>
      </c>
      <c r="O129" s="38" t="str">
        <f t="shared" si="2"/>
        <v>127 16.769 0.234258559379693 0.105681585036907 0.185045035925282 0.110942958320791 0.0651186054332034 0.0777129941690209 0.0995379110570165 0.00758924432810047 0.114113106349985 0</v>
      </c>
    </row>
    <row r="130" spans="1:15" x14ac:dyDescent="0.2">
      <c r="A130" s="62">
        <v>42218</v>
      </c>
      <c r="B130" s="33">
        <v>128</v>
      </c>
      <c r="C130">
        <v>16.760999999999999</v>
      </c>
      <c r="D130">
        <v>0.23459059064104615</v>
      </c>
      <c r="E130">
        <v>0.10204745430128737</v>
      </c>
      <c r="F130">
        <v>0.18382745342440746</v>
      </c>
      <c r="G130">
        <v>0.10921586222183882</v>
      </c>
      <c r="H130">
        <v>6.6867088324142621E-2</v>
      </c>
      <c r="I130">
        <v>8.0875267837747011E-2</v>
      </c>
      <c r="J130">
        <v>9.5636664061401144E-2</v>
      </c>
      <c r="K130">
        <v>7.9192114728004886E-3</v>
      </c>
      <c r="L130">
        <v>0.11902040771532862</v>
      </c>
      <c r="M130" s="33">
        <v>0</v>
      </c>
      <c r="N130">
        <v>0.99999999999999978</v>
      </c>
      <c r="O130" s="38" t="str">
        <f t="shared" si="2"/>
        <v>128 16.761 0.234590590641046 0.102047454301287 0.183827453424407 0.109215862221839 0.0668670883241426 0.080875267837747 0.0956366640614011 0.00791921147280049 0.119020407715329 0</v>
      </c>
    </row>
    <row r="131" spans="1:15" x14ac:dyDescent="0.2">
      <c r="A131" s="62">
        <v>42219</v>
      </c>
      <c r="B131" s="33">
        <v>129</v>
      </c>
      <c r="C131">
        <v>16.898</v>
      </c>
      <c r="D131">
        <v>0.23492262190239926</v>
      </c>
      <c r="E131">
        <v>9.8413323565667232E-2</v>
      </c>
      <c r="F131">
        <v>0.18260987092353281</v>
      </c>
      <c r="G131">
        <v>0.1074887661228868</v>
      </c>
      <c r="H131">
        <v>6.8615571215081883E-2</v>
      </c>
      <c r="I131">
        <v>8.4037541506473135E-2</v>
      </c>
      <c r="J131">
        <v>9.1735417065785807E-2</v>
      </c>
      <c r="K131">
        <v>8.2491786175005119E-3</v>
      </c>
      <c r="L131">
        <v>0.1239277090806723</v>
      </c>
      <c r="M131" s="33">
        <v>0</v>
      </c>
      <c r="N131">
        <v>0.99999999999999978</v>
      </c>
      <c r="O131" s="38" t="str">
        <f t="shared" si="2"/>
        <v>129 16.898 0.234922621902399 0.0984133235656672 0.182609870923533 0.107488766122887 0.0686155712150819 0.0840375415064731 0.0917354170657858 0.00824917861750051 0.123927709080672 0</v>
      </c>
    </row>
    <row r="132" spans="1:15" x14ac:dyDescent="0.2">
      <c r="A132" s="62">
        <v>42220</v>
      </c>
      <c r="B132" s="33">
        <v>130</v>
      </c>
      <c r="C132">
        <v>16.48</v>
      </c>
      <c r="D132">
        <v>0.23525465316375235</v>
      </c>
      <c r="E132">
        <v>9.4779192830047099E-2</v>
      </c>
      <c r="F132">
        <v>0.18139228842265817</v>
      </c>
      <c r="G132">
        <v>0.10576167002393477</v>
      </c>
      <c r="H132">
        <v>7.036405410602109E-2</v>
      </c>
      <c r="I132">
        <v>8.7199815175199258E-2</v>
      </c>
      <c r="J132">
        <v>8.783417007017047E-2</v>
      </c>
      <c r="K132">
        <v>8.5791457622005282E-3</v>
      </c>
      <c r="L132">
        <v>0.12883501044601597</v>
      </c>
      <c r="M132" s="33">
        <v>0</v>
      </c>
      <c r="N132">
        <v>0.99999999999999978</v>
      </c>
      <c r="O132" s="38" t="str">
        <f t="shared" si="2"/>
        <v>130 16.48 0.235254653163752 0.0947791928300471 0.181392288422658 0.105761670023935 0.0703640541060211 0.0871998151751993 0.0878341700701705 0.00857914576220053 0.128835010446016 0</v>
      </c>
    </row>
    <row r="133" spans="1:15" x14ac:dyDescent="0.2">
      <c r="A133" s="62">
        <v>42221</v>
      </c>
      <c r="B133" s="33">
        <v>131</v>
      </c>
      <c r="C133">
        <v>15.048999999999999</v>
      </c>
      <c r="D133">
        <v>0.23558668442510544</v>
      </c>
      <c r="E133">
        <v>9.1145062094427076E-2</v>
      </c>
      <c r="F133">
        <v>0.18017470592178353</v>
      </c>
      <c r="G133">
        <v>0.10403457392498272</v>
      </c>
      <c r="H133">
        <v>7.2112536996960297E-2</v>
      </c>
      <c r="I133">
        <v>9.0362088843925326E-2</v>
      </c>
      <c r="J133">
        <v>8.3932923074555021E-2</v>
      </c>
      <c r="K133">
        <v>8.9091129069005515E-3</v>
      </c>
      <c r="L133">
        <v>0.13374231181135965</v>
      </c>
      <c r="M133" s="33">
        <v>0</v>
      </c>
      <c r="N133">
        <v>0.99999999999999967</v>
      </c>
      <c r="O133" s="38" t="str">
        <f t="shared" si="2"/>
        <v>131 15.049 0.235586684425105 0.0911450620944271 0.180174705921784 0.104034573924983 0.0721125369969603 0.0903620888439253 0.083932923074555 0.00890911290690055 0.13374231181136 0</v>
      </c>
    </row>
    <row r="134" spans="1:15" x14ac:dyDescent="0.2">
      <c r="A134" s="62">
        <v>42222</v>
      </c>
      <c r="B134" s="33">
        <v>132</v>
      </c>
      <c r="C134">
        <v>15.584</v>
      </c>
      <c r="D134">
        <v>0.23591871568645856</v>
      </c>
      <c r="E134">
        <v>8.7510931358806943E-2</v>
      </c>
      <c r="F134">
        <v>0.17895712342090889</v>
      </c>
      <c r="G134">
        <v>0.10230747782603067</v>
      </c>
      <c r="H134">
        <v>7.3861019887899504E-2</v>
      </c>
      <c r="I134">
        <v>9.3524362512651449E-2</v>
      </c>
      <c r="J134">
        <v>8.0031676078939684E-2</v>
      </c>
      <c r="K134">
        <v>9.2390800516005747E-3</v>
      </c>
      <c r="L134">
        <v>0.13864961317670343</v>
      </c>
      <c r="M134" s="33">
        <v>0</v>
      </c>
      <c r="N134">
        <v>0.99999999999999967</v>
      </c>
      <c r="O134" s="38" t="str">
        <f t="shared" si="2"/>
        <v>132 15.584 0.235918715686459 0.0875109313588069 0.178957123420909 0.102307477826031 0.0738610198878995 0.0935243625126514 0.0800316760789397 0.00923908005160057 0.138649613176703 0</v>
      </c>
    </row>
    <row r="135" spans="1:15" x14ac:dyDescent="0.2">
      <c r="A135" s="62">
        <v>42223</v>
      </c>
      <c r="B135" s="33">
        <v>133</v>
      </c>
      <c r="C135">
        <v>15.670999999999999</v>
      </c>
      <c r="D135">
        <v>0.23625074694781167</v>
      </c>
      <c r="E135">
        <v>8.3876800623186809E-2</v>
      </c>
      <c r="F135">
        <v>0.17773954092003424</v>
      </c>
      <c r="G135">
        <v>0.10058038172707862</v>
      </c>
      <c r="H135">
        <v>7.5609502778838766E-2</v>
      </c>
      <c r="I135">
        <v>9.6686636181377572E-2</v>
      </c>
      <c r="J135">
        <v>7.6130429083324347E-2</v>
      </c>
      <c r="K135">
        <v>9.569047196300591E-3</v>
      </c>
      <c r="L135">
        <v>0.14355691454204711</v>
      </c>
      <c r="M135" s="33">
        <v>0</v>
      </c>
      <c r="N135">
        <v>0.99999999999999978</v>
      </c>
      <c r="O135" s="38" t="str">
        <f t="shared" si="2"/>
        <v>133 15.671 0.236250746947812 0.0838768006231868 0.177739540920034 0.100580381727079 0.0756095027788388 0.0966866361813776 0.0761304290833243 0.00956904719630059 0.143556914542047 0</v>
      </c>
    </row>
    <row r="136" spans="1:15" x14ac:dyDescent="0.2">
      <c r="A136" s="62">
        <v>42224</v>
      </c>
      <c r="B136" s="33">
        <v>134</v>
      </c>
      <c r="C136">
        <v>15.922000000000001</v>
      </c>
      <c r="D136">
        <v>0.23658277820916476</v>
      </c>
      <c r="E136">
        <v>8.0242669887566676E-2</v>
      </c>
      <c r="F136">
        <v>0.1765219584191596</v>
      </c>
      <c r="G136">
        <v>9.8853285628126619E-2</v>
      </c>
      <c r="H136">
        <v>7.7357985669777973E-2</v>
      </c>
      <c r="I136">
        <v>9.9848909850103695E-2</v>
      </c>
      <c r="J136">
        <v>7.222918208770901E-2</v>
      </c>
      <c r="K136">
        <v>9.8990143410006143E-3</v>
      </c>
      <c r="L136">
        <v>0.14846421590739078</v>
      </c>
      <c r="M136" s="33">
        <v>0</v>
      </c>
      <c r="N136">
        <v>0.99999999999999967</v>
      </c>
      <c r="O136" s="38" t="str">
        <f t="shared" si="2"/>
        <v>134 15.922 0.236582778209165 0.0802426698875667 0.17652195841916 0.0988532856281266 0.077357985669778 0.0998489098501037 0.072229182087709 0.00989901434100061 0.148464215907391 0</v>
      </c>
    </row>
    <row r="137" spans="1:15" x14ac:dyDescent="0.2">
      <c r="A137" s="62">
        <v>42225</v>
      </c>
      <c r="B137" s="33">
        <v>135</v>
      </c>
      <c r="C137">
        <v>16.37</v>
      </c>
      <c r="D137">
        <v>0.23691480947051788</v>
      </c>
      <c r="E137">
        <v>7.6608539151946653E-2</v>
      </c>
      <c r="F137">
        <v>0.17530437591828496</v>
      </c>
      <c r="G137">
        <v>9.7126189529174567E-2</v>
      </c>
      <c r="H137">
        <v>7.910646856071718E-2</v>
      </c>
      <c r="I137">
        <v>0.10301118351882982</v>
      </c>
      <c r="J137">
        <v>6.8327935092093672E-2</v>
      </c>
      <c r="K137">
        <v>1.0228981485700631E-2</v>
      </c>
      <c r="L137">
        <v>0.15337151727273446</v>
      </c>
      <c r="M137" s="33">
        <v>0</v>
      </c>
      <c r="N137">
        <v>1</v>
      </c>
      <c r="O137" s="38" t="str">
        <f t="shared" si="2"/>
        <v>135 16.37 0.236914809470518 0.0766085391519467 0.175304375918285 0.0971261895291746 0.0791064685607172 0.10301118351883 0.0683279350920937 0.0102289814857006 0.153371517272734 0</v>
      </c>
    </row>
    <row r="138" spans="1:15" x14ac:dyDescent="0.2">
      <c r="A138" s="62">
        <v>42226</v>
      </c>
      <c r="B138" s="33">
        <v>136</v>
      </c>
      <c r="C138">
        <v>16.484000000000002</v>
      </c>
      <c r="D138">
        <v>0.23724684073187097</v>
      </c>
      <c r="E138">
        <v>7.2974408416326519E-2</v>
      </c>
      <c r="F138">
        <v>0.17408679341741029</v>
      </c>
      <c r="G138">
        <v>9.5399093430222515E-2</v>
      </c>
      <c r="H138">
        <v>8.0854951451656443E-2</v>
      </c>
      <c r="I138">
        <v>0.10617345718755594</v>
      </c>
      <c r="J138">
        <v>6.4426688096478335E-2</v>
      </c>
      <c r="K138">
        <v>1.0558948630400654E-2</v>
      </c>
      <c r="L138">
        <v>0.15827881863807813</v>
      </c>
      <c r="M138" s="33">
        <v>0</v>
      </c>
      <c r="N138">
        <v>0.99999999999999989</v>
      </c>
      <c r="O138" s="38" t="str">
        <f t="shared" si="2"/>
        <v>136 16.484 0.237246840731871 0.0729744084163265 0.17408679341741 0.0953990934302225 0.0808549514516564 0.106173457187556 0.0644266880964783 0.0105589486304007 0.158278818638078 0</v>
      </c>
    </row>
    <row r="139" spans="1:15" x14ac:dyDescent="0.2">
      <c r="A139" s="62">
        <v>42227</v>
      </c>
      <c r="B139" s="33">
        <v>137</v>
      </c>
      <c r="C139">
        <v>16.466000000000001</v>
      </c>
      <c r="D139">
        <v>0.23757887199322408</v>
      </c>
      <c r="E139">
        <v>6.9340277680706386E-2</v>
      </c>
      <c r="F139">
        <v>0.17286921091653565</v>
      </c>
      <c r="G139">
        <v>9.3671997331270462E-2</v>
      </c>
      <c r="H139">
        <v>8.260343434259565E-2</v>
      </c>
      <c r="I139">
        <v>0.10933573085628207</v>
      </c>
      <c r="J139">
        <v>6.0525441100862887E-2</v>
      </c>
      <c r="K139">
        <v>1.0888915775100677E-2</v>
      </c>
      <c r="L139">
        <v>0.16318612000342181</v>
      </c>
      <c r="M139" s="33">
        <v>0</v>
      </c>
      <c r="N139">
        <v>0.99999999999999967</v>
      </c>
      <c r="O139" s="38" t="str">
        <f t="shared" si="2"/>
        <v>137 16.466 0.237578871993224 0.0693402776807064 0.172869210916536 0.0936719973312705 0.0826034343425956 0.109335730856282 0.0605254411008629 0.0108889157751007 0.163186120003422 0</v>
      </c>
    </row>
    <row r="140" spans="1:15" x14ac:dyDescent="0.2">
      <c r="A140" s="62">
        <v>42228</v>
      </c>
      <c r="B140" s="33">
        <v>138</v>
      </c>
      <c r="C140">
        <v>16.059999999999999</v>
      </c>
      <c r="D140">
        <v>0.23791090325457717</v>
      </c>
      <c r="E140">
        <v>6.5706146945086363E-2</v>
      </c>
      <c r="F140">
        <v>0.17165162841566101</v>
      </c>
      <c r="G140">
        <v>9.1944901232318466E-2</v>
      </c>
      <c r="H140">
        <v>8.4351917233534857E-2</v>
      </c>
      <c r="I140">
        <v>0.11249800452500813</v>
      </c>
      <c r="J140">
        <v>5.6624194105247549E-2</v>
      </c>
      <c r="K140">
        <v>1.1218882919800693E-2</v>
      </c>
      <c r="L140">
        <v>0.16809342136876548</v>
      </c>
      <c r="M140" s="33">
        <v>0</v>
      </c>
      <c r="N140">
        <v>0.99999999999999967</v>
      </c>
      <c r="O140" s="38" t="str">
        <f t="shared" si="2"/>
        <v>138 16.06 0.237910903254577 0.0657061469450864 0.171651628415661 0.0919449012323185 0.0843519172335349 0.112498004525008 0.0566241941052475 0.0112188829198007 0.168093421368765 0</v>
      </c>
    </row>
    <row r="141" spans="1:15" x14ac:dyDescent="0.2">
      <c r="A141" s="62">
        <v>42229</v>
      </c>
      <c r="B141" s="33">
        <v>139</v>
      </c>
      <c r="C141">
        <v>16.533999999999999</v>
      </c>
      <c r="D141">
        <v>0.23824293451593029</v>
      </c>
      <c r="E141">
        <v>6.207201620946623E-2</v>
      </c>
      <c r="F141">
        <v>0.17043404591478636</v>
      </c>
      <c r="G141">
        <v>9.0217805133366413E-2</v>
      </c>
      <c r="H141">
        <v>8.6100400124474119E-2</v>
      </c>
      <c r="I141">
        <v>0.11566027819373426</v>
      </c>
      <c r="J141">
        <v>5.2722947109632212E-2</v>
      </c>
      <c r="K141">
        <v>1.1548850064500717E-2</v>
      </c>
      <c r="L141">
        <v>0.17300072273410916</v>
      </c>
      <c r="M141" s="33">
        <v>0</v>
      </c>
      <c r="N141">
        <v>0.99999999999999978</v>
      </c>
      <c r="O141" s="38" t="str">
        <f t="shared" si="2"/>
        <v>139 16.534 0.23824293451593 0.0620720162094662 0.170434045914786 0.0902178051333664 0.0861004001244741 0.115660278193734 0.0527229471096322 0.0115488500645007 0.173000722734109 0</v>
      </c>
    </row>
    <row r="142" spans="1:15" x14ac:dyDescent="0.2">
      <c r="A142" s="62">
        <v>42230</v>
      </c>
      <c r="B142" s="33">
        <v>140</v>
      </c>
      <c r="C142">
        <v>16.14</v>
      </c>
      <c r="D142">
        <v>0.23857496577728338</v>
      </c>
      <c r="E142">
        <v>5.8437885473846096E-2</v>
      </c>
      <c r="F142">
        <v>0.16921646341391172</v>
      </c>
      <c r="G142">
        <v>8.8490709034414361E-2</v>
      </c>
      <c r="H142">
        <v>8.7848883015413326E-2</v>
      </c>
      <c r="I142">
        <v>0.11882255186246038</v>
      </c>
      <c r="J142">
        <v>4.8821700114016875E-2</v>
      </c>
      <c r="K142">
        <v>1.1878817209200733E-2</v>
      </c>
      <c r="L142">
        <v>0.17790802409945294</v>
      </c>
      <c r="M142" s="33">
        <v>0</v>
      </c>
      <c r="N142">
        <v>0.99999999999999989</v>
      </c>
      <c r="O142" s="38" t="str">
        <f t="shared" si="2"/>
        <v>140 16.14 0.238574965777283 0.0584378854738461 0.169216463413912 0.0884907090344144 0.0878488830154133 0.11882255186246 0.0488217001140169 0.0118788172092007 0.177908024099453 0</v>
      </c>
    </row>
    <row r="143" spans="1:15" x14ac:dyDescent="0.2">
      <c r="A143" s="62">
        <v>42231</v>
      </c>
      <c r="B143" s="33">
        <v>141</v>
      </c>
      <c r="C143">
        <v>16.376000000000001</v>
      </c>
      <c r="D143">
        <v>0.23890699703863649</v>
      </c>
      <c r="E143">
        <v>5.4803754738225963E-2</v>
      </c>
      <c r="F143">
        <v>0.16799888091303708</v>
      </c>
      <c r="G143">
        <v>8.6763612935462309E-2</v>
      </c>
      <c r="H143">
        <v>8.9597365906352533E-2</v>
      </c>
      <c r="I143">
        <v>0.1219848255311865</v>
      </c>
      <c r="J143">
        <v>4.4920453118401538E-2</v>
      </c>
      <c r="K143">
        <v>1.2208784353900756E-2</v>
      </c>
      <c r="L143">
        <v>0.18281532546479662</v>
      </c>
      <c r="M143" s="33">
        <v>0</v>
      </c>
      <c r="N143">
        <v>0.99999999999999967</v>
      </c>
      <c r="O143" s="38" t="str">
        <f t="shared" si="2"/>
        <v>141 16.376 0.238906997038636 0.054803754738226 0.167998880913037 0.0867636129354623 0.0895973659063525 0.121984825531187 0.0449204531184015 0.0122087843539008 0.182815325464797 0</v>
      </c>
    </row>
    <row r="144" spans="1:15" x14ac:dyDescent="0.2">
      <c r="A144" s="62">
        <v>42232</v>
      </c>
      <c r="B144" s="33">
        <v>142</v>
      </c>
      <c r="C144">
        <v>15.928000000000001</v>
      </c>
      <c r="D144">
        <v>0.23923902829998961</v>
      </c>
      <c r="E144">
        <v>5.116962400260594E-2</v>
      </c>
      <c r="F144">
        <v>0.16678129841216244</v>
      </c>
      <c r="G144">
        <v>8.5036516836510312E-2</v>
      </c>
      <c r="H144">
        <v>9.134584879729174E-2</v>
      </c>
      <c r="I144">
        <v>0.12514709919991263</v>
      </c>
      <c r="J144">
        <v>4.10192061227862E-2</v>
      </c>
      <c r="K144">
        <v>1.2538751498600779E-2</v>
      </c>
      <c r="L144">
        <v>0.18772262683014029</v>
      </c>
      <c r="M144" s="33">
        <v>0</v>
      </c>
      <c r="N144">
        <v>0.99999999999999989</v>
      </c>
      <c r="O144" s="38" t="str">
        <f t="shared" si="2"/>
        <v>142 15.928 0.23923902829999 0.0511696240026059 0.166781298412162 0.0850365168365103 0.0913458487972917 0.125147099199913 0.0410192061227862 0.0125387514986008 0.18772262683014 0</v>
      </c>
    </row>
    <row r="145" spans="1:15" x14ac:dyDescent="0.2">
      <c r="A145" s="62">
        <v>42233</v>
      </c>
      <c r="B145" s="33">
        <v>143</v>
      </c>
      <c r="C145">
        <v>15.888999999999999</v>
      </c>
      <c r="D145">
        <v>0.2395710595613427</v>
      </c>
      <c r="E145">
        <v>4.7535493266985807E-2</v>
      </c>
      <c r="F145">
        <v>0.1655637159112878</v>
      </c>
      <c r="G145">
        <v>8.330942073755826E-2</v>
      </c>
      <c r="H145">
        <v>9.3094331688231002E-2</v>
      </c>
      <c r="I145">
        <v>0.12830937286863875</v>
      </c>
      <c r="J145">
        <v>3.7117959127170752E-2</v>
      </c>
      <c r="K145">
        <v>1.2868718643300796E-2</v>
      </c>
      <c r="L145">
        <v>0.19262992819548397</v>
      </c>
      <c r="M145" s="33">
        <v>0</v>
      </c>
      <c r="N145">
        <v>0.99999999999999989</v>
      </c>
      <c r="O145" s="38" t="str">
        <f t="shared" si="2"/>
        <v>143 15.889 0.239571059561343 0.0475354932669858 0.165563715911288 0.0833094207375583 0.093094331688231 0.128309372868639 0.0371179591271708 0.0128687186433008 0.192629928195484 0</v>
      </c>
    </row>
    <row r="146" spans="1:15" x14ac:dyDescent="0.2">
      <c r="A146" s="62">
        <v>42234</v>
      </c>
      <c r="B146" s="33">
        <v>144</v>
      </c>
      <c r="C146">
        <v>16.225000000000001</v>
      </c>
      <c r="D146">
        <v>0.23990309082269579</v>
      </c>
      <c r="E146">
        <v>4.3901362531365673E-2</v>
      </c>
      <c r="F146">
        <v>0.16434613341041315</v>
      </c>
      <c r="G146">
        <v>8.1582324638606207E-2</v>
      </c>
      <c r="H146">
        <v>9.4842814579170209E-2</v>
      </c>
      <c r="I146">
        <v>0.13147164653736487</v>
      </c>
      <c r="J146">
        <v>3.3216712131555415E-2</v>
      </c>
      <c r="K146">
        <v>1.3198685788000819E-2</v>
      </c>
      <c r="L146">
        <v>0.19753722956082764</v>
      </c>
      <c r="M146" s="33">
        <v>0</v>
      </c>
      <c r="N146">
        <v>0.99999999999999989</v>
      </c>
      <c r="O146" s="38" t="str">
        <f t="shared" si="2"/>
        <v>144 16.225 0.239903090822696 0.0439013625313657 0.164346133410413 0.0815823246386062 0.0948428145791702 0.131471646537365 0.0332167121315554 0.0131986857880008 0.197537229560828 0</v>
      </c>
    </row>
    <row r="147" spans="1:15" x14ac:dyDescent="0.2">
      <c r="A147" s="62">
        <v>42235</v>
      </c>
      <c r="B147" s="33">
        <v>145</v>
      </c>
      <c r="C147">
        <v>16.745999999999999</v>
      </c>
      <c r="D147">
        <v>0.2402351220840489</v>
      </c>
      <c r="E147">
        <v>4.026723179574565E-2</v>
      </c>
      <c r="F147">
        <v>0.16312855090953848</v>
      </c>
      <c r="G147">
        <v>7.9855228539654155E-2</v>
      </c>
      <c r="H147">
        <v>9.6591297470109416E-2</v>
      </c>
      <c r="I147">
        <v>0.134633920206091</v>
      </c>
      <c r="J147">
        <v>2.9315465135940078E-2</v>
      </c>
      <c r="K147">
        <v>1.3528652932700842E-2</v>
      </c>
      <c r="L147">
        <v>0.20244453092617132</v>
      </c>
      <c r="M147" s="33">
        <v>0</v>
      </c>
      <c r="N147">
        <v>0.99999999999999989</v>
      </c>
      <c r="O147" s="38" t="str">
        <f t="shared" si="2"/>
        <v>145 16.746 0.240235122084049 0.0402672317957457 0.163128550909538 0.0798552285396542 0.0965912974701094 0.134633920206091 0.0293154651359401 0.0135286529327008 0.202444530926171 0</v>
      </c>
    </row>
    <row r="148" spans="1:15" x14ac:dyDescent="0.2">
      <c r="A148" s="62">
        <v>42236</v>
      </c>
      <c r="B148" s="33">
        <v>146</v>
      </c>
      <c r="C148">
        <v>16.087</v>
      </c>
      <c r="D148">
        <v>0.24056715334540202</v>
      </c>
      <c r="E148">
        <v>3.6633101060125517E-2</v>
      </c>
      <c r="F148">
        <v>0.16191096840866384</v>
      </c>
      <c r="G148">
        <v>7.8128132440702158E-2</v>
      </c>
      <c r="H148">
        <v>9.8339780361048679E-2</v>
      </c>
      <c r="I148">
        <v>0.13779619387481712</v>
      </c>
      <c r="J148">
        <v>2.541421814032474E-2</v>
      </c>
      <c r="K148">
        <v>1.3858620077400859E-2</v>
      </c>
      <c r="L148">
        <v>0.20735183229151499</v>
      </c>
      <c r="M148" s="33">
        <v>0</v>
      </c>
      <c r="N148">
        <v>0.99999999999999989</v>
      </c>
      <c r="O148" s="38" t="str">
        <f t="shared" si="2"/>
        <v>146 16.087 0.240567153345402 0.0366331010601255 0.161910968408664 0.0781281324407022 0.0983397803610487 0.137796193874817 0.0254142181403247 0.0138586200774009 0.207351832291515 0</v>
      </c>
    </row>
    <row r="149" spans="1:15" x14ac:dyDescent="0.2">
      <c r="A149" s="62">
        <v>42237</v>
      </c>
      <c r="B149" s="33">
        <v>147</v>
      </c>
      <c r="C149">
        <v>15.537000000000001</v>
      </c>
      <c r="D149">
        <v>0.24089918460675511</v>
      </c>
      <c r="E149">
        <v>3.2998970324505383E-2</v>
      </c>
      <c r="F149">
        <v>0.1606933859077892</v>
      </c>
      <c r="G149">
        <v>7.6401036341750106E-2</v>
      </c>
      <c r="H149">
        <v>0.10008826325198789</v>
      </c>
      <c r="I149">
        <v>0.14095846754354324</v>
      </c>
      <c r="J149">
        <v>2.1512971144709403E-2</v>
      </c>
      <c r="K149">
        <v>1.4188587222100882E-2</v>
      </c>
      <c r="L149">
        <v>0.21225913365685878</v>
      </c>
      <c r="M149" s="33">
        <v>0</v>
      </c>
      <c r="N149">
        <v>1</v>
      </c>
      <c r="O149" s="38" t="str">
        <f t="shared" si="2"/>
        <v>147 15.537 0.240899184606755 0.0329989703245054 0.160693385907789 0.0764010363417501 0.100088263251988 0.140958467543543 0.0215129711447094 0.0141885872221009 0.212259133656859 0</v>
      </c>
    </row>
    <row r="150" spans="1:15" x14ac:dyDescent="0.2">
      <c r="A150" s="62">
        <v>42238</v>
      </c>
      <c r="B150" s="33">
        <v>148</v>
      </c>
      <c r="C150">
        <v>14.824999999999999</v>
      </c>
      <c r="D150">
        <v>0.2412312158681082</v>
      </c>
      <c r="E150">
        <v>2.936483958888525E-2</v>
      </c>
      <c r="F150">
        <v>0.15947580340691456</v>
      </c>
      <c r="G150">
        <v>7.4673940242798054E-2</v>
      </c>
      <c r="H150">
        <v>0.10183674614292709</v>
      </c>
      <c r="I150">
        <v>0.14412074121226937</v>
      </c>
      <c r="J150">
        <v>1.7611724149094066E-2</v>
      </c>
      <c r="K150">
        <v>1.4518554366800898E-2</v>
      </c>
      <c r="L150">
        <v>0.21716643502220245</v>
      </c>
      <c r="M150" s="33">
        <v>0</v>
      </c>
      <c r="N150">
        <v>1</v>
      </c>
      <c r="O150" s="38" t="str">
        <f t="shared" si="2"/>
        <v>148 14.825 0.241231215868108 0.0293648395888852 0.159475803406915 0.0746739402427981 0.101836746142927 0.144120741212269 0.0176117241490941 0.0145185543668009 0.217166435022202 0</v>
      </c>
    </row>
    <row r="151" spans="1:15" x14ac:dyDescent="0.2">
      <c r="A151" s="62">
        <v>42239</v>
      </c>
      <c r="B151" s="33">
        <v>149</v>
      </c>
      <c r="C151">
        <v>14.923</v>
      </c>
      <c r="D151">
        <v>0.24156324712946131</v>
      </c>
      <c r="E151">
        <v>2.5730708853265227E-2</v>
      </c>
      <c r="F151">
        <v>0.15825822090603991</v>
      </c>
      <c r="G151">
        <v>7.2946844143846001E-2</v>
      </c>
      <c r="H151">
        <v>0.1035852290338663</v>
      </c>
      <c r="I151">
        <v>0.14728301488099538</v>
      </c>
      <c r="J151">
        <v>1.3710477153478617E-2</v>
      </c>
      <c r="K151">
        <v>1.4848521511500921E-2</v>
      </c>
      <c r="L151">
        <v>0.22207373638754613</v>
      </c>
      <c r="M151" s="33">
        <v>0</v>
      </c>
      <c r="N151">
        <v>0.99999999999999978</v>
      </c>
      <c r="O151" s="38" t="str">
        <f t="shared" si="2"/>
        <v>149 14.923 0.241563247129461 0.0257307088532652 0.15825822090604 0.072946844143846 0.103585229033866 0.147283014880995 0.0137104771534786 0.0148485215115009 0.222073736387546 0</v>
      </c>
    </row>
    <row r="152" spans="1:15" x14ac:dyDescent="0.2">
      <c r="A152" s="62">
        <v>42240</v>
      </c>
      <c r="B152" s="33">
        <v>150</v>
      </c>
      <c r="C152">
        <v>14.673999999999999</v>
      </c>
      <c r="D152">
        <v>0.24189527839081443</v>
      </c>
      <c r="E152">
        <v>2.2096578117645094E-2</v>
      </c>
      <c r="F152">
        <v>0.15704063840516527</v>
      </c>
      <c r="G152">
        <v>7.1219748044894005E-2</v>
      </c>
      <c r="H152">
        <v>0.10533371192480556</v>
      </c>
      <c r="I152">
        <v>0.1504452885497215</v>
      </c>
      <c r="J152">
        <v>9.8092301578632801E-3</v>
      </c>
      <c r="K152">
        <v>1.5178488656200945E-2</v>
      </c>
      <c r="L152">
        <v>0.2269810377528898</v>
      </c>
      <c r="M152" s="33">
        <v>0</v>
      </c>
      <c r="N152">
        <v>1</v>
      </c>
      <c r="O152" s="38" t="str">
        <f t="shared" si="2"/>
        <v>150 14.674 0.241895278390814 0.0220965781176451 0.157040638405165 0.071219748044894 0.105333711924806 0.150445288549722 0.00980923015786328 0.0151784886562009 0.22698103775289 0</v>
      </c>
    </row>
    <row r="153" spans="1:15" x14ac:dyDescent="0.2">
      <c r="A153" s="62">
        <v>42241</v>
      </c>
      <c r="B153" s="33">
        <v>151</v>
      </c>
      <c r="C153">
        <v>14.263999999999999</v>
      </c>
      <c r="D153">
        <v>0.24222730965216743</v>
      </c>
      <c r="E153">
        <v>1.8462447382024964E-2</v>
      </c>
      <c r="F153">
        <v>0.15582305590429063</v>
      </c>
      <c r="G153">
        <v>6.9492651945941952E-2</v>
      </c>
      <c r="H153">
        <v>0.10708219481574477</v>
      </c>
      <c r="I153">
        <v>0.15360756221844768</v>
      </c>
      <c r="J153">
        <v>5.9079831622479879E-3</v>
      </c>
      <c r="K153">
        <v>1.5508455800900966E-2</v>
      </c>
      <c r="L153">
        <v>0.23188833911823348</v>
      </c>
      <c r="M153" s="33">
        <v>0</v>
      </c>
      <c r="N153">
        <v>0.99999999999999978</v>
      </c>
      <c r="O153" s="38" t="str">
        <f t="shared" si="2"/>
        <v>151 14.264 0.242227309652167 0.018462447382025 0.155823055904291 0.069492651945942 0.107082194815745 0.153607562218448 0.00590798316224799 0.015508455800901 0.231888339118233 0</v>
      </c>
    </row>
    <row r="154" spans="1:15" x14ac:dyDescent="0.2">
      <c r="A154" s="62">
        <v>42242</v>
      </c>
      <c r="B154" s="33">
        <v>152</v>
      </c>
      <c r="C154">
        <v>14.701000000000001</v>
      </c>
      <c r="D154">
        <v>0.23497898955716745</v>
      </c>
      <c r="E154">
        <v>2.602093629183666E-2</v>
      </c>
      <c r="F154">
        <v>0.15965259430081674</v>
      </c>
      <c r="G154">
        <v>7.5036368114700713E-2</v>
      </c>
      <c r="H154">
        <v>0.10936012859200778</v>
      </c>
      <c r="I154">
        <v>0.14692897255677595</v>
      </c>
      <c r="J154">
        <v>6.2629097447197968E-3</v>
      </c>
      <c r="K154">
        <v>1.5242038724313949E-2</v>
      </c>
      <c r="L154">
        <v>0.22651706211766098</v>
      </c>
      <c r="M154" s="33">
        <v>0</v>
      </c>
      <c r="N154">
        <v>1</v>
      </c>
      <c r="O154" s="38" t="str">
        <f t="shared" si="2"/>
        <v>152 14.701 0.234978989557167 0.0260209362918367 0.159652594300817 0.0750363681147007 0.109360128592008 0.146928972556776 0.0062629097447198 0.0152420387243139 0.226517062117661 0</v>
      </c>
    </row>
    <row r="155" spans="1:15" x14ac:dyDescent="0.2">
      <c r="A155" s="62">
        <v>42243</v>
      </c>
      <c r="B155" s="33">
        <v>153</v>
      </c>
      <c r="C155">
        <v>15.227</v>
      </c>
      <c r="D155">
        <v>0.22773066946216747</v>
      </c>
      <c r="E155">
        <v>3.3579425201648361E-2</v>
      </c>
      <c r="F155">
        <v>0.16348213269734285</v>
      </c>
      <c r="G155">
        <v>8.0580084283459419E-2</v>
      </c>
      <c r="H155">
        <v>0.11163806236827073</v>
      </c>
      <c r="I155">
        <v>0.1402503828951045</v>
      </c>
      <c r="J155">
        <v>6.6178363271915952E-3</v>
      </c>
      <c r="K155">
        <v>1.4975621647726936E-2</v>
      </c>
      <c r="L155">
        <v>0.22114578511708849</v>
      </c>
      <c r="M155" s="33">
        <v>0</v>
      </c>
      <c r="N155">
        <v>1.0000000000000002</v>
      </c>
      <c r="O155" s="38" t="str">
        <f t="shared" si="2"/>
        <v>153 15.227 0.227730669462167 0.0335794252016484 0.163482132697343 0.0805800842834594 0.111638062368271 0.140250382895104 0.0066178363271916 0.0149756216477269 0.221145785117088 0</v>
      </c>
    </row>
    <row r="156" spans="1:15" x14ac:dyDescent="0.2">
      <c r="A156" s="62">
        <v>42244</v>
      </c>
      <c r="B156" s="33">
        <v>154</v>
      </c>
      <c r="C156">
        <v>15.586</v>
      </c>
      <c r="D156">
        <v>0.22048234936716748</v>
      </c>
      <c r="E156">
        <v>4.1137914111459839E-2</v>
      </c>
      <c r="F156">
        <v>0.16731167109386885</v>
      </c>
      <c r="G156">
        <v>8.6123800452218124E-2</v>
      </c>
      <c r="H156">
        <v>0.11391599614453374</v>
      </c>
      <c r="I156">
        <v>0.13357179323343282</v>
      </c>
      <c r="J156">
        <v>6.9727629096634006E-3</v>
      </c>
      <c r="K156">
        <v>1.4709204571139917E-2</v>
      </c>
      <c r="L156">
        <v>0.215774508116516</v>
      </c>
      <c r="M156" s="33">
        <v>0</v>
      </c>
      <c r="N156">
        <v>1</v>
      </c>
      <c r="O156" s="38" t="str">
        <f t="shared" si="2"/>
        <v>154 15.586 0.220482349367167 0.0411379141114598 0.167311671093869 0.0861238004522181 0.113915996144534 0.133571793233433 0.0069727629096634 0.0147092045711399 0.215774508116516 0</v>
      </c>
    </row>
    <row r="157" spans="1:15" x14ac:dyDescent="0.2">
      <c r="A157" s="62">
        <v>42245</v>
      </c>
      <c r="B157" s="33">
        <v>155</v>
      </c>
      <c r="C157">
        <v>16.068000000000001</v>
      </c>
      <c r="D157">
        <v>0.21323402927216728</v>
      </c>
      <c r="E157">
        <v>4.8696403021271539E-2</v>
      </c>
      <c r="F157">
        <v>0.17114120949039496</v>
      </c>
      <c r="G157">
        <v>9.166751662097683E-2</v>
      </c>
      <c r="H157">
        <v>0.11619392992079675</v>
      </c>
      <c r="I157">
        <v>0.12689320357176115</v>
      </c>
      <c r="J157">
        <v>7.327689492135199E-3</v>
      </c>
      <c r="K157">
        <v>1.4442787494552904E-2</v>
      </c>
      <c r="L157">
        <v>0.2104032311159435</v>
      </c>
      <c r="M157" s="33">
        <v>0</v>
      </c>
      <c r="N157">
        <v>1.0000000000000002</v>
      </c>
      <c r="O157" s="38" t="str">
        <f t="shared" si="2"/>
        <v>155 16.068 0.213234029272167 0.0486964030212715 0.171141209490395 0.0916675166209768 0.116193929920797 0.126893203571761 0.0073276894921352 0.0144427874945529 0.210403231115944 0</v>
      </c>
    </row>
    <row r="158" spans="1:15" x14ac:dyDescent="0.2">
      <c r="A158" s="62">
        <v>42246</v>
      </c>
      <c r="B158" s="33">
        <v>156</v>
      </c>
      <c r="C158">
        <v>16.291</v>
      </c>
      <c r="D158">
        <v>0.2059857091771673</v>
      </c>
      <c r="E158">
        <v>5.625489193108324E-2</v>
      </c>
      <c r="F158">
        <v>0.17497074788692107</v>
      </c>
      <c r="G158">
        <v>9.7211232789735535E-2</v>
      </c>
      <c r="H158">
        <v>0.11847186369705975</v>
      </c>
      <c r="I158">
        <v>0.12021461391008947</v>
      </c>
      <c r="J158">
        <v>7.6826160746070044E-3</v>
      </c>
      <c r="K158">
        <v>1.4176370417965892E-2</v>
      </c>
      <c r="L158">
        <v>0.20503195411537101</v>
      </c>
      <c r="M158" s="33">
        <v>0</v>
      </c>
      <c r="N158">
        <v>1.0000000000000002</v>
      </c>
      <c r="O158" s="38" t="str">
        <f t="shared" si="2"/>
        <v>156 16.291 0.205985709177167 0.0562548919310832 0.174970747886921 0.0972112327897355 0.11847186369706 0.120214613910089 0.007682616074607 0.0141763704179659 0.205031954115371 0</v>
      </c>
    </row>
    <row r="159" spans="1:15" x14ac:dyDescent="0.2">
      <c r="A159" s="62">
        <v>42247</v>
      </c>
      <c r="B159" s="33">
        <v>157</v>
      </c>
      <c r="C159">
        <v>15.487</v>
      </c>
      <c r="D159">
        <v>0.19873738908216732</v>
      </c>
      <c r="E159">
        <v>6.3813380840894718E-2</v>
      </c>
      <c r="F159">
        <v>0.17880028628344707</v>
      </c>
      <c r="G159">
        <v>0.10275494895849424</v>
      </c>
      <c r="H159">
        <v>0.12074979747332271</v>
      </c>
      <c r="I159">
        <v>0.1135360242484178</v>
      </c>
      <c r="J159">
        <v>8.0375426570788028E-3</v>
      </c>
      <c r="K159">
        <v>1.3909953341378872E-2</v>
      </c>
      <c r="L159">
        <v>0.1996606771147984</v>
      </c>
      <c r="M159" s="33">
        <v>0</v>
      </c>
      <c r="N159">
        <v>0.99999999999999989</v>
      </c>
      <c r="O159" s="38" t="str">
        <f t="shared" si="2"/>
        <v>157 15.487 0.198737389082167 0.0638133808408947 0.178800286283447 0.102754948958494 0.120749797473323 0.113536024248418 0.0080375426570788 0.0139099533413789 0.199660677114798 0</v>
      </c>
    </row>
    <row r="160" spans="1:15" x14ac:dyDescent="0.2">
      <c r="A160" s="62">
        <v>42248</v>
      </c>
      <c r="B160" s="33">
        <v>158</v>
      </c>
      <c r="C160">
        <v>15.250999999999999</v>
      </c>
      <c r="D160">
        <v>0.19148906898716733</v>
      </c>
      <c r="E160">
        <v>7.1371869750706418E-2</v>
      </c>
      <c r="F160">
        <v>0.18262982467997319</v>
      </c>
      <c r="G160">
        <v>0.10829866512725295</v>
      </c>
      <c r="H160">
        <v>0.12302773124958571</v>
      </c>
      <c r="I160">
        <v>0.10685743458674613</v>
      </c>
      <c r="J160">
        <v>8.3924692395506081E-3</v>
      </c>
      <c r="K160">
        <v>1.364353626479186E-2</v>
      </c>
      <c r="L160">
        <v>0.19428940011422591</v>
      </c>
      <c r="M160" s="33">
        <v>0</v>
      </c>
      <c r="N160">
        <v>1.0000000000000002</v>
      </c>
      <c r="O160" s="38" t="str">
        <f t="shared" ref="O160:O176" si="3">CONCATENATE(B160," ",C160," ",D160," ",E160," ",F160," ",G160," ",H160," ",I160," ",J160," ",K160," ",L160," ",M160)</f>
        <v>158 15.251 0.191489068987167 0.0713718697507064 0.182629824679973 0.108298665127253 0.123027731249586 0.106857434586746 0.00839246923955061 0.0136435362647919 0.194289400114226 0</v>
      </c>
    </row>
    <row r="161" spans="1:15" x14ac:dyDescent="0.2">
      <c r="A161" s="62">
        <v>42249</v>
      </c>
      <c r="B161" s="33">
        <v>159</v>
      </c>
      <c r="C161">
        <v>15.262</v>
      </c>
      <c r="D161">
        <v>0.18424074889216735</v>
      </c>
      <c r="E161">
        <v>7.8930358660518118E-2</v>
      </c>
      <c r="F161">
        <v>0.1864593630764993</v>
      </c>
      <c r="G161">
        <v>0.11384238129601165</v>
      </c>
      <c r="H161">
        <v>0.12530566502584872</v>
      </c>
      <c r="I161">
        <v>0.10017884492507467</v>
      </c>
      <c r="J161">
        <v>8.7473958220224135E-3</v>
      </c>
      <c r="K161">
        <v>1.3377119188204847E-2</v>
      </c>
      <c r="L161">
        <v>0.18891812311365341</v>
      </c>
      <c r="M161" s="33">
        <v>0</v>
      </c>
      <c r="N161">
        <v>1.0000000000000004</v>
      </c>
      <c r="O161" s="38" t="str">
        <f t="shared" si="3"/>
        <v>159 15.262 0.184240748892167 0.0789303586605181 0.186459363076499 0.113842381296012 0.125305665025849 0.100178844925075 0.00874739582202241 0.0133771191882048 0.188918123113653 0</v>
      </c>
    </row>
    <row r="162" spans="1:15" x14ac:dyDescent="0.2">
      <c r="A162" s="62">
        <v>42250</v>
      </c>
      <c r="B162" s="33">
        <v>160</v>
      </c>
      <c r="C162">
        <v>14.506</v>
      </c>
      <c r="D162">
        <v>0.17699242879716737</v>
      </c>
      <c r="E162">
        <v>8.6488847570329597E-2</v>
      </c>
      <c r="F162">
        <v>0.1902889014730253</v>
      </c>
      <c r="G162">
        <v>0.11938609746477036</v>
      </c>
      <c r="H162">
        <v>0.12758359880211173</v>
      </c>
      <c r="I162">
        <v>9.3500255263402998E-2</v>
      </c>
      <c r="J162">
        <v>9.1023224044942119E-3</v>
      </c>
      <c r="K162">
        <v>1.3110702111617828E-2</v>
      </c>
      <c r="L162">
        <v>0.18354684611308092</v>
      </c>
      <c r="M162" s="33">
        <v>0</v>
      </c>
      <c r="N162">
        <v>1</v>
      </c>
      <c r="O162" s="38" t="str">
        <f t="shared" si="3"/>
        <v>160 14.506 0.176992428797167 0.0864888475703296 0.190288901473025 0.11938609746477 0.127583598802112 0.093500255263403 0.00910232240449421 0.0131107021116178 0.183546846113081 0</v>
      </c>
    </row>
    <row r="163" spans="1:15" x14ac:dyDescent="0.2">
      <c r="A163" s="62">
        <v>42251</v>
      </c>
      <c r="B163" s="33">
        <v>161</v>
      </c>
      <c r="C163">
        <v>13.627000000000001</v>
      </c>
      <c r="D163">
        <v>0.16974410870216716</v>
      </c>
      <c r="E163">
        <v>9.4047336480141297E-2</v>
      </c>
      <c r="F163">
        <v>0.19411843986955141</v>
      </c>
      <c r="G163">
        <v>0.12492981363352906</v>
      </c>
      <c r="H163">
        <v>0.12986153257837468</v>
      </c>
      <c r="I163">
        <v>8.6821665601731324E-2</v>
      </c>
      <c r="J163">
        <v>9.4572489869660173E-3</v>
      </c>
      <c r="K163">
        <v>1.2844285035030815E-2</v>
      </c>
      <c r="L163">
        <v>0.17817556911250843</v>
      </c>
      <c r="M163" s="33">
        <v>0</v>
      </c>
      <c r="N163">
        <v>1.0000000000000002</v>
      </c>
      <c r="O163" s="38" t="str">
        <f t="shared" si="3"/>
        <v>161 13.627 0.169744108702167 0.0940473364801413 0.194118439869551 0.124929813633529 0.129861532578375 0.0868216656017313 0.00945724898696602 0.0128442850350308 0.178175569112508 0</v>
      </c>
    </row>
    <row r="164" spans="1:15" x14ac:dyDescent="0.2">
      <c r="A164" s="62">
        <v>42252</v>
      </c>
      <c r="B164" s="33">
        <v>162</v>
      </c>
      <c r="C164">
        <v>13.042</v>
      </c>
      <c r="D164">
        <v>0.16249578860716718</v>
      </c>
      <c r="E164">
        <v>0.101605825389953</v>
      </c>
      <c r="F164">
        <v>0.19794797826607741</v>
      </c>
      <c r="G164">
        <v>0.13047352980228777</v>
      </c>
      <c r="H164">
        <v>0.13213946635463769</v>
      </c>
      <c r="I164">
        <v>8.0143075940059649E-2</v>
      </c>
      <c r="J164">
        <v>9.8121755694378157E-3</v>
      </c>
      <c r="K164">
        <v>1.2577867958443803E-2</v>
      </c>
      <c r="L164">
        <v>0.17280429211193593</v>
      </c>
      <c r="M164" s="33">
        <v>0</v>
      </c>
      <c r="N164">
        <v>1.0000000000000004</v>
      </c>
      <c r="O164" s="38" t="str">
        <f t="shared" si="3"/>
        <v>162 13.042 0.162495788607167 0.101605825389953 0.197947978266077 0.130473529802288 0.132139466354638 0.0801430759400596 0.00981217556943782 0.0125778679584438 0.172804292111936 0</v>
      </c>
    </row>
    <row r="165" spans="1:15" x14ac:dyDescent="0.2">
      <c r="A165" s="62">
        <v>42253</v>
      </c>
      <c r="B165" s="33">
        <v>163</v>
      </c>
      <c r="C165">
        <v>13.656000000000001</v>
      </c>
      <c r="D165">
        <v>0.1552474685121672</v>
      </c>
      <c r="E165">
        <v>0.10916431429976448</v>
      </c>
      <c r="F165">
        <v>0.20177751666260352</v>
      </c>
      <c r="G165">
        <v>0.13601724597104647</v>
      </c>
      <c r="H165">
        <v>0.1344174001309007</v>
      </c>
      <c r="I165">
        <v>7.3464486278387975E-2</v>
      </c>
      <c r="J165">
        <v>1.0167102151909614E-2</v>
      </c>
      <c r="K165">
        <v>1.2311450881856784E-2</v>
      </c>
      <c r="L165">
        <v>0.16743301511136333</v>
      </c>
      <c r="M165" s="33">
        <v>0</v>
      </c>
      <c r="N165">
        <v>1</v>
      </c>
      <c r="O165" s="38" t="str">
        <f t="shared" si="3"/>
        <v>163 13.656 0.155247468512167 0.109164314299764 0.201777516662604 0.136017245971046 0.134417400130901 0.073464486278388 0.0101671021519096 0.0123114508818568 0.167433015111363 0</v>
      </c>
    </row>
    <row r="166" spans="1:15" x14ac:dyDescent="0.2">
      <c r="A166" s="62">
        <v>42254</v>
      </c>
      <c r="B166" s="33">
        <v>164</v>
      </c>
      <c r="C166">
        <v>14.102</v>
      </c>
      <c r="D166">
        <v>0.14799914841716721</v>
      </c>
      <c r="E166">
        <v>0.11672280320957618</v>
      </c>
      <c r="F166">
        <v>0.20560705505912963</v>
      </c>
      <c r="G166">
        <v>0.14156096213980518</v>
      </c>
      <c r="H166">
        <v>0.13669533390716365</v>
      </c>
      <c r="I166">
        <v>6.67858966167163E-2</v>
      </c>
      <c r="J166">
        <v>1.0522028734381426E-2</v>
      </c>
      <c r="K166">
        <v>1.2045033805269771E-2</v>
      </c>
      <c r="L166">
        <v>0.16206173811079083</v>
      </c>
      <c r="M166" s="33">
        <v>0</v>
      </c>
      <c r="N166">
        <v>1.0000000000000004</v>
      </c>
      <c r="O166" s="38" t="str">
        <f t="shared" si="3"/>
        <v>164 14.102 0.147999148417167 0.116722803209576 0.20560705505913 0.141560962139805 0.136695333907164 0.0667858966167163 0.0105220287343814 0.0120450338052698 0.162061738110791 0</v>
      </c>
    </row>
    <row r="167" spans="1:15" x14ac:dyDescent="0.2">
      <c r="A167" s="62">
        <v>42255</v>
      </c>
      <c r="B167" s="33">
        <v>165</v>
      </c>
      <c r="C167">
        <v>14.445</v>
      </c>
      <c r="D167">
        <v>0.14075082832216723</v>
      </c>
      <c r="E167">
        <v>0.12428129211938788</v>
      </c>
      <c r="F167">
        <v>0.20943659345565563</v>
      </c>
      <c r="G167">
        <v>0.14710467830856389</v>
      </c>
      <c r="H167">
        <v>0.13897326768342666</v>
      </c>
      <c r="I167">
        <v>6.0107306955044848E-2</v>
      </c>
      <c r="J167">
        <v>1.0876955316853225E-2</v>
      </c>
      <c r="K167">
        <v>1.1778616728682759E-2</v>
      </c>
      <c r="L167">
        <v>0.15669046111021834</v>
      </c>
      <c r="M167" s="33">
        <v>0</v>
      </c>
      <c r="N167">
        <v>1.0000000000000004</v>
      </c>
      <c r="O167" s="38" t="str">
        <f t="shared" si="3"/>
        <v>165 14.445 0.140750828322167 0.124281292119388 0.209436593455656 0.147104678308564 0.138973267683427 0.0601073069550448 0.0108769553168532 0.0117786167286828 0.156690461110218 0</v>
      </c>
    </row>
    <row r="168" spans="1:15" x14ac:dyDescent="0.2">
      <c r="A168" s="62">
        <v>42256</v>
      </c>
      <c r="B168" s="33">
        <v>166</v>
      </c>
      <c r="C168">
        <v>14.9</v>
      </c>
      <c r="D168">
        <v>0.13350250822716703</v>
      </c>
      <c r="E168" s="3">
        <v>0.13183978102919935</v>
      </c>
      <c r="F168" s="4">
        <v>0.21326613185218174</v>
      </c>
      <c r="G168" s="4">
        <v>0.15264839447732248</v>
      </c>
      <c r="H168" s="4">
        <v>0.14125120145968967</v>
      </c>
      <c r="I168" s="4">
        <v>5.3428717293373174E-2</v>
      </c>
      <c r="J168" s="4">
        <v>1.1231881899325023E-2</v>
      </c>
      <c r="K168" s="4">
        <v>1.1512199652095739E-2</v>
      </c>
      <c r="L168" s="4">
        <v>0.15131918410964584</v>
      </c>
      <c r="M168" s="33">
        <v>0</v>
      </c>
      <c r="N168">
        <v>1</v>
      </c>
      <c r="O168" s="38" t="str">
        <f t="shared" si="3"/>
        <v>166 14.9 0.133502508227167 0.131839781029199 0.213266131852182 0.152648394477322 0.14125120145969 0.0534287172933732 0.011231881899325 0.0115121996520957 0.151319184109646 0</v>
      </c>
    </row>
    <row r="169" spans="1:15" x14ac:dyDescent="0.2">
      <c r="A169" s="62">
        <v>42257</v>
      </c>
      <c r="B169" s="33">
        <v>167</v>
      </c>
      <c r="C169">
        <v>15.112</v>
      </c>
      <c r="D169">
        <v>0.12625418813216704</v>
      </c>
      <c r="E169">
        <v>0.13939826993901105</v>
      </c>
      <c r="F169">
        <v>0.21709567024870785</v>
      </c>
      <c r="G169">
        <v>0.1581921106460813</v>
      </c>
      <c r="H169">
        <v>0.14352913523595268</v>
      </c>
      <c r="I169">
        <v>4.6750127631701499E-2</v>
      </c>
      <c r="J169">
        <v>1.1586808481796822E-2</v>
      </c>
      <c r="K169">
        <v>1.1245782575508727E-2</v>
      </c>
      <c r="L169">
        <v>0.14594790710907335</v>
      </c>
      <c r="M169" s="33">
        <v>0</v>
      </c>
      <c r="N169">
        <v>1.0000000000000004</v>
      </c>
      <c r="O169" s="38" t="str">
        <f t="shared" si="3"/>
        <v>167 15.112 0.126254188132167 0.139398269939011 0.217095670248708 0.158192110646081 0.143529135235953 0.0467501276317015 0.0115868084817968 0.0112457825755087 0.145947907109073 0</v>
      </c>
    </row>
    <row r="170" spans="1:15" x14ac:dyDescent="0.2">
      <c r="A170" s="62">
        <v>42258</v>
      </c>
      <c r="B170" s="33">
        <v>168</v>
      </c>
      <c r="C170">
        <v>15.238</v>
      </c>
      <c r="D170">
        <v>0.11900586803716706</v>
      </c>
      <c r="E170">
        <v>0.14695675884882275</v>
      </c>
      <c r="F170">
        <v>0.22092520864523385</v>
      </c>
      <c r="G170">
        <v>0.16373582681483989</v>
      </c>
      <c r="H170">
        <v>0.14580706901221563</v>
      </c>
      <c r="I170">
        <v>4.0071537970029825E-2</v>
      </c>
      <c r="J170">
        <v>1.1941735064268634E-2</v>
      </c>
      <c r="K170">
        <v>1.0979365498921714E-2</v>
      </c>
      <c r="L170">
        <v>0.14057663010850086</v>
      </c>
      <c r="M170" s="33">
        <v>0</v>
      </c>
      <c r="N170">
        <v>1.0000000000000002</v>
      </c>
      <c r="O170" s="38" t="str">
        <f t="shared" si="3"/>
        <v>168 15.238 0.119005868037167 0.146956758848823 0.220925208645234 0.16373582681484 0.145807069012216 0.0400715379700298 0.0119417350642686 0.0109793654989217 0.140576630108501 0</v>
      </c>
    </row>
    <row r="171" spans="1:15" x14ac:dyDescent="0.2">
      <c r="A171" s="62">
        <v>42259</v>
      </c>
      <c r="B171" s="33">
        <v>169</v>
      </c>
      <c r="C171">
        <v>15.254</v>
      </c>
      <c r="D171">
        <v>0.11175754794216708</v>
      </c>
      <c r="E171">
        <v>0.15451524775863423</v>
      </c>
      <c r="F171">
        <v>0.22475474704175996</v>
      </c>
      <c r="G171">
        <v>0.16927954298359871</v>
      </c>
      <c r="H171">
        <v>0.14808500278847864</v>
      </c>
      <c r="I171">
        <v>3.339294830835815E-2</v>
      </c>
      <c r="J171">
        <v>1.2296661646740432E-2</v>
      </c>
      <c r="K171">
        <v>1.0712948422334695E-2</v>
      </c>
      <c r="L171">
        <v>0.13520535310792825</v>
      </c>
      <c r="M171" s="33">
        <v>0</v>
      </c>
      <c r="N171">
        <v>1</v>
      </c>
      <c r="O171" s="38" t="str">
        <f t="shared" si="3"/>
        <v>169 15.254 0.111757547942167 0.154515247758634 0.22475474704176 0.169279542983599 0.148085002788479 0.0333929483083582 0.0122966616467404 0.0107129484223347 0.135205353107928 0</v>
      </c>
    </row>
    <row r="172" spans="1:15" x14ac:dyDescent="0.2">
      <c r="A172" s="62">
        <v>42260</v>
      </c>
      <c r="B172" s="33">
        <v>170</v>
      </c>
      <c r="C172">
        <v>14.798</v>
      </c>
      <c r="D172">
        <v>0.1045092278471671</v>
      </c>
      <c r="E172">
        <v>0.16207373666844593</v>
      </c>
      <c r="F172">
        <v>0.22858428543828607</v>
      </c>
      <c r="G172">
        <v>0.1748232591523573</v>
      </c>
      <c r="H172">
        <v>0.15036293656474164</v>
      </c>
      <c r="I172">
        <v>2.6714358646686476E-2</v>
      </c>
      <c r="J172">
        <v>1.2651588229212231E-2</v>
      </c>
      <c r="K172">
        <v>1.0446531345747682E-2</v>
      </c>
      <c r="L172">
        <v>0.12983407610735576</v>
      </c>
      <c r="M172" s="33">
        <v>0</v>
      </c>
      <c r="N172">
        <v>1</v>
      </c>
      <c r="O172" s="38" t="str">
        <f t="shared" si="3"/>
        <v>170 14.798 0.104509227847167 0.162073736668446 0.228584285438286 0.174823259152357 0.150362936564742 0.0267143586466865 0.0126515882292122 0.0104465313457477 0.129834076107356 0</v>
      </c>
    </row>
    <row r="173" spans="1:15" x14ac:dyDescent="0.2">
      <c r="A173" s="62">
        <v>42261</v>
      </c>
      <c r="B173" s="33">
        <v>171</v>
      </c>
      <c r="C173">
        <v>13.558</v>
      </c>
      <c r="D173">
        <v>9.7260907752167114E-2</v>
      </c>
      <c r="E173">
        <v>0.16963222557825763</v>
      </c>
      <c r="F173">
        <v>0.23241382383481207</v>
      </c>
      <c r="G173">
        <v>0.18036697532111612</v>
      </c>
      <c r="H173">
        <v>0.15264087034100465</v>
      </c>
      <c r="I173">
        <v>2.0035768985015023E-2</v>
      </c>
      <c r="J173">
        <v>1.3006514811684043E-2</v>
      </c>
      <c r="K173">
        <v>1.018011426916067E-2</v>
      </c>
      <c r="L173">
        <v>0.12446279910678326</v>
      </c>
      <c r="M173" s="33">
        <v>0</v>
      </c>
      <c r="N173">
        <v>1.0000000000000007</v>
      </c>
      <c r="O173" s="38" t="str">
        <f t="shared" si="3"/>
        <v>171 13.558 0.0972609077521671 0.169632225578258 0.232413823834812 0.180366975321116 0.152640870341005 0.020035768985015 0.013006514811684 0.0101801142691607 0.124462799106783 0</v>
      </c>
    </row>
    <row r="174" spans="1:15" x14ac:dyDescent="0.2">
      <c r="A174" s="62">
        <v>42262</v>
      </c>
      <c r="B174" s="33">
        <v>172</v>
      </c>
      <c r="C174">
        <v>13.085000000000001</v>
      </c>
      <c r="D174">
        <v>9.0012587657166909E-2</v>
      </c>
      <c r="E174">
        <v>0.17719071448806911</v>
      </c>
      <c r="F174">
        <v>0.23624336223133818</v>
      </c>
      <c r="G174">
        <v>0.18591069148987471</v>
      </c>
      <c r="H174">
        <v>0.15491880411726761</v>
      </c>
      <c r="I174">
        <v>1.3357179323343349E-2</v>
      </c>
      <c r="J174">
        <v>1.3361441394155842E-2</v>
      </c>
      <c r="K174">
        <v>9.9136971925736506E-3</v>
      </c>
      <c r="L174">
        <v>0.11909152210621077</v>
      </c>
      <c r="M174" s="33">
        <v>0</v>
      </c>
      <c r="N174">
        <v>1</v>
      </c>
      <c r="O174" s="38" t="str">
        <f t="shared" si="3"/>
        <v>172 13.085 0.0900125876571669 0.177190714488069 0.236243362231338 0.185910691489875 0.154918804117268 0.0133571793233433 0.0133614413941558 0.00991369719257365 0.119091522106211 0</v>
      </c>
    </row>
    <row r="175" spans="1:15" x14ac:dyDescent="0.2">
      <c r="A175" s="62">
        <v>42263</v>
      </c>
      <c r="B175" s="33">
        <v>173</v>
      </c>
      <c r="C175">
        <v>12.779</v>
      </c>
      <c r="D175">
        <v>8.2764267562166927E-2</v>
      </c>
      <c r="E175">
        <v>0.18474920339788081</v>
      </c>
      <c r="F175">
        <v>0.24007290062786429</v>
      </c>
      <c r="G175">
        <v>0.19145440765863353</v>
      </c>
      <c r="H175">
        <v>0.15719673789353061</v>
      </c>
      <c r="I175">
        <v>6.6785896616716744E-3</v>
      </c>
      <c r="J175">
        <v>1.371636797662764E-2</v>
      </c>
      <c r="K175">
        <v>9.6472801159866381E-3</v>
      </c>
      <c r="L175">
        <v>0.11372024510563827</v>
      </c>
      <c r="M175" s="33">
        <v>0</v>
      </c>
      <c r="N175">
        <v>1.0000000000000004</v>
      </c>
      <c r="O175" s="38" t="str">
        <f t="shared" si="3"/>
        <v>173 12.779 0.0827642675621669 0.184749203397881 0.240072900627864 0.191454407658634 0.157196737893531 0.00667858966167167 0.0137163679766276 0.00964728011598664 0.113720245105638 0</v>
      </c>
    </row>
    <row r="176" spans="1:15" x14ac:dyDescent="0.2">
      <c r="A176" s="62">
        <v>42264</v>
      </c>
      <c r="B176" s="33">
        <v>174</v>
      </c>
      <c r="C176">
        <v>14.879</v>
      </c>
      <c r="D176">
        <v>7.5515947467166986E-2</v>
      </c>
      <c r="E176">
        <v>0.19230769230769235</v>
      </c>
      <c r="F176">
        <v>0.24390243902439029</v>
      </c>
      <c r="G176">
        <v>0.19699812382739212</v>
      </c>
      <c r="H176">
        <v>0.15947467166979362</v>
      </c>
      <c r="I176">
        <v>0</v>
      </c>
      <c r="J176">
        <v>1.407129455909944E-2</v>
      </c>
      <c r="K176">
        <v>9.3808630393996256E-3</v>
      </c>
      <c r="L176">
        <v>0.10834896810506567</v>
      </c>
      <c r="M176" s="33">
        <v>0</v>
      </c>
      <c r="N176">
        <v>1.0000000000000002</v>
      </c>
      <c r="O176" s="38" t="str">
        <f t="shared" si="3"/>
        <v>174 14.879 0.075515947467167 0.192307692307692 0.24390243902439 0.196998123827392 0.159474671669794 0 0.0140712945590994 0.00938086303939963 0.108348968105066 0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1"/>
  <sheetViews>
    <sheetView topLeftCell="A153" workbookViewId="0">
      <selection activeCell="O2" sqref="O2:O176"/>
    </sheetView>
  </sheetViews>
  <sheetFormatPr baseColWidth="10" defaultRowHeight="16" x14ac:dyDescent="0.2"/>
  <sheetData>
    <row r="1" spans="1:15" x14ac:dyDescent="0.2">
      <c r="B1" s="68"/>
      <c r="K1" s="33"/>
      <c r="L1" s="33"/>
      <c r="M1" s="33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62">
        <v>42091</v>
      </c>
      <c r="B3" s="33">
        <v>1</v>
      </c>
      <c r="C3">
        <v>11.548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v>0.99999999999999956</v>
      </c>
      <c r="O3" s="38" t="str">
        <f>CONCATENATE(B3," ",C3," ",D3," ",E3," ",F3," ",G3," ",H3," ",I3," ",J3," ",K3," ",L3," ",M3)</f>
        <v>1 11.548 0.226621840368572 0.18926659195617 0.213049433445399 0.150666168596688 0.0249034989416013 0.00498069978832026 0.18926659195617 0 0.00124517494708006 0</v>
      </c>
    </row>
    <row r="4" spans="1:15" x14ac:dyDescent="0.2">
      <c r="A4" s="62">
        <v>42092</v>
      </c>
      <c r="B4" s="33">
        <v>2</v>
      </c>
      <c r="C4">
        <v>11.22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v>0.99999999999999956</v>
      </c>
      <c r="O4" s="38" t="str">
        <f t="shared" ref="O4:O67" si="0">CONCATENATE(B4," ",C4," ",D4," ",E4," ",F4," ",G4," ",H4," ",I4," ",J4," ",K4," ",L4," ",M4)</f>
        <v>2 11.22 0.226621840368572 0.18926659195617 0.213049433445399 0.150666168596688 0.0249034989416013 0.00498069978832026 0.18926659195617 0 0.00124517494708006 0</v>
      </c>
    </row>
    <row r="5" spans="1:15" x14ac:dyDescent="0.2">
      <c r="A5" s="62">
        <v>42093</v>
      </c>
      <c r="B5" s="33">
        <v>3</v>
      </c>
      <c r="C5">
        <v>11.842000000000001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v>0.99999999999999956</v>
      </c>
      <c r="O5" s="38" t="str">
        <f t="shared" si="0"/>
        <v>3 11.842 0.226621840368572 0.18926659195617 0.213049433445399 0.150666168596688 0.0249034989416013 0.00498069978832026 0.18926659195617 0 0.00124517494708006 0</v>
      </c>
    </row>
    <row r="6" spans="1:15" x14ac:dyDescent="0.2">
      <c r="A6" s="62">
        <v>42094</v>
      </c>
      <c r="B6" s="33">
        <v>4</v>
      </c>
      <c r="C6">
        <v>11.496</v>
      </c>
      <c r="D6">
        <v>0.22662184036857166</v>
      </c>
      <c r="E6">
        <v>0.18926659195616974</v>
      </c>
      <c r="F6">
        <v>0.21304943344539895</v>
      </c>
      <c r="G6">
        <v>0.15066616859668777</v>
      </c>
      <c r="H6">
        <v>2.4903498941601286E-2</v>
      </c>
      <c r="I6">
        <v>4.9806997883202562E-3</v>
      </c>
      <c r="J6">
        <v>0.18926659195616974</v>
      </c>
      <c r="K6" s="33">
        <v>0</v>
      </c>
      <c r="L6" s="33">
        <v>1.2451749470800643E-3</v>
      </c>
      <c r="M6" s="33">
        <v>0</v>
      </c>
      <c r="N6">
        <v>0.99999999999999956</v>
      </c>
      <c r="O6" s="38" t="str">
        <f t="shared" si="0"/>
        <v>4 11.496 0.226621840368572 0.18926659195617 0.213049433445399 0.150666168596688 0.0249034989416013 0.00498069978832026 0.18926659195617 0 0.00124517494708006 0</v>
      </c>
    </row>
    <row r="7" spans="1:15" x14ac:dyDescent="0.2">
      <c r="A7" s="62">
        <v>42095</v>
      </c>
      <c r="B7" s="33">
        <v>5</v>
      </c>
      <c r="C7">
        <v>10.195</v>
      </c>
      <c r="D7">
        <v>0.22662184036857166</v>
      </c>
      <c r="E7">
        <v>0.18926659195616974</v>
      </c>
      <c r="F7">
        <v>0.21304943344539895</v>
      </c>
      <c r="G7">
        <v>0.15066616859668777</v>
      </c>
      <c r="H7">
        <v>2.4903498941601286E-2</v>
      </c>
      <c r="I7">
        <v>4.9806997883202562E-3</v>
      </c>
      <c r="J7">
        <v>0.18926659195616974</v>
      </c>
      <c r="K7" s="33">
        <v>0</v>
      </c>
      <c r="L7" s="33">
        <v>1.2451749470800643E-3</v>
      </c>
      <c r="M7" s="33">
        <v>0</v>
      </c>
      <c r="N7">
        <v>0.99999999999999956</v>
      </c>
      <c r="O7" s="38" t="str">
        <f t="shared" si="0"/>
        <v>5 10.195 0.226621840368572 0.18926659195617 0.213049433445399 0.150666168596688 0.0249034989416013 0.00498069978832026 0.18926659195617 0 0.00124517494708006 0</v>
      </c>
    </row>
    <row r="8" spans="1:15" x14ac:dyDescent="0.2">
      <c r="A8" s="62">
        <v>42096</v>
      </c>
      <c r="B8" s="33">
        <v>6</v>
      </c>
      <c r="C8">
        <v>10.125999999999999</v>
      </c>
      <c r="D8">
        <v>0.22662184036857166</v>
      </c>
      <c r="E8">
        <v>0.18926659195616974</v>
      </c>
      <c r="F8">
        <v>0.21304943344539895</v>
      </c>
      <c r="G8">
        <v>0.15066616859668777</v>
      </c>
      <c r="H8">
        <v>2.4903498941601286E-2</v>
      </c>
      <c r="I8">
        <v>4.9806997883202562E-3</v>
      </c>
      <c r="J8">
        <v>0.18926659195616974</v>
      </c>
      <c r="K8" s="33">
        <v>0</v>
      </c>
      <c r="L8" s="33">
        <v>1.2451749470800643E-3</v>
      </c>
      <c r="M8" s="33">
        <v>0</v>
      </c>
      <c r="N8">
        <v>0.99999999999999956</v>
      </c>
      <c r="O8" s="38" t="str">
        <f t="shared" si="0"/>
        <v>6 10.126 0.226621840368572 0.18926659195617 0.213049433445399 0.150666168596688 0.0249034989416013 0.00498069978832026 0.18926659195617 0 0.00124517494708006 0</v>
      </c>
    </row>
    <row r="9" spans="1:15" x14ac:dyDescent="0.2">
      <c r="A9" s="62">
        <v>42097</v>
      </c>
      <c r="B9" s="33">
        <v>7</v>
      </c>
      <c r="C9">
        <v>9.6839999999999993</v>
      </c>
      <c r="D9">
        <v>0.22662184036857166</v>
      </c>
      <c r="E9">
        <v>0.18926659195616974</v>
      </c>
      <c r="F9">
        <v>0.21304943344539895</v>
      </c>
      <c r="G9">
        <v>0.15066616859668777</v>
      </c>
      <c r="H9">
        <v>2.4903498941601286E-2</v>
      </c>
      <c r="I9">
        <v>4.9806997883202562E-3</v>
      </c>
      <c r="J9">
        <v>0.18926659195616974</v>
      </c>
      <c r="K9" s="33">
        <v>0</v>
      </c>
      <c r="L9" s="33">
        <v>1.2451749470800643E-3</v>
      </c>
      <c r="M9" s="33">
        <v>0</v>
      </c>
      <c r="N9">
        <v>0.99999999999999956</v>
      </c>
      <c r="O9" s="38" t="str">
        <f t="shared" si="0"/>
        <v>7 9.684 0.226621840368572 0.18926659195617 0.213049433445399 0.150666168596688 0.0249034989416013 0.00498069978832026 0.18926659195617 0 0.00124517494708006 0</v>
      </c>
    </row>
    <row r="10" spans="1:15" x14ac:dyDescent="0.2">
      <c r="A10" s="62">
        <v>42098</v>
      </c>
      <c r="B10" s="33">
        <v>8</v>
      </c>
      <c r="C10">
        <v>9.4239999999999995</v>
      </c>
      <c r="D10">
        <v>0.22662184036857166</v>
      </c>
      <c r="E10">
        <v>0.18926659195616974</v>
      </c>
      <c r="F10">
        <v>0.21304943344539895</v>
      </c>
      <c r="G10">
        <v>0.15066616859668777</v>
      </c>
      <c r="H10">
        <v>2.4903498941601286E-2</v>
      </c>
      <c r="I10">
        <v>4.9806997883202562E-3</v>
      </c>
      <c r="J10">
        <v>0.18926659195616974</v>
      </c>
      <c r="K10" s="33">
        <v>0</v>
      </c>
      <c r="L10" s="33">
        <v>1.2451749470800643E-3</v>
      </c>
      <c r="M10" s="33">
        <v>0</v>
      </c>
      <c r="N10">
        <v>0.99999999999999956</v>
      </c>
      <c r="O10" s="38" t="str">
        <f t="shared" si="0"/>
        <v>8 9.424 0.226621840368572 0.18926659195617 0.213049433445399 0.150666168596688 0.0249034989416013 0.00498069978832026 0.18926659195617 0 0.00124517494708006 0</v>
      </c>
    </row>
    <row r="11" spans="1:15" x14ac:dyDescent="0.2">
      <c r="A11" s="62">
        <v>42099</v>
      </c>
      <c r="B11" s="33">
        <v>9</v>
      </c>
      <c r="C11">
        <v>9.57</v>
      </c>
      <c r="D11">
        <v>0.22662184036857166</v>
      </c>
      <c r="E11">
        <v>0.18926659195616974</v>
      </c>
      <c r="F11">
        <v>0.21304943344539895</v>
      </c>
      <c r="G11">
        <v>0.15066616859668777</v>
      </c>
      <c r="H11">
        <v>2.4903498941601286E-2</v>
      </c>
      <c r="I11">
        <v>4.9806997883202562E-3</v>
      </c>
      <c r="J11">
        <v>0.18926659195616974</v>
      </c>
      <c r="K11" s="33">
        <v>0</v>
      </c>
      <c r="L11" s="33">
        <v>1.2451749470800643E-3</v>
      </c>
      <c r="M11" s="33">
        <v>0</v>
      </c>
      <c r="N11">
        <v>0.99999999999999956</v>
      </c>
      <c r="O11" s="38" t="str">
        <f t="shared" si="0"/>
        <v>9 9.57 0.226621840368572 0.18926659195617 0.213049433445399 0.150666168596688 0.0249034989416013 0.00498069978832026 0.18926659195617 0 0.00124517494708006 0</v>
      </c>
    </row>
    <row r="12" spans="1:15" x14ac:dyDescent="0.2">
      <c r="A12" s="62">
        <v>42100</v>
      </c>
      <c r="B12" s="33">
        <v>10</v>
      </c>
      <c r="C12">
        <v>9.7159999999999993</v>
      </c>
      <c r="D12">
        <v>0.226621840368572</v>
      </c>
      <c r="E12">
        <v>0.18926659195616999</v>
      </c>
      <c r="F12">
        <v>0.21304943344539901</v>
      </c>
      <c r="G12">
        <v>0.15066616859668799</v>
      </c>
      <c r="H12">
        <v>2.49034989416013E-2</v>
      </c>
      <c r="I12">
        <v>4.9806997883202597E-3</v>
      </c>
      <c r="J12">
        <v>0.18926659195616999</v>
      </c>
      <c r="K12" s="33">
        <v>0</v>
      </c>
      <c r="L12" s="33">
        <v>1.2451749470800599E-3</v>
      </c>
      <c r="M12" s="33">
        <v>0</v>
      </c>
      <c r="N12">
        <v>1.0000000000000007</v>
      </c>
      <c r="O12" s="38" t="str">
        <f t="shared" si="0"/>
        <v>10 9.716 0.226621840368572 0.18926659195617 0.213049433445399 0.150666168596688 0.0249034989416013 0.00498069978832026 0.18926659195617 0 0.00124517494708006 0</v>
      </c>
    </row>
    <row r="13" spans="1:15" x14ac:dyDescent="0.2">
      <c r="A13" s="62">
        <v>42101</v>
      </c>
      <c r="B13" s="33">
        <v>11</v>
      </c>
      <c r="C13">
        <v>9.907</v>
      </c>
      <c r="D13">
        <v>0.226621840368572</v>
      </c>
      <c r="E13">
        <v>0.18926659195616999</v>
      </c>
      <c r="F13">
        <v>0.21304943344539901</v>
      </c>
      <c r="G13">
        <v>0.15066616859668799</v>
      </c>
      <c r="H13">
        <v>2.49034989416013E-2</v>
      </c>
      <c r="I13">
        <v>4.9806997883202597E-3</v>
      </c>
      <c r="J13">
        <v>0.18926659195616999</v>
      </c>
      <c r="K13" s="33">
        <v>0</v>
      </c>
      <c r="L13" s="33">
        <v>1.2451749470800599E-3</v>
      </c>
      <c r="M13" s="33">
        <v>0</v>
      </c>
      <c r="N13">
        <v>1.0000000000000007</v>
      </c>
      <c r="O13" s="38" t="str">
        <f t="shared" si="0"/>
        <v>11 9.907 0.226621840368572 0.18926659195617 0.213049433445399 0.150666168596688 0.0249034989416013 0.00498069978832026 0.18926659195617 0 0.00124517494708006 0</v>
      </c>
    </row>
    <row r="14" spans="1:15" x14ac:dyDescent="0.2">
      <c r="A14" s="62">
        <v>42102</v>
      </c>
      <c r="B14" s="33">
        <v>12</v>
      </c>
      <c r="C14">
        <v>10.663</v>
      </c>
      <c r="D14">
        <v>0.226621840368572</v>
      </c>
      <c r="E14">
        <v>0.18926659195616999</v>
      </c>
      <c r="F14">
        <v>0.21304943344539901</v>
      </c>
      <c r="G14">
        <v>0.15066616859668799</v>
      </c>
      <c r="H14">
        <v>2.49034989416013E-2</v>
      </c>
      <c r="I14">
        <v>4.9806997883202597E-3</v>
      </c>
      <c r="J14">
        <v>0.18926659195616999</v>
      </c>
      <c r="K14" s="33">
        <v>0</v>
      </c>
      <c r="L14" s="33">
        <v>1.2451749470800599E-3</v>
      </c>
      <c r="M14" s="33">
        <v>0</v>
      </c>
      <c r="N14">
        <v>1.0000000000000007</v>
      </c>
      <c r="O14" s="38" t="str">
        <f t="shared" si="0"/>
        <v>12 10.663 0.226621840368572 0.18926659195617 0.213049433445399 0.150666168596688 0.0249034989416013 0.00498069978832026 0.18926659195617 0 0.00124517494708006 0</v>
      </c>
    </row>
    <row r="15" spans="1:15" x14ac:dyDescent="0.2">
      <c r="A15" s="62">
        <v>42103</v>
      </c>
      <c r="B15" s="33">
        <v>13</v>
      </c>
      <c r="C15">
        <v>10.96</v>
      </c>
      <c r="D15">
        <v>0.226621840368572</v>
      </c>
      <c r="E15">
        <v>0.18926659195616999</v>
      </c>
      <c r="F15">
        <v>0.21304943344539901</v>
      </c>
      <c r="G15">
        <v>0.15066616859668799</v>
      </c>
      <c r="H15">
        <v>2.49034989416013E-2</v>
      </c>
      <c r="I15">
        <v>4.9806997883202597E-3</v>
      </c>
      <c r="J15">
        <v>0.18926659195616999</v>
      </c>
      <c r="K15" s="33">
        <v>0</v>
      </c>
      <c r="L15" s="33">
        <v>1.2451749470800599E-3</v>
      </c>
      <c r="M15" s="33">
        <v>0</v>
      </c>
      <c r="N15">
        <v>1.0000000000000007</v>
      </c>
      <c r="O15" s="38" t="str">
        <f t="shared" si="0"/>
        <v>13 10.96 0.226621840368572 0.18926659195617 0.213049433445399 0.150666168596688 0.0249034989416013 0.00498069978832026 0.18926659195617 0 0.00124517494708006 0</v>
      </c>
    </row>
    <row r="16" spans="1:15" x14ac:dyDescent="0.2">
      <c r="A16" s="62">
        <v>42104</v>
      </c>
      <c r="B16" s="33">
        <v>14</v>
      </c>
      <c r="C16">
        <v>10.936999999999999</v>
      </c>
      <c r="D16">
        <v>0.226621840368572</v>
      </c>
      <c r="E16">
        <v>0.18926659195616999</v>
      </c>
      <c r="F16">
        <v>0.21304943344539901</v>
      </c>
      <c r="G16">
        <v>0.15066616859668799</v>
      </c>
      <c r="H16">
        <v>2.49034989416013E-2</v>
      </c>
      <c r="I16">
        <v>4.9806997883202597E-3</v>
      </c>
      <c r="J16">
        <v>0.18926659195616999</v>
      </c>
      <c r="K16" s="33">
        <v>0</v>
      </c>
      <c r="L16" s="33">
        <v>1.2451749470800599E-3</v>
      </c>
      <c r="M16" s="33">
        <v>0</v>
      </c>
      <c r="N16">
        <v>1.0000000000000007</v>
      </c>
      <c r="O16" s="38" t="str">
        <f t="shared" si="0"/>
        <v>14 10.937 0.226621840368572 0.18926659195617 0.213049433445399 0.150666168596688 0.0249034989416013 0.00498069978832026 0.18926659195617 0 0.00124517494708006 0</v>
      </c>
    </row>
    <row r="17" spans="1:15" x14ac:dyDescent="0.2">
      <c r="A17" s="62">
        <v>42105</v>
      </c>
      <c r="B17" s="33">
        <v>15</v>
      </c>
      <c r="C17">
        <v>10.695</v>
      </c>
      <c r="D17">
        <v>0.226621840368572</v>
      </c>
      <c r="E17">
        <v>0.18926659195616999</v>
      </c>
      <c r="F17">
        <v>0.21304943344539901</v>
      </c>
      <c r="G17">
        <v>0.15066616859668799</v>
      </c>
      <c r="H17">
        <v>2.49034989416013E-2</v>
      </c>
      <c r="I17">
        <v>4.9806997883202597E-3</v>
      </c>
      <c r="J17">
        <v>0.18926659195616999</v>
      </c>
      <c r="K17" s="33">
        <v>0</v>
      </c>
      <c r="L17" s="33">
        <v>1.2451749470800599E-3</v>
      </c>
      <c r="M17" s="33">
        <v>0</v>
      </c>
      <c r="N17">
        <v>1.0000000000000007</v>
      </c>
      <c r="O17" s="38" t="str">
        <f t="shared" si="0"/>
        <v>15 10.695 0.226621840368572 0.18926659195617 0.213049433445399 0.150666168596688 0.0249034989416013 0.00498069978832026 0.18926659195617 0 0.00124517494708006 0</v>
      </c>
    </row>
    <row r="18" spans="1:15" x14ac:dyDescent="0.2">
      <c r="A18" s="62">
        <v>42106</v>
      </c>
      <c r="B18" s="33">
        <v>16</v>
      </c>
      <c r="C18">
        <v>10.536</v>
      </c>
      <c r="D18">
        <v>0.226621840368572</v>
      </c>
      <c r="E18">
        <v>0.18926659195616999</v>
      </c>
      <c r="F18">
        <v>0.21304943344539901</v>
      </c>
      <c r="G18">
        <v>0.15066616859668799</v>
      </c>
      <c r="H18">
        <v>2.49034989416013E-2</v>
      </c>
      <c r="I18">
        <v>4.9806997883202597E-3</v>
      </c>
      <c r="J18">
        <v>0.18926659195616999</v>
      </c>
      <c r="K18" s="33">
        <v>0</v>
      </c>
      <c r="L18" s="33">
        <v>1.2451749470800599E-3</v>
      </c>
      <c r="M18" s="33">
        <v>0</v>
      </c>
      <c r="N18">
        <v>1.0000000000000007</v>
      </c>
      <c r="O18" s="38" t="str">
        <f t="shared" si="0"/>
        <v>16 10.536 0.226621840368572 0.18926659195617 0.213049433445399 0.150666168596688 0.0249034989416013 0.00498069978832026 0.18926659195617 0 0.00124517494708006 0</v>
      </c>
    </row>
    <row r="19" spans="1:15" x14ac:dyDescent="0.2">
      <c r="A19" s="62">
        <v>42107</v>
      </c>
      <c r="B19" s="33">
        <v>17</v>
      </c>
      <c r="C19">
        <v>9.4060000000000006</v>
      </c>
      <c r="D19">
        <v>0.226621840368572</v>
      </c>
      <c r="E19">
        <v>0.18926659195616999</v>
      </c>
      <c r="F19">
        <v>0.21304943344539901</v>
      </c>
      <c r="G19">
        <v>0.15066616859668799</v>
      </c>
      <c r="H19">
        <v>2.49034989416013E-2</v>
      </c>
      <c r="I19">
        <v>4.9806997883202597E-3</v>
      </c>
      <c r="J19">
        <v>0.18926659195616999</v>
      </c>
      <c r="K19" s="33">
        <v>0</v>
      </c>
      <c r="L19" s="33">
        <v>1.2451749470800599E-3</v>
      </c>
      <c r="M19" s="33">
        <v>0</v>
      </c>
      <c r="N19">
        <v>1.0000000000000007</v>
      </c>
      <c r="O19" s="38" t="str">
        <f t="shared" si="0"/>
        <v>17 9.406 0.226621840368572 0.18926659195617 0.213049433445399 0.150666168596688 0.0249034989416013 0.00498069978832026 0.18926659195617 0 0.00124517494708006 0</v>
      </c>
    </row>
    <row r="20" spans="1:15" x14ac:dyDescent="0.2">
      <c r="A20" s="62">
        <v>42108</v>
      </c>
      <c r="B20" s="33">
        <v>18</v>
      </c>
      <c r="C20">
        <v>9.1460000000000008</v>
      </c>
      <c r="D20">
        <v>0.226621840368572</v>
      </c>
      <c r="E20">
        <v>0.18926659195616999</v>
      </c>
      <c r="F20">
        <v>0.21304943344539901</v>
      </c>
      <c r="G20">
        <v>0.15066616859668799</v>
      </c>
      <c r="H20">
        <v>2.49034989416013E-2</v>
      </c>
      <c r="I20">
        <v>4.9806997883202597E-3</v>
      </c>
      <c r="J20">
        <v>0.18926659195616999</v>
      </c>
      <c r="K20" s="33">
        <v>0</v>
      </c>
      <c r="L20" s="33">
        <v>1.2451749470800599E-3</v>
      </c>
      <c r="M20" s="33">
        <v>0</v>
      </c>
      <c r="N20">
        <v>1.0000000000000007</v>
      </c>
      <c r="O20" s="38" t="str">
        <f t="shared" si="0"/>
        <v>18 9.146 0.226621840368572 0.18926659195617 0.213049433445399 0.150666168596688 0.0249034989416013 0.00498069978832026 0.18926659195617 0 0.00124517494708006 0</v>
      </c>
    </row>
    <row r="21" spans="1:15" x14ac:dyDescent="0.2">
      <c r="A21" s="62">
        <v>42109</v>
      </c>
      <c r="B21" s="33">
        <v>19</v>
      </c>
      <c r="C21">
        <v>9.5079999999999991</v>
      </c>
      <c r="D21">
        <v>0.226621840368572</v>
      </c>
      <c r="E21">
        <v>0.18926659195616999</v>
      </c>
      <c r="F21">
        <v>0.21304943344539901</v>
      </c>
      <c r="G21">
        <v>0.15066616859668799</v>
      </c>
      <c r="H21">
        <v>2.49034989416013E-2</v>
      </c>
      <c r="I21">
        <v>4.9806997883202597E-3</v>
      </c>
      <c r="J21">
        <v>0.18926659195616999</v>
      </c>
      <c r="K21" s="33">
        <v>0</v>
      </c>
      <c r="L21" s="33">
        <v>1.2451749470800599E-3</v>
      </c>
      <c r="M21" s="33">
        <v>0</v>
      </c>
      <c r="N21">
        <v>1.0000000000000007</v>
      </c>
      <c r="O21" s="38" t="str">
        <f t="shared" si="0"/>
        <v>19 9.508 0.226621840368572 0.18926659195617 0.213049433445399 0.150666168596688 0.0249034989416013 0.00498069978832026 0.18926659195617 0 0.00124517494708006 0</v>
      </c>
    </row>
    <row r="22" spans="1:15" x14ac:dyDescent="0.2">
      <c r="A22" s="62">
        <v>42110</v>
      </c>
      <c r="B22" s="33">
        <v>20</v>
      </c>
      <c r="C22">
        <v>10.131</v>
      </c>
      <c r="D22">
        <v>0.226621840368572</v>
      </c>
      <c r="E22">
        <v>0.18926659195616999</v>
      </c>
      <c r="F22">
        <v>0.21304943344539901</v>
      </c>
      <c r="G22">
        <v>0.15066616859668799</v>
      </c>
      <c r="H22">
        <v>2.49034989416013E-2</v>
      </c>
      <c r="I22">
        <v>4.9806997883202597E-3</v>
      </c>
      <c r="J22">
        <v>0.18926659195616999</v>
      </c>
      <c r="K22" s="33">
        <v>0</v>
      </c>
      <c r="L22" s="33">
        <v>1.2451749470800599E-3</v>
      </c>
      <c r="M22" s="33">
        <v>0</v>
      </c>
      <c r="N22">
        <v>1.0000000000000007</v>
      </c>
      <c r="O22" s="38" t="str">
        <f t="shared" si="0"/>
        <v>20 10.131 0.226621840368572 0.18926659195617 0.213049433445399 0.150666168596688 0.0249034989416013 0.00498069978832026 0.18926659195617 0 0.00124517494708006 0</v>
      </c>
    </row>
    <row r="23" spans="1:15" x14ac:dyDescent="0.2">
      <c r="A23" s="62">
        <v>42111</v>
      </c>
      <c r="B23" s="33">
        <v>21</v>
      </c>
      <c r="C23">
        <v>11.262</v>
      </c>
      <c r="D23">
        <v>0.226621840368572</v>
      </c>
      <c r="E23">
        <v>0.18926659195616999</v>
      </c>
      <c r="F23">
        <v>0.21304943344539901</v>
      </c>
      <c r="G23">
        <v>0.15066616859668799</v>
      </c>
      <c r="H23">
        <v>2.49034989416013E-2</v>
      </c>
      <c r="I23">
        <v>4.9806997883202597E-3</v>
      </c>
      <c r="J23">
        <v>0.18926659195616999</v>
      </c>
      <c r="K23" s="33">
        <v>0</v>
      </c>
      <c r="L23" s="33">
        <v>1.2451749470800599E-3</v>
      </c>
      <c r="M23" s="33">
        <v>0</v>
      </c>
      <c r="N23">
        <v>1.0000000000000007</v>
      </c>
      <c r="O23" s="38" t="str">
        <f t="shared" si="0"/>
        <v>21 11.262 0.226621840368572 0.18926659195617 0.213049433445399 0.150666168596688 0.0249034989416013 0.00498069978832026 0.18926659195617 0 0.00124517494708006 0</v>
      </c>
    </row>
    <row r="24" spans="1:15" x14ac:dyDescent="0.2">
      <c r="A24" s="62">
        <v>42112</v>
      </c>
      <c r="B24" s="33">
        <v>22</v>
      </c>
      <c r="C24">
        <v>11.731999999999999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v>1.0000000000000007</v>
      </c>
      <c r="O24" s="38" t="str">
        <f t="shared" si="0"/>
        <v>22 11.732 0.226621840368572 0.18926659195617 0.213049433445399 0.150666168596688 0.0249034989416013 0.00498069978832026 0.18926659195617 0 0.00124517494708006 0</v>
      </c>
    </row>
    <row r="25" spans="1:15" x14ac:dyDescent="0.2">
      <c r="A25" s="62">
        <v>42113</v>
      </c>
      <c r="B25" s="33">
        <v>23</v>
      </c>
      <c r="C25">
        <v>11.997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v>1.0000000000000007</v>
      </c>
      <c r="O25" s="38" t="str">
        <f t="shared" si="0"/>
        <v>23 11.997 0.226621840368572 0.18926659195617 0.213049433445399 0.150666168596688 0.0249034989416013 0.00498069978832026 0.18926659195617 0 0.00124517494708006 0</v>
      </c>
    </row>
    <row r="26" spans="1:15" x14ac:dyDescent="0.2">
      <c r="A26" s="62">
        <v>42114</v>
      </c>
      <c r="B26" s="33">
        <v>24</v>
      </c>
      <c r="C26">
        <v>12.519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v>1.0000000000000007</v>
      </c>
      <c r="O26" s="38" t="str">
        <f t="shared" si="0"/>
        <v>24 12.519 0.226621840368572 0.18926659195617 0.213049433445399 0.150666168596688 0.0249034989416013 0.00498069978832026 0.18926659195617 0 0.00124517494708006 0</v>
      </c>
    </row>
    <row r="27" spans="1:15" x14ac:dyDescent="0.2">
      <c r="A27" s="62">
        <v>42115</v>
      </c>
      <c r="B27" s="33">
        <v>25</v>
      </c>
      <c r="C27">
        <v>12.019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v>1.0000000000000007</v>
      </c>
      <c r="O27" s="38" t="str">
        <f t="shared" si="0"/>
        <v>25 12.019 0.226621840368572 0.18926659195617 0.213049433445399 0.150666168596688 0.0249034989416013 0.00498069978832026 0.18926659195617 0 0.00124517494708006 0</v>
      </c>
    </row>
    <row r="28" spans="1:15" x14ac:dyDescent="0.2">
      <c r="A28" s="62">
        <v>42116</v>
      </c>
      <c r="B28" s="33">
        <v>26</v>
      </c>
      <c r="C28">
        <v>10.92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v>1.0000000000000007</v>
      </c>
      <c r="O28" s="38" t="str">
        <f t="shared" si="0"/>
        <v>26 10.92 0.226621840368572 0.18926659195617 0.213049433445399 0.150666168596688 0.0249034989416013 0.00498069978832026 0.18926659195617 0 0.00124517494708006 0</v>
      </c>
    </row>
    <row r="29" spans="1:15" x14ac:dyDescent="0.2">
      <c r="A29" s="62">
        <v>42117</v>
      </c>
      <c r="B29" s="33">
        <v>27</v>
      </c>
      <c r="C29">
        <v>10.605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v>1.0000000000000007</v>
      </c>
      <c r="O29" s="38" t="str">
        <f t="shared" si="0"/>
        <v>27 10.605 0.226621840368572 0.18926659195617 0.213049433445399 0.150666168596688 0.0249034989416013 0.00498069978832026 0.18926659195617 0 0.00124517494708006 0</v>
      </c>
    </row>
    <row r="30" spans="1:15" x14ac:dyDescent="0.2">
      <c r="A30" s="62">
        <v>42118</v>
      </c>
      <c r="B30" s="33">
        <v>28</v>
      </c>
      <c r="C30">
        <v>10.430999999999999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v>1.0000000000000007</v>
      </c>
      <c r="O30" s="38" t="str">
        <f t="shared" si="0"/>
        <v>28 10.431 0.226621840368572 0.18926659195617 0.213049433445399 0.150666168596688 0.0249034989416013 0.00498069978832026 0.18926659195617 0 0.00124517494708006 0</v>
      </c>
    </row>
    <row r="31" spans="1:15" x14ac:dyDescent="0.2">
      <c r="A31" s="62">
        <v>42119</v>
      </c>
      <c r="B31" s="33">
        <v>29</v>
      </c>
      <c r="C31">
        <v>10.491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v>1.0000000000000007</v>
      </c>
      <c r="O31" s="38" t="str">
        <f t="shared" si="0"/>
        <v>29 10.491 0.226621840368572 0.18926659195617 0.213049433445399 0.150666168596688 0.0249034989416013 0.00498069978832026 0.18926659195617 0 0.00124517494708006 0</v>
      </c>
    </row>
    <row r="32" spans="1:15" x14ac:dyDescent="0.2">
      <c r="A32" s="62">
        <v>42120</v>
      </c>
      <c r="B32" s="33">
        <v>30</v>
      </c>
      <c r="C32">
        <v>10.39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0"/>
        <v>30 10.39 0.226621840368572 0.18926659195617 0.213049433445399 0.150666168596688 0.0249034989416013 0.00498069978832026 0.18926659195617 0 0.00124517494708006 0</v>
      </c>
    </row>
    <row r="33" spans="1:15" x14ac:dyDescent="0.2">
      <c r="A33" s="62">
        <v>42121</v>
      </c>
      <c r="B33" s="33">
        <v>31</v>
      </c>
      <c r="C33">
        <v>13.016999999999999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0"/>
        <v>31 13.017 0.226621840368572 0.18926659195617 0.213049433445399 0.150666168596688 0.0249034989416013 0.00498069978832026 0.18926659195617 0 0.00124517494708006 0</v>
      </c>
    </row>
    <row r="34" spans="1:15" x14ac:dyDescent="0.2">
      <c r="A34" s="62">
        <v>42122</v>
      </c>
      <c r="B34" s="33">
        <v>32</v>
      </c>
      <c r="C34">
        <v>12.819000000000001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0"/>
        <v>32 12.819 0.226621840368572 0.18926659195617 0.213049433445399 0.150666168596688 0.0249034989416013 0.00498069978832026 0.18926659195617 0 0.00124517494708006 0</v>
      </c>
    </row>
    <row r="35" spans="1:15" x14ac:dyDescent="0.2">
      <c r="A35" s="62">
        <v>42123</v>
      </c>
      <c r="B35" s="33">
        <v>33</v>
      </c>
      <c r="C35">
        <v>12.289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0"/>
        <v>33 12.289 0.226621840368572 0.18926659195617 0.213049433445399 0.150666168596688 0.0249034989416013 0.00498069978832026 0.18926659195617 0 0.00124517494708006 0</v>
      </c>
    </row>
    <row r="36" spans="1:15" x14ac:dyDescent="0.2">
      <c r="A36" s="62">
        <v>42124</v>
      </c>
      <c r="B36" s="33">
        <v>34</v>
      </c>
      <c r="C36">
        <v>12.891999999999999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0"/>
        <v>34 12.892 0.226621840368572 0.18926659195617 0.213049433445399 0.150666168596688 0.0249034989416013 0.00498069978832026 0.18926659195617 0 0.00124517494708006 0</v>
      </c>
    </row>
    <row r="37" spans="1:15" x14ac:dyDescent="0.2">
      <c r="A37" s="62">
        <v>42125</v>
      </c>
      <c r="B37" s="33">
        <v>35</v>
      </c>
      <c r="C37">
        <v>13.084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0"/>
        <v>35 13.084 0.226621840368572 0.18926659195617 0.213049433445399 0.150666168596688 0.0249034989416013 0.00498069978832026 0.18926659195617 0 0.00124517494708006 0</v>
      </c>
    </row>
    <row r="38" spans="1:15" x14ac:dyDescent="0.2">
      <c r="A38" s="62">
        <v>42126</v>
      </c>
      <c r="B38" s="33">
        <v>36</v>
      </c>
      <c r="C38">
        <v>12.801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0"/>
        <v>36 12.801 0.226621840368572 0.18926659195617 0.213049433445399 0.150666168596688 0.0249034989416013 0.00498069978832026 0.18926659195617 0 0.00124517494708006 0</v>
      </c>
    </row>
    <row r="39" spans="1:15" x14ac:dyDescent="0.2">
      <c r="A39" s="62">
        <v>42127</v>
      </c>
      <c r="B39" s="33">
        <v>37</v>
      </c>
      <c r="C39">
        <v>12.343999999999999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0"/>
        <v>37 12.344 0.226621840368572 0.18926659195617 0.213049433445399 0.150666168596688 0.0249034989416013 0.00498069978832026 0.18926659195617 0 0.00124517494708006 0</v>
      </c>
    </row>
    <row r="40" spans="1:15" x14ac:dyDescent="0.2">
      <c r="A40" s="62">
        <v>42128</v>
      </c>
      <c r="B40" s="33">
        <v>38</v>
      </c>
      <c r="C40">
        <v>12.281000000000001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0"/>
        <v>38 12.281 0.226621840368572 0.18926659195617 0.213049433445399 0.150666168596688 0.0249034989416013 0.00498069978832026 0.18926659195617 0 0.00124517494708006 0</v>
      </c>
    </row>
    <row r="41" spans="1:15" x14ac:dyDescent="0.2">
      <c r="A41" s="62">
        <v>42129</v>
      </c>
      <c r="B41" s="33">
        <v>39</v>
      </c>
      <c r="C41">
        <v>11.587999999999999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0"/>
        <v>39 11.588 0.226621840368572 0.18926659195617 0.213049433445399 0.150666168596688 0.0249034989416013 0.00498069978832026 0.18926659195617 0 0.00124517494708006 0</v>
      </c>
    </row>
    <row r="42" spans="1:15" x14ac:dyDescent="0.2">
      <c r="A42" s="62">
        <v>42130</v>
      </c>
      <c r="B42" s="33">
        <v>40</v>
      </c>
      <c r="C42">
        <v>11.083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0"/>
        <v>40 11.083 0.226621840368572 0.18926659195617 0.213049433445399 0.150666168596688 0.0249034989416013 0.00498069978832026 0.18926659195617 0 0.00124517494708006 0</v>
      </c>
    </row>
    <row r="43" spans="1:15" x14ac:dyDescent="0.2">
      <c r="A43" s="62">
        <v>42131</v>
      </c>
      <c r="B43" s="33">
        <v>41</v>
      </c>
      <c r="C43">
        <v>11.863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0"/>
        <v>41 11.863 0.226621840368572 0.18926659195617 0.213049433445399 0.150666168596688 0.0249034989416013 0.00498069978832026 0.18926659195617 0 0.00124517494708006 0</v>
      </c>
    </row>
    <row r="44" spans="1:15" x14ac:dyDescent="0.2">
      <c r="A44" s="62">
        <v>42132</v>
      </c>
      <c r="B44" s="33">
        <v>42</v>
      </c>
      <c r="C44">
        <v>12.753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0"/>
        <v>42 12.753 0.226621840368572 0.18926659195617 0.213049433445399 0.150666168596688 0.0249034989416013 0.00498069978832026 0.18926659195617 0 0.00124517494708006 0</v>
      </c>
    </row>
    <row r="45" spans="1:15" x14ac:dyDescent="0.2">
      <c r="A45" s="62">
        <v>42133</v>
      </c>
      <c r="B45" s="33">
        <v>43</v>
      </c>
      <c r="C45">
        <v>13.566000000000001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0"/>
        <v>43 13.566 0.226621840368572 0.18926659195617 0.213049433445399 0.150666168596688 0.0249034989416013 0.00498069978832026 0.18926659195617 0 0.00124517494708006 0</v>
      </c>
    </row>
    <row r="46" spans="1:15" x14ac:dyDescent="0.2">
      <c r="A46" s="62">
        <v>42134</v>
      </c>
      <c r="B46" s="33">
        <v>44</v>
      </c>
      <c r="C46">
        <v>13.996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0"/>
        <v>44 13.996 0.226621840368572 0.18926659195617 0.213049433445399 0.150666168596688 0.0249034989416013 0.00498069978832026 0.18926659195617 0 0.00124517494708006 0</v>
      </c>
    </row>
    <row r="47" spans="1:15" x14ac:dyDescent="0.2">
      <c r="A47" s="62">
        <v>42135</v>
      </c>
      <c r="B47" s="33">
        <v>45</v>
      </c>
      <c r="C47">
        <v>13.192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0"/>
        <v>45 13.192 0.226621840368572 0.18926659195617 0.213049433445399 0.150666168596688 0.0249034989416013 0.00498069978832026 0.18926659195617 0 0.00124517494708006 0</v>
      </c>
    </row>
    <row r="48" spans="1:15" x14ac:dyDescent="0.2">
      <c r="A48" s="62">
        <v>42136</v>
      </c>
      <c r="B48" s="33">
        <v>46</v>
      </c>
      <c r="C48">
        <v>13.006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0"/>
        <v>46 13.006 0.226621840368572 0.18926659195617 0.213049433445399 0.150666168596688 0.0249034989416013 0.00498069978832026 0.18926659195617 0 0.00124517494708006 0</v>
      </c>
    </row>
    <row r="49" spans="1:15" x14ac:dyDescent="0.2">
      <c r="A49" s="62">
        <v>42137</v>
      </c>
      <c r="B49" s="33">
        <v>47</v>
      </c>
      <c r="C49">
        <v>12.417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0"/>
        <v>47 12.417 0.226621840368572 0.18926659195617 0.213049433445399 0.150666168596688 0.0249034989416013 0.00498069978832026 0.18926659195617 0 0.00124517494708006 0</v>
      </c>
    </row>
    <row r="50" spans="1:15" x14ac:dyDescent="0.2">
      <c r="A50" s="62">
        <v>42138</v>
      </c>
      <c r="B50" s="33">
        <v>48</v>
      </c>
      <c r="C50">
        <v>12.403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0"/>
        <v>48 12.403 0.226621840368572 0.18926659195617 0.213049433445399 0.150666168596688 0.0249034989416013 0.00498069978832026 0.18926659195617 0 0.00124517494708006 0</v>
      </c>
    </row>
    <row r="51" spans="1:15" x14ac:dyDescent="0.2">
      <c r="A51" s="62">
        <v>42139</v>
      </c>
      <c r="B51" s="33">
        <v>49</v>
      </c>
      <c r="C51">
        <v>12.801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0"/>
        <v>49 12.801 0.226621840368572 0.18926659195617 0.213049433445399 0.150666168596688 0.0249034989416013 0.00498069978832026 0.18926659195617 0 0.00124517494708006 0</v>
      </c>
    </row>
    <row r="52" spans="1:15" x14ac:dyDescent="0.2">
      <c r="A52" s="62">
        <v>42140</v>
      </c>
      <c r="B52" s="33">
        <v>50</v>
      </c>
      <c r="C52">
        <v>13.106999999999999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0"/>
        <v>50 13.107 0.226621840368572 0.18926659195617 0.213049433445399 0.150666168596688 0.0249034989416013 0.00498069978832026 0.18926659195617 0 0.00124517494708006 0</v>
      </c>
    </row>
    <row r="53" spans="1:15" x14ac:dyDescent="0.2">
      <c r="A53" s="62">
        <v>42141</v>
      </c>
      <c r="B53" s="33">
        <v>51</v>
      </c>
      <c r="C53">
        <v>13.375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0"/>
        <v>51 13.375 0.226621840368572 0.18926659195617 0.213049433445399 0.150666168596688 0.0249034989416013 0.00498069978832026 0.18926659195617 0 0.00124517494708006 0</v>
      </c>
    </row>
    <row r="54" spans="1:15" x14ac:dyDescent="0.2">
      <c r="A54" s="62">
        <v>42142</v>
      </c>
      <c r="B54" s="33">
        <v>52</v>
      </c>
      <c r="C54">
        <v>14.289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0"/>
        <v>52 14.289 0.226621840368572 0.18926659195617 0.213049433445399 0.150666168596688 0.0249034989416013 0.00498069978832026 0.18926659195617 0 0.00124517494708006 0</v>
      </c>
    </row>
    <row r="55" spans="1:15" x14ac:dyDescent="0.2">
      <c r="A55" s="62">
        <v>42143</v>
      </c>
      <c r="B55" s="33">
        <v>53</v>
      </c>
      <c r="C55">
        <v>14.734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0"/>
        <v>53 14.734 0.226621840368572 0.18926659195617 0.213049433445399 0.150666168596688 0.0249034989416013 0.00498069978832026 0.18926659195617 0 0.00124517494708006 0</v>
      </c>
    </row>
    <row r="56" spans="1:15" x14ac:dyDescent="0.2">
      <c r="A56" s="62">
        <v>42144</v>
      </c>
      <c r="B56" s="33">
        <v>54</v>
      </c>
      <c r="C56">
        <v>14.928000000000001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0"/>
        <v>54 14.928 0.226621840368572 0.18926659195617 0.213049433445399 0.150666168596688 0.0249034989416013 0.00498069978832026 0.18926659195617 0 0.00124517494708006 0</v>
      </c>
    </row>
    <row r="57" spans="1:15" x14ac:dyDescent="0.2">
      <c r="A57" s="62">
        <v>42145</v>
      </c>
      <c r="B57" s="33">
        <v>55</v>
      </c>
      <c r="C57">
        <v>15.417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0"/>
        <v>55 15.417 0.226621840368572 0.18926659195617 0.213049433445399 0.150666168596688 0.0249034989416013 0.00498069978832026 0.18926659195617 0 0.00124517494708006 0</v>
      </c>
    </row>
    <row r="58" spans="1:15" x14ac:dyDescent="0.2">
      <c r="A58" s="62">
        <v>42146</v>
      </c>
      <c r="B58" s="33">
        <v>56</v>
      </c>
      <c r="C58">
        <v>14.662000000000001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0"/>
        <v>56 14.662 0.226621840368572 0.18926659195617 0.213049433445399 0.150666168596688 0.0249034989416013 0.00498069978832026 0.18926659195617 0 0.00124517494708006 0</v>
      </c>
    </row>
    <row r="59" spans="1:15" x14ac:dyDescent="0.2">
      <c r="A59" s="62">
        <v>42147</v>
      </c>
      <c r="B59" s="33">
        <v>57</v>
      </c>
      <c r="C59">
        <v>13.673999999999999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0"/>
        <v>57 13.674 0.226621840368572 0.18926659195617 0.213049433445399 0.150666168596688 0.0249034989416013 0.00498069978832026 0.18926659195617 0 0.00124517494708006 0</v>
      </c>
    </row>
    <row r="60" spans="1:15" x14ac:dyDescent="0.2">
      <c r="A60" s="62">
        <v>42148</v>
      </c>
      <c r="B60" s="33">
        <v>58</v>
      </c>
      <c r="C60">
        <v>13.624000000000001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0"/>
        <v>58 13.624 0.226621840368572 0.18926659195617 0.213049433445399 0.150666168596688 0.0249034989416013 0.00498069978832026 0.18926659195617 0 0.00124517494708006 0</v>
      </c>
    </row>
    <row r="61" spans="1:15" x14ac:dyDescent="0.2">
      <c r="A61" s="62">
        <v>42149</v>
      </c>
      <c r="B61" s="33">
        <v>59</v>
      </c>
      <c r="C61">
        <v>13.428000000000001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0"/>
        <v>59 13.428 0.226621840368572 0.18926659195617 0.213049433445399 0.150666168596688 0.0249034989416013 0.00498069978832026 0.18926659195617 0 0.00124517494708006 0</v>
      </c>
    </row>
    <row r="62" spans="1:15" x14ac:dyDescent="0.2">
      <c r="A62" s="62">
        <v>42150</v>
      </c>
      <c r="B62" s="33">
        <v>60</v>
      </c>
      <c r="C62">
        <v>13.935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0"/>
        <v>60 13.935 0.226621840368572 0.18926659195617 0.213049433445399 0.150666168596688 0.0249034989416013 0.00498069978832026 0.18926659195617 0 0.00124517494708006 0</v>
      </c>
    </row>
    <row r="63" spans="1:15" x14ac:dyDescent="0.2">
      <c r="A63" s="62">
        <v>42151</v>
      </c>
      <c r="B63" s="33">
        <v>61</v>
      </c>
      <c r="C63">
        <v>14.551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0"/>
        <v>61 14.551 0.226621840368572 0.18926659195617 0.213049433445399 0.150666168596688 0.0249034989416013 0.00498069978832026 0.18926659195617 0 0.00124517494708006 0</v>
      </c>
    </row>
    <row r="64" spans="1:15" x14ac:dyDescent="0.2">
      <c r="A64" s="62">
        <v>42152</v>
      </c>
      <c r="B64" s="33">
        <v>62</v>
      </c>
      <c r="C64">
        <v>15.347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0"/>
        <v>62 15.347 0.226621840368572 0.18926659195617 0.213049433445399 0.150666168596688 0.0249034989416013 0.00498069978832026 0.18926659195617 0 0.00124517494708006 0</v>
      </c>
    </row>
    <row r="65" spans="1:15" x14ac:dyDescent="0.2">
      <c r="A65" s="62">
        <v>42153</v>
      </c>
      <c r="B65" s="33">
        <v>63</v>
      </c>
      <c r="C65">
        <v>15.856999999999999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0"/>
        <v>63 15.857 0.226621840368572 0.18926659195617 0.213049433445399 0.150666168596688 0.0249034989416013 0.00498069978832026 0.18926659195617 0 0.00124517494708006 0</v>
      </c>
    </row>
    <row r="66" spans="1:15" x14ac:dyDescent="0.2">
      <c r="A66" s="62">
        <v>42154</v>
      </c>
      <c r="B66" s="33">
        <v>64</v>
      </c>
      <c r="C66">
        <v>15.146000000000001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0"/>
        <v>64 15.146 0.226621840368572 0.18926659195617 0.213049433445399 0.150666168596688 0.0249034989416013 0.00498069978832026 0.18926659195617 0 0.00124517494708006 0</v>
      </c>
    </row>
    <row r="67" spans="1:15" x14ac:dyDescent="0.2">
      <c r="A67" s="62">
        <v>42155</v>
      </c>
      <c r="B67" s="33">
        <v>65</v>
      </c>
      <c r="C67">
        <v>14.775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0"/>
        <v>65 14.775 0.226621840368572 0.18926659195617 0.213049433445399 0.150666168596688 0.0249034989416013 0.00498069978832026 0.18926659195617 0 0.00124517494708006 0</v>
      </c>
    </row>
    <row r="68" spans="1:15" x14ac:dyDescent="0.2">
      <c r="A68" s="62">
        <v>42156</v>
      </c>
      <c r="B68" s="33">
        <v>66</v>
      </c>
      <c r="C68">
        <v>13.891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1">CONCATENATE(B68," ",C68," ",D68," ",E68," ",F68," ",G68," ",H68," ",I68," ",J68," ",K68," ",L68," ",M68)</f>
        <v>66 13.891 0.226621840368572 0.18926659195617 0.213049433445399 0.150666168596688 0.0249034989416013 0.00498069978832026 0.18926659195617 0 0.00124517494708006 0</v>
      </c>
    </row>
    <row r="69" spans="1:15" x14ac:dyDescent="0.2">
      <c r="A69" s="62">
        <v>42157</v>
      </c>
      <c r="B69" s="33">
        <v>67</v>
      </c>
      <c r="C69">
        <v>13.848000000000001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1"/>
        <v>67 13.848 0.226621840368572 0.18926659195617 0.213049433445399 0.150666168596688 0.0249034989416013 0.00498069978832026 0.18926659195617 0 0.00124517494708006 0</v>
      </c>
    </row>
    <row r="70" spans="1:15" x14ac:dyDescent="0.2">
      <c r="A70" s="62">
        <v>42158</v>
      </c>
      <c r="B70" s="33">
        <v>68</v>
      </c>
      <c r="C70">
        <v>14.374000000000001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1"/>
        <v>68 14.374 0.226621840368572 0.18926659195617 0.213049433445399 0.150666168596688 0.0249034989416013 0.00498069978832026 0.18926659195617 0 0.00124517494708006 0</v>
      </c>
    </row>
    <row r="71" spans="1:15" x14ac:dyDescent="0.2">
      <c r="A71" s="62">
        <v>42159</v>
      </c>
      <c r="B71" s="33">
        <v>69</v>
      </c>
      <c r="C71">
        <v>14.569000000000001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1"/>
        <v>69 14.569 0.226621840368572 0.18926659195617 0.213049433445399 0.150666168596688 0.0249034989416013 0.00498069978832026 0.18926659195617 0 0.00124517494708006 0</v>
      </c>
    </row>
    <row r="72" spans="1:15" x14ac:dyDescent="0.2">
      <c r="A72" s="62">
        <v>42160</v>
      </c>
      <c r="B72" s="33">
        <v>70</v>
      </c>
      <c r="C72">
        <v>15.279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1"/>
        <v>70 15.279 0.226621840368572 0.18926659195617 0.213049433445399 0.150666168596688 0.0249034989416013 0.00498069978832026 0.18926659195617 0 0.00124517494708006 0</v>
      </c>
    </row>
    <row r="73" spans="1:15" x14ac:dyDescent="0.2">
      <c r="A73" s="62">
        <v>42161</v>
      </c>
      <c r="B73" s="33">
        <v>71</v>
      </c>
      <c r="C73">
        <v>15.867000000000001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1"/>
        <v>71 15.867 0.226621840368572 0.18926659195617 0.213049433445399 0.150666168596688 0.0249034989416013 0.00498069978832026 0.18926659195617 0 0.00124517494708006 0</v>
      </c>
    </row>
    <row r="74" spans="1:15" x14ac:dyDescent="0.2">
      <c r="A74" s="62">
        <v>42162</v>
      </c>
      <c r="B74" s="33">
        <v>72</v>
      </c>
      <c r="C74">
        <v>16.760000000000002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1"/>
        <v>72 16.76 0.226621840368572 0.18926659195617 0.213049433445399 0.150666168596688 0.0249034989416013 0.00498069978832026 0.18926659195617 0 0.00124517494708006 0</v>
      </c>
    </row>
    <row r="75" spans="1:15" x14ac:dyDescent="0.2">
      <c r="A75" s="62">
        <v>42163</v>
      </c>
      <c r="B75" s="33">
        <v>73</v>
      </c>
      <c r="C75">
        <v>16.899999999999999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1"/>
        <v>73 16.9 0.226621840368572 0.18926659195617 0.213049433445399 0.150666168596688 0.0249034989416013 0.00498069978832026 0.18926659195617 0 0.00124517494708006 0</v>
      </c>
    </row>
    <row r="76" spans="1:15" x14ac:dyDescent="0.2">
      <c r="A76" s="62">
        <v>42164</v>
      </c>
      <c r="B76" s="33">
        <v>74</v>
      </c>
      <c r="C76">
        <v>16.393999999999998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1"/>
        <v>74 16.394 0.226621840368572 0.18926659195617 0.213049433445399 0.150666168596688 0.0249034989416013 0.00498069978832026 0.18926659195617 0 0.00124517494708006 0</v>
      </c>
    </row>
    <row r="77" spans="1:15" x14ac:dyDescent="0.2">
      <c r="A77" s="62">
        <v>42165</v>
      </c>
      <c r="B77" s="33">
        <v>75</v>
      </c>
      <c r="C77">
        <v>15.938000000000001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1"/>
        <v>75 15.938 0.226621840368572 0.18926659195617 0.213049433445399 0.150666168596688 0.0249034989416013 0.00498069978832026 0.18926659195617 0 0.00124517494708006 0</v>
      </c>
    </row>
    <row r="78" spans="1:15" x14ac:dyDescent="0.2">
      <c r="A78" s="62">
        <v>42166</v>
      </c>
      <c r="B78" s="33">
        <v>76</v>
      </c>
      <c r="C78">
        <v>15.667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1"/>
        <v>76 15.667 0.226621840368572 0.18926659195617 0.213049433445399 0.150666168596688 0.0249034989416013 0.00498069978832026 0.18926659195617 0 0.00124517494708006 0</v>
      </c>
    </row>
    <row r="79" spans="1:15" x14ac:dyDescent="0.2">
      <c r="A79" s="62">
        <v>42167</v>
      </c>
      <c r="B79" s="33">
        <v>77</v>
      </c>
      <c r="C79">
        <v>14.814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1"/>
        <v>77 14.814 0.226621840368572 0.18926659195617 0.213049433445399 0.150666168596688 0.0249034989416013 0.00498069978832026 0.18926659195617 0 0.00124517494708006 0</v>
      </c>
    </row>
    <row r="80" spans="1:15" x14ac:dyDescent="0.2">
      <c r="A80" s="62">
        <v>42168</v>
      </c>
      <c r="B80" s="33">
        <v>78</v>
      </c>
      <c r="C80">
        <v>14.411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1"/>
        <v>78 14.411 0.226621840368572 0.18926659195617 0.213049433445399 0.150666168596688 0.0249034989416013 0.00498069978832026 0.18926659195617 0 0.00124517494708006 0</v>
      </c>
    </row>
    <row r="81" spans="1:15" x14ac:dyDescent="0.2">
      <c r="A81" s="62">
        <v>42169</v>
      </c>
      <c r="B81" s="33">
        <v>79</v>
      </c>
      <c r="C81">
        <v>14.925000000000001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1"/>
        <v>79 14.925 0.226621840368572 0.18926659195617 0.213049433445399 0.150666168596688 0.0249034989416013 0.00498069978832026 0.18926659195617 0 0.00124517494708006 0</v>
      </c>
    </row>
    <row r="82" spans="1:15" x14ac:dyDescent="0.2">
      <c r="A82" s="62">
        <v>42170</v>
      </c>
      <c r="B82" s="33">
        <v>80</v>
      </c>
      <c r="C82">
        <v>15.648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1"/>
        <v>80 15.648 0.226621840368572 0.18926659195617 0.213049433445399 0.150666168596688 0.0249034989416013 0.00498069978832026 0.18926659195617 0 0.00124517494708006 0</v>
      </c>
    </row>
    <row r="83" spans="1:15" x14ac:dyDescent="0.2">
      <c r="A83" s="62">
        <v>42171</v>
      </c>
      <c r="B83" s="33">
        <v>81</v>
      </c>
      <c r="C83">
        <v>15.346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1"/>
        <v>81 15.346 0.226621840368572 0.18926659195617 0.213049433445399 0.150666168596688 0.0249034989416013 0.00498069978832026 0.18926659195617 0 0.00124517494708006 0</v>
      </c>
    </row>
    <row r="84" spans="1:15" x14ac:dyDescent="0.2">
      <c r="A84" s="62">
        <v>42172</v>
      </c>
      <c r="B84" s="33">
        <v>82</v>
      </c>
      <c r="C84">
        <v>15.087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1"/>
        <v>82 15.087 0.226621840368572 0.18926659195617 0.213049433445399 0.150666168596688 0.0249034989416013 0.00498069978832026 0.18926659195617 0 0.00124517494708006 0</v>
      </c>
    </row>
    <row r="85" spans="1:15" x14ac:dyDescent="0.2">
      <c r="A85" s="62">
        <v>42173</v>
      </c>
      <c r="B85" s="33">
        <v>83</v>
      </c>
      <c r="C85">
        <v>15.034000000000001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v>1.0000000000000007</v>
      </c>
      <c r="O85" s="38" t="str">
        <f t="shared" si="1"/>
        <v>83 15.034 0.226621840368572 0.18926659195617 0.213049433445399 0.150666168596688 0.0249034989416013 0.00498069978832026 0.18926659195617 0 0.00124517494708006 0</v>
      </c>
    </row>
    <row r="86" spans="1:15" x14ac:dyDescent="0.2">
      <c r="A86" s="62">
        <v>42174</v>
      </c>
      <c r="B86" s="33">
        <v>84</v>
      </c>
      <c r="C86">
        <v>15.231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v>1.0000000000000007</v>
      </c>
      <c r="O86" s="38" t="str">
        <f t="shared" si="1"/>
        <v>84 15.231 0.226621840368572 0.18926659195617 0.213049433445399 0.150666168596688 0.0249034989416013 0.00498069978832026 0.18926659195617 0 0.00124517494708006 0</v>
      </c>
    </row>
    <row r="87" spans="1:15" x14ac:dyDescent="0.2">
      <c r="A87" s="62">
        <v>42175</v>
      </c>
      <c r="B87" s="33">
        <v>85</v>
      </c>
      <c r="C87">
        <v>14.994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v>1.0000000000000007</v>
      </c>
      <c r="O87" s="38" t="str">
        <f t="shared" si="1"/>
        <v>85 14.994 0.226621840368572 0.18926659195617 0.213049433445399 0.150666168596688 0.0249034989416013 0.00498069978832026 0.18926659195617 0 0.00124517494708006 0</v>
      </c>
    </row>
    <row r="88" spans="1:15" x14ac:dyDescent="0.2">
      <c r="A88" s="62">
        <v>42176</v>
      </c>
      <c r="B88" s="33">
        <v>86</v>
      </c>
      <c r="C88">
        <v>15.132999999999999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v>1.0000000000000007</v>
      </c>
      <c r="O88" s="38" t="str">
        <f t="shared" si="1"/>
        <v>86 15.133 0.226621840368572 0.18926659195617 0.213049433445399 0.150666168596688 0.0249034989416013 0.00498069978832026 0.18926659195617 0 0.00124517494708006 0</v>
      </c>
    </row>
    <row r="89" spans="1:15" x14ac:dyDescent="0.2">
      <c r="A89" s="62">
        <v>42177</v>
      </c>
      <c r="B89" s="33">
        <v>87</v>
      </c>
      <c r="C89">
        <v>15.204000000000001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v>1.0000000000000007</v>
      </c>
      <c r="O89" s="38" t="str">
        <f t="shared" si="1"/>
        <v>87 15.204 0.226621840368572 0.18926659195617 0.213049433445399 0.150666168596688 0.0249034989416013 0.00498069978832026 0.18926659195617 0 0.00124517494708006 0</v>
      </c>
    </row>
    <row r="90" spans="1:15" x14ac:dyDescent="0.2">
      <c r="A90" s="62">
        <v>42178</v>
      </c>
      <c r="B90" s="33">
        <v>88</v>
      </c>
      <c r="C90">
        <v>15.154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v>1.0000000000000007</v>
      </c>
      <c r="O90" s="38" t="str">
        <f t="shared" si="1"/>
        <v>88 15.154 0.226621840368572 0.18926659195617 0.213049433445399 0.150666168596688 0.0249034989416013 0.00498069978832026 0.18926659195617 0 0.00124517494708006 0</v>
      </c>
    </row>
    <row r="91" spans="1:15" x14ac:dyDescent="0.2">
      <c r="A91" s="62">
        <v>42179</v>
      </c>
      <c r="B91" s="33">
        <v>89</v>
      </c>
      <c r="C91">
        <v>15.590999999999999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v>1.0000000000000007</v>
      </c>
      <c r="O91" s="38" t="str">
        <f t="shared" si="1"/>
        <v>89 15.591 0.226621840368572 0.18926659195617 0.213049433445399 0.150666168596688 0.0249034989416013 0.00498069978832026 0.18926659195617 0 0.00124517494708006 0</v>
      </c>
    </row>
    <row r="92" spans="1:15" x14ac:dyDescent="0.2">
      <c r="A92" s="62">
        <v>42180</v>
      </c>
      <c r="B92" s="33">
        <v>90</v>
      </c>
      <c r="C92">
        <v>16.213999999999999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v>1.0000000000000007</v>
      </c>
      <c r="O92" s="38" t="str">
        <f t="shared" si="1"/>
        <v>90 16.214 0.226621840368572 0.18926659195617 0.213049433445399 0.150666168596688 0.0249034989416013 0.00498069978832026 0.18926659195617 0 0.00124517494708006 0</v>
      </c>
    </row>
    <row r="93" spans="1:15" x14ac:dyDescent="0.2">
      <c r="A93" s="62">
        <v>42181</v>
      </c>
      <c r="B93" s="33">
        <v>91</v>
      </c>
      <c r="C93">
        <v>17.285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v>1.0000000000000007</v>
      </c>
      <c r="O93" s="38" t="str">
        <f t="shared" si="1"/>
        <v>91 17.285 0.226621840368572 0.18926659195617 0.213049433445399 0.150666168596688 0.0249034989416013 0.00498069978832026 0.18926659195617 0 0.00124517494708006 0</v>
      </c>
    </row>
    <row r="94" spans="1:15" x14ac:dyDescent="0.2">
      <c r="A94" s="62">
        <v>42182</v>
      </c>
      <c r="B94" s="33">
        <v>92</v>
      </c>
      <c r="C94">
        <v>17.402000000000001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v>1.0000000000000007</v>
      </c>
      <c r="O94" s="38" t="str">
        <f t="shared" si="1"/>
        <v>92 17.402 0.226621840368572 0.18926659195617 0.213049433445399 0.150666168596688 0.0249034989416013 0.00498069978832026 0.18926659195617 0 0.00124517494708006 0</v>
      </c>
    </row>
    <row r="95" spans="1:15" x14ac:dyDescent="0.2">
      <c r="A95" s="62">
        <v>42183</v>
      </c>
      <c r="B95" s="33">
        <v>93</v>
      </c>
      <c r="C95">
        <v>16.559999999999999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v>1.0000000000000007</v>
      </c>
      <c r="O95" s="38" t="str">
        <f>CONCATENATE(B95," ",C95," ",D95," ",E95," ",F95," ",G95," ",H95," ",I95," ",J95," ",K95," ",L95," ",M95)</f>
        <v>93 16.56 0.226621840368572 0.18926659195617 0.213049433445399 0.150666168596688 0.0249034989416013 0.00498069978832026 0.18926659195617 0 0.00124517494708006 0</v>
      </c>
    </row>
    <row r="96" spans="1:15" x14ac:dyDescent="0.2">
      <c r="A96" s="62">
        <v>42184</v>
      </c>
      <c r="B96" s="33">
        <v>94</v>
      </c>
      <c r="C96">
        <v>17.667999999999999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v>1.0000000000000007</v>
      </c>
      <c r="O96" s="38" t="str">
        <f t="shared" ref="O96:O159" si="2">CONCATENATE(B96," ",C96," ",D96," ",E96," ",F96," ",G96," ",H96," ",I96," ",J96," ",K96," ",L96," ",M96)</f>
        <v>94 17.668 0.226621840368572 0.18926659195617 0.213049433445399 0.150666168596688 0.0249034989416013 0.00498069978832026 0.18926659195617 0 0.00124517494708006 0</v>
      </c>
    </row>
    <row r="97" spans="1:15" x14ac:dyDescent="0.2">
      <c r="A97" s="62">
        <v>42185</v>
      </c>
      <c r="B97" s="33">
        <v>95</v>
      </c>
      <c r="C97">
        <v>16.943000000000001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v>1.0000000000000007</v>
      </c>
      <c r="O97" s="38" t="str">
        <f t="shared" si="2"/>
        <v>95 16.943 0.226621840368572 0.18926659195617 0.213049433445399 0.150666168596688 0.0249034989416013 0.00498069978832026 0.18926659195617 0 0.00124517494708006 0</v>
      </c>
    </row>
    <row r="98" spans="1:15" x14ac:dyDescent="0.2">
      <c r="A98" s="62">
        <v>42186</v>
      </c>
      <c r="B98" s="33">
        <v>96</v>
      </c>
      <c r="C98">
        <v>17.931999999999999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v>1.0000000000000007</v>
      </c>
      <c r="O98" s="38" t="str">
        <f t="shared" si="2"/>
        <v>96 17.932 0.226621840368572 0.18926659195617 0.213049433445399 0.150666168596688 0.0249034989416013 0.00498069978832026 0.18926659195617 0 0.00124517494708006 0</v>
      </c>
    </row>
    <row r="99" spans="1:15" x14ac:dyDescent="0.2">
      <c r="A99" s="62">
        <v>42187</v>
      </c>
      <c r="B99" s="33">
        <v>97</v>
      </c>
      <c r="C99">
        <v>18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v>1.0000000000000007</v>
      </c>
      <c r="O99" s="38" t="str">
        <f t="shared" si="2"/>
        <v>97 18 0.226621840368572 0.18926659195617 0.213049433445399 0.150666168596688 0.0249034989416013 0.00498069978832026 0.18926659195617 0 0.00124517494708006 0</v>
      </c>
    </row>
    <row r="100" spans="1:15" x14ac:dyDescent="0.2">
      <c r="A100" s="62">
        <v>42188</v>
      </c>
      <c r="B100" s="33">
        <v>98</v>
      </c>
      <c r="C100">
        <v>18.100000000000001</v>
      </c>
      <c r="D100">
        <v>0.226621840368572</v>
      </c>
      <c r="E100">
        <v>0.18926659195616999</v>
      </c>
      <c r="F100">
        <v>0.21304943344539901</v>
      </c>
      <c r="G100">
        <v>0.15066616859668799</v>
      </c>
      <c r="H100">
        <v>2.49034989416013E-2</v>
      </c>
      <c r="I100">
        <v>4.9806997883202597E-3</v>
      </c>
      <c r="J100">
        <v>0.18926659195616999</v>
      </c>
      <c r="K100" s="33">
        <v>0</v>
      </c>
      <c r="L100" s="33">
        <v>1.2451749470800599E-3</v>
      </c>
      <c r="M100" s="33">
        <v>0</v>
      </c>
      <c r="N100">
        <v>1.0000000000000007</v>
      </c>
      <c r="O100" s="38" t="str">
        <f t="shared" si="2"/>
        <v>98 18.1 0.226621840368572 0.18926659195617 0.213049433445399 0.150666168596688 0.0249034989416013 0.00498069978832026 0.18926659195617 0 0.00124517494708006 0</v>
      </c>
    </row>
    <row r="101" spans="1:15" x14ac:dyDescent="0.2">
      <c r="A101" s="62">
        <v>42189</v>
      </c>
      <c r="B101" s="33">
        <v>99</v>
      </c>
      <c r="C101">
        <v>17.866</v>
      </c>
      <c r="D101">
        <v>0.226621840368572</v>
      </c>
      <c r="E101">
        <v>0.18926659195616999</v>
      </c>
      <c r="F101">
        <v>0.21304943344539901</v>
      </c>
      <c r="G101">
        <v>0.15066616859668799</v>
      </c>
      <c r="H101">
        <v>2.49034989416013E-2</v>
      </c>
      <c r="I101">
        <v>4.9806997883202597E-3</v>
      </c>
      <c r="J101">
        <v>0.18926659195616999</v>
      </c>
      <c r="K101" s="33">
        <v>0</v>
      </c>
      <c r="L101" s="33">
        <v>1.2451749470800599E-3</v>
      </c>
      <c r="M101" s="33">
        <v>0</v>
      </c>
      <c r="N101">
        <v>1.0000000000000007</v>
      </c>
      <c r="O101" s="38" t="str">
        <f t="shared" si="2"/>
        <v>99 17.866 0.226621840368572 0.18926659195617 0.213049433445399 0.150666168596688 0.0249034989416013 0.00498069978832026 0.18926659195617 0 0.00124517494708006 0</v>
      </c>
    </row>
    <row r="102" spans="1:15" x14ac:dyDescent="0.2">
      <c r="A102" s="62">
        <v>42190</v>
      </c>
      <c r="B102" s="33">
        <v>100</v>
      </c>
      <c r="C102">
        <v>17.475999999999999</v>
      </c>
      <c r="D102">
        <v>0.226621840368572</v>
      </c>
      <c r="E102">
        <v>0.18926659195616999</v>
      </c>
      <c r="F102">
        <v>0.21304943344539901</v>
      </c>
      <c r="G102">
        <v>0.15066616859668799</v>
      </c>
      <c r="H102">
        <v>2.49034989416013E-2</v>
      </c>
      <c r="I102">
        <v>4.9806997883202597E-3</v>
      </c>
      <c r="J102">
        <v>0.18926659195616999</v>
      </c>
      <c r="K102" s="33">
        <v>0</v>
      </c>
      <c r="L102" s="33">
        <v>1.2451749470800599E-3</v>
      </c>
      <c r="M102" s="33">
        <v>0</v>
      </c>
      <c r="N102">
        <v>1.0000000000000007</v>
      </c>
      <c r="O102" s="38" t="str">
        <f t="shared" si="2"/>
        <v>100 17.476 0.226621840368572 0.18926659195617 0.213049433445399 0.150666168596688 0.0249034989416013 0.00498069978832026 0.18926659195617 0 0.00124517494708006 0</v>
      </c>
    </row>
    <row r="103" spans="1:15" x14ac:dyDescent="0.2">
      <c r="A103" s="62">
        <v>42191</v>
      </c>
      <c r="B103" s="33">
        <v>101</v>
      </c>
      <c r="C103">
        <v>17.462</v>
      </c>
      <c r="D103">
        <v>0.226621840368572</v>
      </c>
      <c r="E103">
        <v>0.18926659195616999</v>
      </c>
      <c r="F103">
        <v>0.21304943344539901</v>
      </c>
      <c r="G103">
        <v>0.15066616859668799</v>
      </c>
      <c r="H103">
        <v>2.49034989416013E-2</v>
      </c>
      <c r="I103">
        <v>4.9806997883202597E-3</v>
      </c>
      <c r="J103">
        <v>0.18926659195616999</v>
      </c>
      <c r="K103" s="33">
        <v>0</v>
      </c>
      <c r="L103" s="33">
        <v>1.2451749470800599E-3</v>
      </c>
      <c r="M103" s="33">
        <v>0</v>
      </c>
      <c r="N103">
        <v>1.0000000000000007</v>
      </c>
      <c r="O103" s="38" t="str">
        <f t="shared" si="2"/>
        <v>101 17.462 0.226621840368572 0.18926659195617 0.213049433445399 0.150666168596688 0.0249034989416013 0.00498069978832026 0.18926659195617 0 0.00124517494708006 0</v>
      </c>
    </row>
    <row r="104" spans="1:15" x14ac:dyDescent="0.2">
      <c r="A104" s="62">
        <v>42192</v>
      </c>
      <c r="B104" s="33">
        <v>102</v>
      </c>
      <c r="C104">
        <v>16.812999999999999</v>
      </c>
      <c r="D104">
        <v>0.226621840368572</v>
      </c>
      <c r="E104">
        <v>0.18926659195616999</v>
      </c>
      <c r="F104">
        <v>0.21304943344539901</v>
      </c>
      <c r="G104">
        <v>0.15066616859668799</v>
      </c>
      <c r="H104">
        <v>2.49034989416013E-2</v>
      </c>
      <c r="I104">
        <v>4.9806997883202597E-3</v>
      </c>
      <c r="J104">
        <v>0.18926659195616999</v>
      </c>
      <c r="K104" s="33">
        <v>0</v>
      </c>
      <c r="L104" s="33">
        <v>1.2451749470800599E-3</v>
      </c>
      <c r="M104" s="33">
        <v>0</v>
      </c>
      <c r="N104">
        <v>1.0000000000000007</v>
      </c>
      <c r="O104" s="38" t="str">
        <f t="shared" si="2"/>
        <v>102 16.813 0.226621840368572 0.18926659195617 0.213049433445399 0.150666168596688 0.0249034989416013 0.00498069978832026 0.18926659195617 0 0.00124517494708006 0</v>
      </c>
    </row>
    <row r="105" spans="1:15" x14ac:dyDescent="0.2">
      <c r="A105" s="62">
        <v>42193</v>
      </c>
      <c r="B105" s="33">
        <v>103</v>
      </c>
      <c r="C105">
        <v>16.943999999999999</v>
      </c>
      <c r="D105">
        <v>0.226621840368572</v>
      </c>
      <c r="E105">
        <v>0.18926659195616999</v>
      </c>
      <c r="F105">
        <v>0.21304943344539901</v>
      </c>
      <c r="G105">
        <v>0.15066616859668799</v>
      </c>
      <c r="H105">
        <v>2.49034989416013E-2</v>
      </c>
      <c r="I105">
        <v>4.9806997883202597E-3</v>
      </c>
      <c r="J105">
        <v>0.18926659195616999</v>
      </c>
      <c r="K105" s="33">
        <v>0</v>
      </c>
      <c r="L105" s="33">
        <v>1.2451749470800599E-3</v>
      </c>
      <c r="M105" s="33">
        <v>0</v>
      </c>
      <c r="N105">
        <v>1.0000000000000007</v>
      </c>
      <c r="O105" s="38" t="str">
        <f t="shared" si="2"/>
        <v>103 16.944 0.226621840368572 0.18926659195617 0.213049433445399 0.150666168596688 0.0249034989416013 0.00498069978832026 0.18926659195617 0 0.00124517494708006 0</v>
      </c>
    </row>
    <row r="106" spans="1:15" x14ac:dyDescent="0.2">
      <c r="A106" s="62">
        <v>42194</v>
      </c>
      <c r="B106" s="33">
        <v>104</v>
      </c>
      <c r="C106">
        <v>17.234999999999999</v>
      </c>
      <c r="D106">
        <v>0.22662184036857166</v>
      </c>
      <c r="E106">
        <v>0.18926659195616974</v>
      </c>
      <c r="F106">
        <v>0.21304943344539895</v>
      </c>
      <c r="G106">
        <v>0.15066616859668777</v>
      </c>
      <c r="H106">
        <v>2.4903498941601286E-2</v>
      </c>
      <c r="I106">
        <v>4.9806997883202562E-3</v>
      </c>
      <c r="J106">
        <v>0.18926659195616974</v>
      </c>
      <c r="K106" s="33">
        <v>0</v>
      </c>
      <c r="L106" s="33">
        <v>1.2451749470800643E-3</v>
      </c>
      <c r="M106" s="33">
        <v>0</v>
      </c>
      <c r="N106">
        <v>0.99999999999999956</v>
      </c>
      <c r="O106" s="38" t="str">
        <f t="shared" si="2"/>
        <v>104 17.235 0.226621840368572 0.18926659195617 0.213049433445399 0.150666168596688 0.0249034989416013 0.00498069978832026 0.18926659195617 0 0.00124517494708006 0</v>
      </c>
    </row>
    <row r="107" spans="1:15" x14ac:dyDescent="0.2">
      <c r="A107" s="62">
        <v>42195</v>
      </c>
      <c r="B107" s="33">
        <v>105</v>
      </c>
      <c r="C107">
        <v>16.518000000000001</v>
      </c>
      <c r="D107">
        <v>0.22695387162992478</v>
      </c>
      <c r="E107">
        <v>0.18563246122054966</v>
      </c>
      <c r="F107">
        <v>0.21183185094452431</v>
      </c>
      <c r="G107">
        <v>0.14893907249773572</v>
      </c>
      <c r="H107">
        <v>2.66519818325405E-2</v>
      </c>
      <c r="I107">
        <v>8.142973457046343E-3</v>
      </c>
      <c r="J107">
        <v>0.18536534496055435</v>
      </c>
      <c r="K107" s="33">
        <v>3.2996714470001631E-4</v>
      </c>
      <c r="L107" s="33">
        <v>6.1524763124237714E-3</v>
      </c>
      <c r="M107" s="33">
        <v>0</v>
      </c>
      <c r="N107">
        <v>0.99999999999999933</v>
      </c>
      <c r="O107" s="38" t="str">
        <f t="shared" si="2"/>
        <v>105 16.518 0.226953871629925 0.18563246122055 0.211831850944524 0.148939072497736 0.0266519818325405 0.00814297345704634 0.185365344960554 0.000329967144700016 0.00615247631242377 0</v>
      </c>
    </row>
    <row r="108" spans="1:15" x14ac:dyDescent="0.2">
      <c r="A108" s="62">
        <v>42196</v>
      </c>
      <c r="B108" s="33">
        <v>106</v>
      </c>
      <c r="C108">
        <v>15.84</v>
      </c>
      <c r="D108">
        <v>0.22728590289127787</v>
      </c>
      <c r="E108">
        <v>0.18199833048492958</v>
      </c>
      <c r="F108">
        <v>0.21061426844364967</v>
      </c>
      <c r="G108">
        <v>0.14721197639878369</v>
      </c>
      <c r="H108">
        <v>2.8400464723479735E-2</v>
      </c>
      <c r="I108">
        <v>1.1305247125772466E-2</v>
      </c>
      <c r="J108">
        <v>0.18146409796493895</v>
      </c>
      <c r="K108" s="33">
        <v>6.5993428940003956E-4</v>
      </c>
      <c r="L108" s="33">
        <v>1.1059777677767446E-2</v>
      </c>
      <c r="M108" s="33">
        <v>0</v>
      </c>
      <c r="N108">
        <v>0.99999999999999933</v>
      </c>
      <c r="O108" s="38" t="str">
        <f t="shared" si="2"/>
        <v>106 15.84 0.227285902891278 0.18199833048493 0.21061426844365 0.147211976398784 0.0284004647234797 0.0113052471257725 0.181464097964939 0.00065993428940004 0.0110597776777674 0</v>
      </c>
    </row>
    <row r="109" spans="1:15" x14ac:dyDescent="0.2">
      <c r="A109" s="62">
        <v>42197</v>
      </c>
      <c r="B109" s="33">
        <v>107</v>
      </c>
      <c r="C109">
        <v>16.472000000000001</v>
      </c>
      <c r="D109">
        <v>0.22761793415263099</v>
      </c>
      <c r="E109">
        <v>0.1783641997493095</v>
      </c>
      <c r="F109">
        <v>0.20939668594277502</v>
      </c>
      <c r="G109">
        <v>0.14548488029983164</v>
      </c>
      <c r="H109">
        <v>3.0148947614418969E-2</v>
      </c>
      <c r="I109">
        <v>1.446752079449859E-2</v>
      </c>
      <c r="J109">
        <v>0.17756285096932362</v>
      </c>
      <c r="K109" s="33">
        <v>9.8990143410005588E-4</v>
      </c>
      <c r="L109" s="33">
        <v>1.5967079043111121E-2</v>
      </c>
      <c r="M109" s="33">
        <v>0</v>
      </c>
      <c r="N109">
        <v>0.99999999999999956</v>
      </c>
      <c r="O109" s="38" t="str">
        <f t="shared" si="2"/>
        <v>107 16.472 0.227617934152631 0.17836419974931 0.209396685942775 0.145484880299832 0.030148947614419 0.0144675207944986 0.177562850969324 0.000989901434100056 0.0159670790431111 0</v>
      </c>
    </row>
    <row r="110" spans="1:15" x14ac:dyDescent="0.2">
      <c r="A110" s="62">
        <v>42198</v>
      </c>
      <c r="B110" s="33">
        <v>108</v>
      </c>
      <c r="C110">
        <v>16.382999999999999</v>
      </c>
      <c r="D110">
        <v>0.22794996541398407</v>
      </c>
      <c r="E110">
        <v>0.17473006901368937</v>
      </c>
      <c r="F110">
        <v>0.20817910344190038</v>
      </c>
      <c r="G110">
        <v>0.14375778420087962</v>
      </c>
      <c r="H110">
        <v>3.1897430505358176E-2</v>
      </c>
      <c r="I110">
        <v>1.7629794463224713E-2</v>
      </c>
      <c r="J110">
        <v>0.17366160397370828</v>
      </c>
      <c r="K110" s="33">
        <v>1.3198685788000791E-3</v>
      </c>
      <c r="L110" s="33">
        <v>2.0874380408454796E-2</v>
      </c>
      <c r="M110" s="33">
        <v>0</v>
      </c>
      <c r="N110">
        <v>0.99999999999999933</v>
      </c>
      <c r="O110" s="38" t="str">
        <f t="shared" si="2"/>
        <v>108 16.383 0.227949965413984 0.174730069013689 0.2081791034419 0.14375778420088 0.0318974305053582 0.0176297944632247 0.173661603973708 0.00131986857880008 0.0208743804084548 0</v>
      </c>
    </row>
    <row r="111" spans="1:15" x14ac:dyDescent="0.2">
      <c r="A111" s="62">
        <v>42199</v>
      </c>
      <c r="B111" s="33">
        <v>109</v>
      </c>
      <c r="C111">
        <v>16.175999999999998</v>
      </c>
      <c r="D111">
        <v>0.22828199667533719</v>
      </c>
      <c r="E111">
        <v>0.17109593827806929</v>
      </c>
      <c r="F111">
        <v>0.20696152094102571</v>
      </c>
      <c r="G111">
        <v>0.14203068810192757</v>
      </c>
      <c r="H111">
        <v>3.3645913396297411E-2</v>
      </c>
      <c r="I111">
        <v>2.0792068131950836E-2</v>
      </c>
      <c r="J111">
        <v>0.16976035697809289</v>
      </c>
      <c r="K111" s="33">
        <v>1.6498357235001024E-3</v>
      </c>
      <c r="L111" s="33">
        <v>2.578168177379847E-2</v>
      </c>
      <c r="M111" s="33">
        <v>0</v>
      </c>
      <c r="N111">
        <v>0.99999999999999944</v>
      </c>
      <c r="O111" s="38" t="str">
        <f t="shared" si="2"/>
        <v>109 16.176 0.228281996675337 0.171095938278069 0.206961520941026 0.142030688101928 0.0336459133962974 0.0207920681319508 0.169760356978093 0.0016498357235001 0.0257816817737985 0</v>
      </c>
    </row>
    <row r="112" spans="1:15" x14ac:dyDescent="0.2">
      <c r="A112" s="62">
        <v>42200</v>
      </c>
      <c r="B112" s="33">
        <v>110</v>
      </c>
      <c r="C112">
        <v>16.033000000000001</v>
      </c>
      <c r="D112">
        <v>0.22861402793669028</v>
      </c>
      <c r="E112">
        <v>0.16746180754244916</v>
      </c>
      <c r="F112">
        <v>0.20574393844015107</v>
      </c>
      <c r="G112">
        <v>0.14030359200297554</v>
      </c>
      <c r="H112">
        <v>3.5394396287236618E-2</v>
      </c>
      <c r="I112">
        <v>2.3954341800676904E-2</v>
      </c>
      <c r="J112">
        <v>0.16585910998247755</v>
      </c>
      <c r="K112" s="33">
        <v>1.9798028682001187E-3</v>
      </c>
      <c r="L112" s="33">
        <v>3.0688983139142256E-2</v>
      </c>
      <c r="M112" s="33">
        <v>0</v>
      </c>
      <c r="N112">
        <v>0.99999999999999956</v>
      </c>
      <c r="O112" s="38" t="str">
        <f t="shared" si="2"/>
        <v>110 16.033 0.22861402793669 0.167461807542449 0.205743938440151 0.140303592002976 0.0353943962872366 0.0239543418006769 0.165859109982478 0.00197980286820012 0.0306889831391423 0</v>
      </c>
    </row>
    <row r="113" spans="1:25" x14ac:dyDescent="0.2">
      <c r="A113" s="62">
        <v>42201</v>
      </c>
      <c r="B113" s="33">
        <v>111</v>
      </c>
      <c r="C113">
        <v>16.364000000000001</v>
      </c>
      <c r="D113">
        <v>0.22894605919804339</v>
      </c>
      <c r="E113">
        <v>0.16382767680682908</v>
      </c>
      <c r="F113">
        <v>0.20452635593927643</v>
      </c>
      <c r="G113">
        <v>0.13857649590402349</v>
      </c>
      <c r="H113">
        <v>3.7142879178175853E-2</v>
      </c>
      <c r="I113">
        <v>2.7116615469403027E-2</v>
      </c>
      <c r="J113">
        <v>0.16195786298686221</v>
      </c>
      <c r="K113" s="33">
        <v>2.3097700129001419E-3</v>
      </c>
      <c r="L113" s="33">
        <v>3.5596284504485931E-2</v>
      </c>
      <c r="M113" s="33">
        <v>0</v>
      </c>
      <c r="N113">
        <v>0.99999999999999944</v>
      </c>
      <c r="O113" s="38" t="str">
        <f t="shared" si="2"/>
        <v>111 16.364 0.228946059198043 0.163827676806829 0.204526355939276 0.138576495904023 0.0371428791781759 0.027116615469403 0.161957862986862 0.00230977001290014 0.0355962845044859 0</v>
      </c>
    </row>
    <row r="114" spans="1:25" x14ac:dyDescent="0.2">
      <c r="A114" s="62">
        <v>42202</v>
      </c>
      <c r="B114" s="33">
        <v>112</v>
      </c>
      <c r="C114">
        <v>16.071999999999999</v>
      </c>
      <c r="D114">
        <v>0.22927809045939651</v>
      </c>
      <c r="E114">
        <v>0.16019354607120895</v>
      </c>
      <c r="F114">
        <v>0.20330877343840179</v>
      </c>
      <c r="G114">
        <v>0.13684939980507146</v>
      </c>
      <c r="H114">
        <v>3.889136206911506E-2</v>
      </c>
      <c r="I114">
        <v>3.027888913812915E-2</v>
      </c>
      <c r="J114">
        <v>0.15805661599124682</v>
      </c>
      <c r="K114" s="33">
        <v>2.6397371576001583E-3</v>
      </c>
      <c r="L114" s="33">
        <v>4.0503585869829606E-2</v>
      </c>
      <c r="M114" s="33">
        <v>0</v>
      </c>
      <c r="N114">
        <v>0.99999999999999944</v>
      </c>
      <c r="O114" s="38" t="str">
        <f t="shared" si="2"/>
        <v>112 16.072 0.229278090459397 0.160193546071209 0.203308773438402 0.136849399805071 0.0388913620691151 0.0302788891381292 0.158056615991247 0.00263973715760016 0.0405035858698296 0</v>
      </c>
    </row>
    <row r="115" spans="1:25" x14ac:dyDescent="0.2">
      <c r="A115" s="62">
        <v>42203</v>
      </c>
      <c r="B115" s="33">
        <v>113</v>
      </c>
      <c r="C115">
        <v>16.821999999999999</v>
      </c>
      <c r="D115">
        <v>0.2296101217207496</v>
      </c>
      <c r="E115">
        <v>0.15655941533558887</v>
      </c>
      <c r="F115">
        <v>0.20209119093752714</v>
      </c>
      <c r="G115">
        <v>0.13512230370611941</v>
      </c>
      <c r="H115">
        <v>4.0639844960054294E-2</v>
      </c>
      <c r="I115">
        <v>3.3441162806855274E-2</v>
      </c>
      <c r="J115">
        <v>0.15415536899563148</v>
      </c>
      <c r="K115" s="33">
        <v>2.9697043023001815E-3</v>
      </c>
      <c r="L115" s="33">
        <v>4.5410887235173281E-2</v>
      </c>
      <c r="M115" s="33">
        <v>0</v>
      </c>
      <c r="N115">
        <v>0.99999999999999967</v>
      </c>
      <c r="O115" s="38" t="str">
        <f t="shared" si="2"/>
        <v>113 16.822 0.22961012172075 0.156559415335589 0.202091190937527 0.135122303706119 0.0406398449600543 0.0334411628068553 0.154155368995631 0.00296970430230018 0.0454108872351733 0</v>
      </c>
    </row>
    <row r="116" spans="1:25" x14ac:dyDescent="0.2">
      <c r="A116" s="62">
        <v>42204</v>
      </c>
      <c r="B116" s="33">
        <v>114</v>
      </c>
      <c r="C116">
        <v>17.71</v>
      </c>
      <c r="D116">
        <v>0.22994215298210269</v>
      </c>
      <c r="E116">
        <v>0.15292528459996879</v>
      </c>
      <c r="F116">
        <v>0.2008736084366525</v>
      </c>
      <c r="G116">
        <v>0.13339520760716736</v>
      </c>
      <c r="H116">
        <v>4.2388327850993529E-2</v>
      </c>
      <c r="I116">
        <v>3.6603436475581397E-2</v>
      </c>
      <c r="J116">
        <v>0.15025412200001609</v>
      </c>
      <c r="K116" s="33">
        <v>3.2996714470002048E-3</v>
      </c>
      <c r="L116" s="33">
        <v>5.0318188600516955E-2</v>
      </c>
      <c r="M116" s="33">
        <v>0</v>
      </c>
      <c r="N116">
        <v>0.99999999999999956</v>
      </c>
      <c r="O116" s="38" t="str">
        <f t="shared" si="2"/>
        <v>114 17.71 0.229942152982103 0.152925284599969 0.200873608436653 0.133395207607167 0.0423883278509935 0.0366034364755814 0.150254122000016 0.0032996714470002 0.050318188600517 0</v>
      </c>
    </row>
    <row r="117" spans="1:25" x14ac:dyDescent="0.2">
      <c r="A117" s="62">
        <v>42205</v>
      </c>
      <c r="B117" s="33">
        <v>115</v>
      </c>
      <c r="C117">
        <v>17.471</v>
      </c>
      <c r="D117">
        <v>0.2302741842434558</v>
      </c>
      <c r="E117">
        <v>0.14929115386434866</v>
      </c>
      <c r="F117">
        <v>0.19965602593577786</v>
      </c>
      <c r="G117">
        <v>0.13166811150821534</v>
      </c>
      <c r="H117">
        <v>4.4136810741932736E-2</v>
      </c>
      <c r="I117">
        <v>3.976571014430752E-2</v>
      </c>
      <c r="J117">
        <v>0.14635287500440075</v>
      </c>
      <c r="K117" s="33">
        <v>3.6296385917002211E-3</v>
      </c>
      <c r="L117" s="33">
        <v>5.522548996586063E-2</v>
      </c>
      <c r="M117" s="33">
        <v>0</v>
      </c>
      <c r="N117">
        <v>0.99999999999999956</v>
      </c>
      <c r="O117" s="38" t="str">
        <f t="shared" si="2"/>
        <v>115 17.471 0.230274184243456 0.149291153864349 0.199656025935778 0.131668111508215 0.0441368107419327 0.0397657101443075 0.146352875004401 0.00362963859170022 0.0552254899658606 0</v>
      </c>
    </row>
    <row r="118" spans="1:25" x14ac:dyDescent="0.2">
      <c r="A118" s="62">
        <v>42206</v>
      </c>
      <c r="B118" s="33">
        <v>116</v>
      </c>
      <c r="C118">
        <v>16.039000000000001</v>
      </c>
      <c r="D118">
        <v>0.23060621550480892</v>
      </c>
      <c r="E118">
        <v>0.14565702312872858</v>
      </c>
      <c r="F118">
        <v>0.19843844343490322</v>
      </c>
      <c r="G118">
        <v>0.12994101540926328</v>
      </c>
      <c r="H118">
        <v>4.5885293632871971E-2</v>
      </c>
      <c r="I118">
        <v>4.2927983813033643E-2</v>
      </c>
      <c r="J118">
        <v>0.14245162800878541</v>
      </c>
      <c r="K118" s="33">
        <v>3.9596057364002443E-3</v>
      </c>
      <c r="L118" s="33">
        <v>6.0132791331204305E-2</v>
      </c>
      <c r="M118" s="33">
        <v>0</v>
      </c>
      <c r="N118">
        <v>0.99999999999999956</v>
      </c>
      <c r="O118" s="38" t="str">
        <f t="shared" si="2"/>
        <v>116 16.039 0.230606215504809 0.145657023128729 0.198438443434903 0.129941015409263 0.045885293632872 0.0429279838130336 0.142451628008785 0.00395960573640024 0.0601327913312043 0</v>
      </c>
    </row>
    <row r="119" spans="1:25" x14ac:dyDescent="0.2">
      <c r="A119" s="62">
        <v>42207</v>
      </c>
      <c r="B119" s="33">
        <v>117</v>
      </c>
      <c r="C119">
        <v>15.507</v>
      </c>
      <c r="D119">
        <v>0.23093824676616201</v>
      </c>
      <c r="E119">
        <v>0.14202289239310845</v>
      </c>
      <c r="F119">
        <v>0.19722086093402857</v>
      </c>
      <c r="G119">
        <v>0.12821391931031126</v>
      </c>
      <c r="H119">
        <v>4.7633776523811178E-2</v>
      </c>
      <c r="I119">
        <v>4.6090257481759711E-2</v>
      </c>
      <c r="J119">
        <v>0.13855038101317008</v>
      </c>
      <c r="K119" s="33">
        <v>4.2895728811002606E-3</v>
      </c>
      <c r="L119" s="33">
        <v>6.5040092696548091E-2</v>
      </c>
      <c r="M119" s="33">
        <v>0</v>
      </c>
      <c r="N119">
        <v>0.99999999999999956</v>
      </c>
      <c r="O119" s="38" t="str">
        <f t="shared" si="2"/>
        <v>117 15.507 0.230938246766162 0.142022892393108 0.197220860934029 0.128213919310311 0.0476337765238112 0.0460902574817597 0.13855038101317 0.00428957288110026 0.0650400926965481 0</v>
      </c>
    </row>
    <row r="120" spans="1:25" x14ac:dyDescent="0.2">
      <c r="A120" s="62">
        <v>42208</v>
      </c>
      <c r="B120" s="33">
        <v>118</v>
      </c>
      <c r="C120">
        <v>15.657</v>
      </c>
      <c r="D120">
        <v>0.23127027802751512</v>
      </c>
      <c r="E120">
        <v>0.13838876165748837</v>
      </c>
      <c r="F120">
        <v>0.1960032784331539</v>
      </c>
      <c r="G120">
        <v>0.12648682321135921</v>
      </c>
      <c r="H120">
        <v>4.9382259414750412E-2</v>
      </c>
      <c r="I120">
        <v>4.9252531150485834E-2</v>
      </c>
      <c r="J120">
        <v>0.13464913401755474</v>
      </c>
      <c r="K120" s="33">
        <v>4.6195400258002839E-3</v>
      </c>
      <c r="L120" s="33">
        <v>6.9947394061891766E-2</v>
      </c>
      <c r="M120" s="33">
        <v>0</v>
      </c>
      <c r="N120">
        <v>0.99999999999999956</v>
      </c>
      <c r="O120" s="38" t="str">
        <f t="shared" si="2"/>
        <v>118 15.657 0.231270278027515 0.138388761657488 0.196003278433154 0.126486823211359 0.0493822594147504 0.0492525311504858 0.134649134017555 0.00461954002580028 0.0699473940618918 0</v>
      </c>
    </row>
    <row r="121" spans="1:25" x14ac:dyDescent="0.2">
      <c r="A121" s="62">
        <v>42209</v>
      </c>
      <c r="B121" s="33">
        <v>119</v>
      </c>
      <c r="C121">
        <v>15.183999999999999</v>
      </c>
      <c r="D121">
        <v>0.23160230928886821</v>
      </c>
      <c r="E121">
        <v>0.13475463092186823</v>
      </c>
      <c r="F121">
        <v>0.19478569593227926</v>
      </c>
      <c r="G121">
        <v>0.12475972711240718</v>
      </c>
      <c r="H121">
        <v>5.1130742305689619E-2</v>
      </c>
      <c r="I121">
        <v>5.2414804819211958E-2</v>
      </c>
      <c r="J121">
        <v>0.13074788702193929</v>
      </c>
      <c r="K121" s="33">
        <v>4.9495071705003071E-3</v>
      </c>
      <c r="L121" s="33">
        <v>7.485469542723544E-2</v>
      </c>
      <c r="M121" s="33">
        <v>0</v>
      </c>
      <c r="N121">
        <v>0.99999999999999956</v>
      </c>
      <c r="O121" s="38" t="str">
        <f t="shared" si="2"/>
        <v>119 15.184 0.231602309288868 0.134754630921868 0.194785695932279 0.124759727112407 0.0511307423056896 0.052414804819212 0.130747887021939 0.00494950717050031 0.0748546954272354 0</v>
      </c>
      <c r="P121" s="33">
        <v>119</v>
      </c>
      <c r="Q121">
        <v>0.22662184036857166</v>
      </c>
      <c r="R121">
        <v>0.18926659195616974</v>
      </c>
      <c r="S121">
        <v>0.21304943344539895</v>
      </c>
      <c r="T121">
        <v>0.15066616859668777</v>
      </c>
      <c r="U121">
        <v>2.4903498941601286E-2</v>
      </c>
      <c r="V121">
        <v>4.9806997883202562E-3</v>
      </c>
      <c r="W121">
        <v>0.18926659195616974</v>
      </c>
      <c r="X121" s="33">
        <v>0</v>
      </c>
      <c r="Y121" s="33">
        <v>1.2451749470800643E-3</v>
      </c>
    </row>
    <row r="122" spans="1:25" x14ac:dyDescent="0.2">
      <c r="A122" s="62">
        <v>42210</v>
      </c>
      <c r="B122" s="33">
        <v>120</v>
      </c>
      <c r="C122">
        <v>15.022</v>
      </c>
      <c r="D122">
        <v>0.23193434055022133</v>
      </c>
      <c r="E122">
        <v>0.13112050018624816</v>
      </c>
      <c r="F122">
        <v>0.19356811343140462</v>
      </c>
      <c r="G122">
        <v>0.12303263101345513</v>
      </c>
      <c r="H122">
        <v>5.2879225196628854E-2</v>
      </c>
      <c r="I122">
        <v>5.5577078487938081E-2</v>
      </c>
      <c r="J122">
        <v>0.12684664002632395</v>
      </c>
      <c r="K122">
        <v>5.2794743152003235E-3</v>
      </c>
      <c r="L122">
        <v>7.9761996792579115E-2</v>
      </c>
      <c r="M122" s="33">
        <v>0</v>
      </c>
      <c r="N122">
        <v>0.99999999999999967</v>
      </c>
      <c r="O122" s="38" t="str">
        <f t="shared" si="2"/>
        <v>120 15.022 0.231934340550221 0.131120500186248 0.193568113431405 0.123032631013455 0.0528792251966289 0.0555770784879381 0.126846640026324 0.00527947431520032 0.0797619967925791 0</v>
      </c>
      <c r="P122" s="33">
        <v>166</v>
      </c>
      <c r="Q122" s="3">
        <v>0.24222730965216752</v>
      </c>
      <c r="R122" s="3">
        <v>1.8462447382024964E-2</v>
      </c>
      <c r="S122" s="4">
        <v>0.15582305590429063</v>
      </c>
      <c r="T122" s="4">
        <v>6.9492651945941952E-2</v>
      </c>
      <c r="U122" s="4">
        <v>0.10708219481574477</v>
      </c>
      <c r="V122" s="4">
        <v>0.15360756221844768</v>
      </c>
      <c r="W122" s="4">
        <v>5.9079831622479879E-3</v>
      </c>
      <c r="X122" s="4">
        <v>1.5508455800900966E-2</v>
      </c>
      <c r="Y122" s="4">
        <v>0.23188833911823348</v>
      </c>
    </row>
    <row r="123" spans="1:25" x14ac:dyDescent="0.2">
      <c r="A123" s="62">
        <v>42211</v>
      </c>
      <c r="B123" s="33">
        <v>121</v>
      </c>
      <c r="C123">
        <v>15.535</v>
      </c>
      <c r="D123">
        <v>0.23226637181157442</v>
      </c>
      <c r="E123">
        <v>0.12748636945062808</v>
      </c>
      <c r="F123">
        <v>0.19235053093052998</v>
      </c>
      <c r="G123">
        <v>0.1213055349145031</v>
      </c>
      <c r="H123">
        <v>5.4627708087568089E-2</v>
      </c>
      <c r="I123">
        <v>5.8739352156664204E-2</v>
      </c>
      <c r="J123">
        <v>0.12294539303070862</v>
      </c>
      <c r="K123">
        <v>5.6094414599003467E-3</v>
      </c>
      <c r="L123">
        <v>8.466929815792279E-2</v>
      </c>
      <c r="M123" s="33">
        <v>0</v>
      </c>
      <c r="N123">
        <v>0.99999999999999978</v>
      </c>
      <c r="O123" s="38" t="str">
        <f t="shared" si="2"/>
        <v>121 15.535 0.232266371811574 0.127486369450628 0.19235053093053 0.121305534914503 0.0546277080875681 0.0587393521566642 0.122945393030709 0.00560944145990035 0.0846692981579228 0</v>
      </c>
      <c r="P123" s="33">
        <v>189</v>
      </c>
      <c r="Q123" s="3">
        <v>7.5515947467166986E-2</v>
      </c>
      <c r="R123" s="3">
        <v>0.19230769230769235</v>
      </c>
      <c r="S123" s="4">
        <v>0.24390243902439029</v>
      </c>
      <c r="T123" s="4">
        <v>0.19699812382739212</v>
      </c>
      <c r="U123" s="4">
        <v>0.15947467166979362</v>
      </c>
      <c r="V123" s="4">
        <v>0</v>
      </c>
      <c r="W123" s="4">
        <v>1.407129455909944E-2</v>
      </c>
      <c r="X123" s="4">
        <v>9.3808630393996256E-3</v>
      </c>
      <c r="Y123" s="4">
        <v>0.10834896810506567</v>
      </c>
    </row>
    <row r="124" spans="1:25" x14ac:dyDescent="0.2">
      <c r="A124" s="62">
        <v>42212</v>
      </c>
      <c r="B124" s="33">
        <v>122</v>
      </c>
      <c r="C124">
        <v>15.25</v>
      </c>
      <c r="D124">
        <v>0.23259840307292753</v>
      </c>
      <c r="E124">
        <v>0.12385223871500795</v>
      </c>
      <c r="F124">
        <v>0.19113294842965534</v>
      </c>
      <c r="G124">
        <v>0.11957843881555105</v>
      </c>
      <c r="H124">
        <v>5.6376190978507296E-2</v>
      </c>
      <c r="I124">
        <v>6.1901625825390327E-2</v>
      </c>
      <c r="J124">
        <v>0.11904414603509328</v>
      </c>
      <c r="K124">
        <v>5.939408604600363E-3</v>
      </c>
      <c r="L124">
        <v>8.9576599523266465E-2</v>
      </c>
      <c r="M124" s="33">
        <v>0</v>
      </c>
      <c r="N124">
        <v>0.99999999999999967</v>
      </c>
      <c r="O124" s="38" t="str">
        <f t="shared" si="2"/>
        <v>122 15.25 0.232598403072928 0.123852238715008 0.191132948429655 0.119578438815551 0.0563761909785073 0.0619016258253903 0.119044146035093 0.00593940860460036 0.0895765995232665 0</v>
      </c>
    </row>
    <row r="125" spans="1:25" x14ac:dyDescent="0.2">
      <c r="A125" s="62">
        <v>42213</v>
      </c>
      <c r="B125" s="33">
        <v>123</v>
      </c>
      <c r="C125">
        <v>15.954000000000001</v>
      </c>
      <c r="D125">
        <v>0.23293043433428062</v>
      </c>
      <c r="E125">
        <v>0.12021810797938781</v>
      </c>
      <c r="F125">
        <v>0.18991536592878069</v>
      </c>
      <c r="G125">
        <v>0.11785134271659903</v>
      </c>
      <c r="H125">
        <v>5.812467386944653E-2</v>
      </c>
      <c r="I125">
        <v>6.5063899494116451E-2</v>
      </c>
      <c r="J125">
        <v>0.11514289903947794</v>
      </c>
      <c r="K125">
        <v>6.2693757493003863E-3</v>
      </c>
      <c r="L125">
        <v>9.4483900888610139E-2</v>
      </c>
      <c r="M125" s="33">
        <v>0</v>
      </c>
      <c r="N125">
        <v>0.99999999999999956</v>
      </c>
      <c r="O125" s="38" t="str">
        <f t="shared" si="2"/>
        <v>123 15.954 0.232930434334281 0.120218107979388 0.189915365928781 0.117851342716599 0.0581246738694465 0.0650638994941165 0.115142899039478 0.00626937574930039 0.0944839008886101 0</v>
      </c>
    </row>
    <row r="126" spans="1:25" x14ac:dyDescent="0.2">
      <c r="A126" s="62">
        <v>42214</v>
      </c>
      <c r="B126" s="33">
        <v>124</v>
      </c>
      <c r="C126">
        <v>16.562000000000001</v>
      </c>
      <c r="D126">
        <v>0.23326246559563374</v>
      </c>
      <c r="E126">
        <v>0.11658397724376779</v>
      </c>
      <c r="F126">
        <v>0.18869778342790605</v>
      </c>
      <c r="G126">
        <v>0.11612424661764698</v>
      </c>
      <c r="H126">
        <v>5.9873156760385737E-2</v>
      </c>
      <c r="I126">
        <v>6.8226173162842518E-2</v>
      </c>
      <c r="J126">
        <v>0.1112416520438626</v>
      </c>
      <c r="K126">
        <v>6.5993428940004095E-3</v>
      </c>
      <c r="L126">
        <v>9.9391202253953814E-2</v>
      </c>
      <c r="M126" s="33">
        <v>0</v>
      </c>
      <c r="N126">
        <v>0.99999999999999967</v>
      </c>
      <c r="O126" s="38" t="str">
        <f t="shared" si="2"/>
        <v>124 16.562 0.233262465595634 0.116583977243768 0.188697783427906 0.116124246617647 0.0598731567603857 0.0682261731628425 0.111241652043863 0.00659934289400041 0.0993912022539538 0</v>
      </c>
    </row>
    <row r="127" spans="1:25" x14ac:dyDescent="0.2">
      <c r="A127" s="62">
        <v>42215</v>
      </c>
      <c r="B127" s="33">
        <v>125</v>
      </c>
      <c r="C127">
        <v>16.928000000000001</v>
      </c>
      <c r="D127">
        <v>0.23359449685698686</v>
      </c>
      <c r="E127">
        <v>0.11294984650814766</v>
      </c>
      <c r="F127">
        <v>0.18748020092703141</v>
      </c>
      <c r="G127">
        <v>0.11439715051869495</v>
      </c>
      <c r="H127">
        <v>6.1621639651324972E-2</v>
      </c>
      <c r="I127">
        <v>7.1388446831568642E-2</v>
      </c>
      <c r="J127">
        <v>0.10734040504824716</v>
      </c>
      <c r="K127">
        <v>6.9293100387004258E-3</v>
      </c>
      <c r="L127">
        <v>0.1042985036192976</v>
      </c>
      <c r="M127" s="33">
        <v>0</v>
      </c>
      <c r="N127">
        <v>0.99999999999999967</v>
      </c>
      <c r="O127" s="38" t="str">
        <f t="shared" si="2"/>
        <v>125 16.928 0.233594496856987 0.112949846508148 0.187480200927031 0.114397150518695 0.061621639651325 0.0713884468315686 0.107340405048247 0.00692931003870043 0.104298503619298 0</v>
      </c>
    </row>
    <row r="128" spans="1:25" x14ac:dyDescent="0.2">
      <c r="A128" s="62">
        <v>42216</v>
      </c>
      <c r="B128" s="33">
        <v>126</v>
      </c>
      <c r="C128">
        <v>16.951000000000001</v>
      </c>
      <c r="D128">
        <v>0.23392652811833994</v>
      </c>
      <c r="E128">
        <v>0.10931571577252752</v>
      </c>
      <c r="F128">
        <v>0.18626261842615677</v>
      </c>
      <c r="G128">
        <v>0.1126700544197429</v>
      </c>
      <c r="H128">
        <v>6.3370122542264207E-2</v>
      </c>
      <c r="I128">
        <v>7.4550720500294765E-2</v>
      </c>
      <c r="J128">
        <v>0.10343915805263182</v>
      </c>
      <c r="K128">
        <v>7.2592771834004491E-3</v>
      </c>
      <c r="L128">
        <v>0.10920580498464127</v>
      </c>
      <c r="M128" s="33">
        <v>0</v>
      </c>
      <c r="N128">
        <v>0.99999999999999956</v>
      </c>
      <c r="O128" s="38" t="str">
        <f t="shared" si="2"/>
        <v>126 16.951 0.23392652811834 0.109315715772528 0.186262618426157 0.112670054419743 0.0633701225422642 0.0745507205002948 0.103439158052632 0.00725927718340045 0.109205804984641 0</v>
      </c>
    </row>
    <row r="129" spans="1:15" x14ac:dyDescent="0.2">
      <c r="A129" s="62">
        <v>42217</v>
      </c>
      <c r="B129" s="33">
        <v>127</v>
      </c>
      <c r="C129">
        <v>16.768999999999998</v>
      </c>
      <c r="D129">
        <v>0.23425855937969303</v>
      </c>
      <c r="E129">
        <v>0.10568158503690739</v>
      </c>
      <c r="F129">
        <v>0.1850450359252821</v>
      </c>
      <c r="G129">
        <v>0.11094295832079087</v>
      </c>
      <c r="H129">
        <v>6.5118605433203414E-2</v>
      </c>
      <c r="I129">
        <v>7.7712994169020888E-2</v>
      </c>
      <c r="J129">
        <v>9.9537911057016482E-2</v>
      </c>
      <c r="K129">
        <v>7.5892443281004723E-3</v>
      </c>
      <c r="L129">
        <v>0.11411310634998495</v>
      </c>
      <c r="M129" s="33">
        <v>0</v>
      </c>
      <c r="N129">
        <v>0.99999999999999956</v>
      </c>
      <c r="O129" s="38" t="str">
        <f t="shared" si="2"/>
        <v>127 16.769 0.234258559379693 0.105681585036907 0.185045035925282 0.110942958320791 0.0651186054332034 0.0777129941690209 0.0995379110570165 0.00758924432810047 0.114113106349985 0</v>
      </c>
    </row>
    <row r="130" spans="1:15" x14ac:dyDescent="0.2">
      <c r="A130" s="62">
        <v>42218</v>
      </c>
      <c r="B130" s="33">
        <v>128</v>
      </c>
      <c r="C130">
        <v>16.760999999999999</v>
      </c>
      <c r="D130">
        <v>0.23459059064104615</v>
      </c>
      <c r="E130">
        <v>0.10204745430128737</v>
      </c>
      <c r="F130">
        <v>0.18382745342440746</v>
      </c>
      <c r="G130">
        <v>0.10921586222183882</v>
      </c>
      <c r="H130">
        <v>6.6867088324142621E-2</v>
      </c>
      <c r="I130">
        <v>8.0875267837747011E-2</v>
      </c>
      <c r="J130">
        <v>9.5636664061401144E-2</v>
      </c>
      <c r="K130">
        <v>7.9192114728004886E-3</v>
      </c>
      <c r="L130">
        <v>0.11902040771532862</v>
      </c>
      <c r="M130" s="33">
        <v>0</v>
      </c>
      <c r="N130">
        <v>0.99999999999999978</v>
      </c>
      <c r="O130" s="38" t="str">
        <f t="shared" si="2"/>
        <v>128 16.761 0.234590590641046 0.102047454301287 0.183827453424407 0.109215862221839 0.0668670883241426 0.080875267837747 0.0956366640614011 0.00791921147280049 0.119020407715329 0</v>
      </c>
    </row>
    <row r="131" spans="1:15" x14ac:dyDescent="0.2">
      <c r="A131" s="62">
        <v>42219</v>
      </c>
      <c r="B131" s="33">
        <v>129</v>
      </c>
      <c r="C131">
        <v>16.898</v>
      </c>
      <c r="D131">
        <v>0.23492262190239926</v>
      </c>
      <c r="E131">
        <v>9.8413323565667232E-2</v>
      </c>
      <c r="F131">
        <v>0.18260987092353281</v>
      </c>
      <c r="G131">
        <v>0.1074887661228868</v>
      </c>
      <c r="H131">
        <v>6.8615571215081883E-2</v>
      </c>
      <c r="I131">
        <v>8.4037541506473135E-2</v>
      </c>
      <c r="J131">
        <v>9.1735417065785807E-2</v>
      </c>
      <c r="K131">
        <v>8.2491786175005119E-3</v>
      </c>
      <c r="L131">
        <v>0.1239277090806723</v>
      </c>
      <c r="M131" s="33">
        <v>0</v>
      </c>
      <c r="N131">
        <v>0.99999999999999978</v>
      </c>
      <c r="O131" s="38" t="str">
        <f t="shared" si="2"/>
        <v>129 16.898 0.234922621902399 0.0984133235656672 0.182609870923533 0.107488766122887 0.0686155712150819 0.0840375415064731 0.0917354170657858 0.00824917861750051 0.123927709080672 0</v>
      </c>
    </row>
    <row r="132" spans="1:15" x14ac:dyDescent="0.2">
      <c r="A132" s="62">
        <v>42220</v>
      </c>
      <c r="B132" s="33">
        <v>130</v>
      </c>
      <c r="C132">
        <v>16.48</v>
      </c>
      <c r="D132">
        <v>0.23525465316375235</v>
      </c>
      <c r="E132">
        <v>9.4779192830047099E-2</v>
      </c>
      <c r="F132">
        <v>0.18139228842265817</v>
      </c>
      <c r="G132">
        <v>0.10576167002393477</v>
      </c>
      <c r="H132">
        <v>7.036405410602109E-2</v>
      </c>
      <c r="I132">
        <v>8.7199815175199258E-2</v>
      </c>
      <c r="J132">
        <v>8.783417007017047E-2</v>
      </c>
      <c r="K132">
        <v>8.5791457622005282E-3</v>
      </c>
      <c r="L132">
        <v>0.12883501044601597</v>
      </c>
      <c r="M132" s="33">
        <v>0</v>
      </c>
      <c r="N132">
        <v>0.99999999999999978</v>
      </c>
      <c r="O132" s="38" t="str">
        <f t="shared" si="2"/>
        <v>130 16.48 0.235254653163752 0.0947791928300471 0.181392288422658 0.105761670023935 0.0703640541060211 0.0871998151751993 0.0878341700701705 0.00857914576220053 0.128835010446016 0</v>
      </c>
    </row>
    <row r="133" spans="1:15" x14ac:dyDescent="0.2">
      <c r="A133" s="62">
        <v>42221</v>
      </c>
      <c r="B133" s="33">
        <v>131</v>
      </c>
      <c r="C133">
        <v>15.048999999999999</v>
      </c>
      <c r="D133">
        <v>0.23558668442510544</v>
      </c>
      <c r="E133">
        <v>9.1145062094427076E-2</v>
      </c>
      <c r="F133">
        <v>0.18017470592178353</v>
      </c>
      <c r="G133">
        <v>0.10403457392498272</v>
      </c>
      <c r="H133">
        <v>7.2112536996960297E-2</v>
      </c>
      <c r="I133">
        <v>9.0362088843925326E-2</v>
      </c>
      <c r="J133">
        <v>8.3932923074555021E-2</v>
      </c>
      <c r="K133">
        <v>8.9091129069005515E-3</v>
      </c>
      <c r="L133">
        <v>0.13374231181135965</v>
      </c>
      <c r="M133" s="33">
        <v>0</v>
      </c>
      <c r="N133">
        <v>0.99999999999999967</v>
      </c>
      <c r="O133" s="38" t="str">
        <f t="shared" si="2"/>
        <v>131 15.049 0.235586684425105 0.0911450620944271 0.180174705921784 0.104034573924983 0.0721125369969603 0.0903620888439253 0.083932923074555 0.00890911290690055 0.13374231181136 0</v>
      </c>
    </row>
    <row r="134" spans="1:15" x14ac:dyDescent="0.2">
      <c r="A134" s="62">
        <v>42222</v>
      </c>
      <c r="B134" s="33">
        <v>132</v>
      </c>
      <c r="C134">
        <v>15.584</v>
      </c>
      <c r="D134">
        <v>0.23591871568645856</v>
      </c>
      <c r="E134">
        <v>8.7510931358806943E-2</v>
      </c>
      <c r="F134">
        <v>0.17895712342090889</v>
      </c>
      <c r="G134">
        <v>0.10230747782603067</v>
      </c>
      <c r="H134">
        <v>7.3861019887899504E-2</v>
      </c>
      <c r="I134">
        <v>9.3524362512651449E-2</v>
      </c>
      <c r="J134">
        <v>8.0031676078939684E-2</v>
      </c>
      <c r="K134">
        <v>9.2390800516005747E-3</v>
      </c>
      <c r="L134">
        <v>0.13864961317670343</v>
      </c>
      <c r="M134" s="33">
        <v>0</v>
      </c>
      <c r="N134">
        <v>0.99999999999999967</v>
      </c>
      <c r="O134" s="38" t="str">
        <f t="shared" si="2"/>
        <v>132 15.584 0.235918715686459 0.0875109313588069 0.178957123420909 0.102307477826031 0.0738610198878995 0.0935243625126514 0.0800316760789397 0.00923908005160057 0.138649613176703 0</v>
      </c>
    </row>
    <row r="135" spans="1:15" x14ac:dyDescent="0.2">
      <c r="A135" s="62">
        <v>42223</v>
      </c>
      <c r="B135" s="33">
        <v>133</v>
      </c>
      <c r="C135">
        <v>15.670999999999999</v>
      </c>
      <c r="D135">
        <v>0.23625074694781167</v>
      </c>
      <c r="E135">
        <v>8.3876800623186809E-2</v>
      </c>
      <c r="F135">
        <v>0.17773954092003424</v>
      </c>
      <c r="G135">
        <v>0.10058038172707862</v>
      </c>
      <c r="H135">
        <v>7.5609502778838766E-2</v>
      </c>
      <c r="I135">
        <v>9.6686636181377572E-2</v>
      </c>
      <c r="J135">
        <v>7.6130429083324347E-2</v>
      </c>
      <c r="K135">
        <v>9.569047196300591E-3</v>
      </c>
      <c r="L135">
        <v>0.14355691454204711</v>
      </c>
      <c r="M135" s="33">
        <v>0</v>
      </c>
      <c r="N135">
        <v>0.99999999999999978</v>
      </c>
      <c r="O135" s="38" t="str">
        <f t="shared" si="2"/>
        <v>133 15.671 0.236250746947812 0.0838768006231868 0.177739540920034 0.100580381727079 0.0756095027788388 0.0966866361813776 0.0761304290833243 0.00956904719630059 0.143556914542047 0</v>
      </c>
    </row>
    <row r="136" spans="1:15" x14ac:dyDescent="0.2">
      <c r="A136" s="62">
        <v>42224</v>
      </c>
      <c r="B136" s="33">
        <v>134</v>
      </c>
      <c r="C136">
        <v>15.922000000000001</v>
      </c>
      <c r="D136">
        <v>0.23658277820916476</v>
      </c>
      <c r="E136">
        <v>8.0242669887566676E-2</v>
      </c>
      <c r="F136">
        <v>0.1765219584191596</v>
      </c>
      <c r="G136">
        <v>9.8853285628126619E-2</v>
      </c>
      <c r="H136">
        <v>7.7357985669777973E-2</v>
      </c>
      <c r="I136">
        <v>9.9848909850103695E-2</v>
      </c>
      <c r="J136">
        <v>7.222918208770901E-2</v>
      </c>
      <c r="K136">
        <v>9.8990143410006143E-3</v>
      </c>
      <c r="L136">
        <v>0.14846421590739078</v>
      </c>
      <c r="M136" s="33">
        <v>0</v>
      </c>
      <c r="N136">
        <v>0.99999999999999967</v>
      </c>
      <c r="O136" s="38" t="str">
        <f t="shared" si="2"/>
        <v>134 15.922 0.236582778209165 0.0802426698875667 0.17652195841916 0.0988532856281266 0.077357985669778 0.0998489098501037 0.072229182087709 0.00989901434100061 0.148464215907391 0</v>
      </c>
    </row>
    <row r="137" spans="1:15" x14ac:dyDescent="0.2">
      <c r="A137" s="62">
        <v>42225</v>
      </c>
      <c r="B137" s="33">
        <v>135</v>
      </c>
      <c r="C137">
        <v>16.37</v>
      </c>
      <c r="D137">
        <v>0.23691480947051788</v>
      </c>
      <c r="E137">
        <v>7.6608539151946653E-2</v>
      </c>
      <c r="F137">
        <v>0.17530437591828496</v>
      </c>
      <c r="G137">
        <v>9.7126189529174567E-2</v>
      </c>
      <c r="H137">
        <v>7.910646856071718E-2</v>
      </c>
      <c r="I137">
        <v>0.10301118351882982</v>
      </c>
      <c r="J137">
        <v>6.8327935092093672E-2</v>
      </c>
      <c r="K137">
        <v>1.0228981485700631E-2</v>
      </c>
      <c r="L137">
        <v>0.15337151727273446</v>
      </c>
      <c r="M137" s="33">
        <v>0</v>
      </c>
      <c r="N137">
        <v>1</v>
      </c>
      <c r="O137" s="38" t="str">
        <f t="shared" si="2"/>
        <v>135 16.37 0.236914809470518 0.0766085391519467 0.175304375918285 0.0971261895291746 0.0791064685607172 0.10301118351883 0.0683279350920937 0.0102289814857006 0.153371517272734 0</v>
      </c>
    </row>
    <row r="138" spans="1:15" x14ac:dyDescent="0.2">
      <c r="A138" s="62">
        <v>42226</v>
      </c>
      <c r="B138" s="33">
        <v>136</v>
      </c>
      <c r="C138">
        <v>16.484000000000002</v>
      </c>
      <c r="D138">
        <v>0.23724684073187097</v>
      </c>
      <c r="E138">
        <v>7.2974408416326519E-2</v>
      </c>
      <c r="F138">
        <v>0.17408679341741029</v>
      </c>
      <c r="G138">
        <v>9.5399093430222515E-2</v>
      </c>
      <c r="H138">
        <v>8.0854951451656443E-2</v>
      </c>
      <c r="I138">
        <v>0.10617345718755594</v>
      </c>
      <c r="J138">
        <v>6.4426688096478335E-2</v>
      </c>
      <c r="K138">
        <v>1.0558948630400654E-2</v>
      </c>
      <c r="L138">
        <v>0.15827881863807813</v>
      </c>
      <c r="M138" s="33">
        <v>0</v>
      </c>
      <c r="N138">
        <v>0.99999999999999989</v>
      </c>
      <c r="O138" s="38" t="str">
        <f t="shared" si="2"/>
        <v>136 16.484 0.237246840731871 0.0729744084163265 0.17408679341741 0.0953990934302225 0.0808549514516564 0.106173457187556 0.0644266880964783 0.0105589486304007 0.158278818638078 0</v>
      </c>
    </row>
    <row r="139" spans="1:15" x14ac:dyDescent="0.2">
      <c r="A139" s="62">
        <v>42227</v>
      </c>
      <c r="B139" s="33">
        <v>137</v>
      </c>
      <c r="C139">
        <v>16.466000000000001</v>
      </c>
      <c r="D139">
        <v>0.23757887199322408</v>
      </c>
      <c r="E139">
        <v>6.9340277680706386E-2</v>
      </c>
      <c r="F139">
        <v>0.17286921091653565</v>
      </c>
      <c r="G139">
        <v>9.3671997331270462E-2</v>
      </c>
      <c r="H139">
        <v>8.260343434259565E-2</v>
      </c>
      <c r="I139">
        <v>0.10933573085628207</v>
      </c>
      <c r="J139">
        <v>6.0525441100862887E-2</v>
      </c>
      <c r="K139">
        <v>1.0888915775100677E-2</v>
      </c>
      <c r="L139">
        <v>0.16318612000342181</v>
      </c>
      <c r="M139" s="33">
        <v>0</v>
      </c>
      <c r="N139">
        <v>0.99999999999999967</v>
      </c>
      <c r="O139" s="38" t="str">
        <f t="shared" si="2"/>
        <v>137 16.466 0.237578871993224 0.0693402776807064 0.172869210916536 0.0936719973312705 0.0826034343425956 0.109335730856282 0.0605254411008629 0.0108889157751007 0.163186120003422 0</v>
      </c>
    </row>
    <row r="140" spans="1:15" x14ac:dyDescent="0.2">
      <c r="A140" s="62">
        <v>42228</v>
      </c>
      <c r="B140" s="33">
        <v>138</v>
      </c>
      <c r="C140">
        <v>16.059999999999999</v>
      </c>
      <c r="D140">
        <v>0.23791090325457717</v>
      </c>
      <c r="E140">
        <v>6.5706146945086363E-2</v>
      </c>
      <c r="F140">
        <v>0.17165162841566101</v>
      </c>
      <c r="G140">
        <v>9.1944901232318466E-2</v>
      </c>
      <c r="H140">
        <v>8.4351917233534857E-2</v>
      </c>
      <c r="I140">
        <v>0.11249800452500813</v>
      </c>
      <c r="J140">
        <v>5.6624194105247549E-2</v>
      </c>
      <c r="K140">
        <v>1.1218882919800693E-2</v>
      </c>
      <c r="L140">
        <v>0.16809342136876548</v>
      </c>
      <c r="M140" s="33">
        <v>0</v>
      </c>
      <c r="N140">
        <v>0.99999999999999967</v>
      </c>
      <c r="O140" s="38" t="str">
        <f t="shared" si="2"/>
        <v>138 16.06 0.237910903254577 0.0657061469450864 0.171651628415661 0.0919449012323185 0.0843519172335349 0.112498004525008 0.0566241941052475 0.0112188829198007 0.168093421368765 0</v>
      </c>
    </row>
    <row r="141" spans="1:15" x14ac:dyDescent="0.2">
      <c r="A141" s="62">
        <v>42229</v>
      </c>
      <c r="B141" s="33">
        <v>139</v>
      </c>
      <c r="C141">
        <v>16.533999999999999</v>
      </c>
      <c r="D141">
        <v>0.23824293451593029</v>
      </c>
      <c r="E141">
        <v>6.207201620946623E-2</v>
      </c>
      <c r="F141">
        <v>0.17043404591478636</v>
      </c>
      <c r="G141">
        <v>9.0217805133366413E-2</v>
      </c>
      <c r="H141">
        <v>8.6100400124474119E-2</v>
      </c>
      <c r="I141">
        <v>0.11566027819373426</v>
      </c>
      <c r="J141">
        <v>5.2722947109632212E-2</v>
      </c>
      <c r="K141">
        <v>1.1548850064500717E-2</v>
      </c>
      <c r="L141">
        <v>0.17300072273410916</v>
      </c>
      <c r="M141" s="33">
        <v>0</v>
      </c>
      <c r="N141">
        <v>0.99999999999999978</v>
      </c>
      <c r="O141" s="38" t="str">
        <f t="shared" si="2"/>
        <v>139 16.534 0.23824293451593 0.0620720162094662 0.170434045914786 0.0902178051333664 0.0861004001244741 0.115660278193734 0.0527229471096322 0.0115488500645007 0.173000722734109 0</v>
      </c>
    </row>
    <row r="142" spans="1:15" x14ac:dyDescent="0.2">
      <c r="A142" s="62">
        <v>42230</v>
      </c>
      <c r="B142" s="33">
        <v>140</v>
      </c>
      <c r="C142">
        <v>16.14</v>
      </c>
      <c r="D142">
        <v>0.23857496577728338</v>
      </c>
      <c r="E142">
        <v>5.8437885473846096E-2</v>
      </c>
      <c r="F142">
        <v>0.16921646341391172</v>
      </c>
      <c r="G142">
        <v>8.8490709034414361E-2</v>
      </c>
      <c r="H142">
        <v>8.7848883015413326E-2</v>
      </c>
      <c r="I142">
        <v>0.11882255186246038</v>
      </c>
      <c r="J142">
        <v>4.8821700114016875E-2</v>
      </c>
      <c r="K142">
        <v>1.1878817209200733E-2</v>
      </c>
      <c r="L142">
        <v>0.17790802409945294</v>
      </c>
      <c r="M142" s="33">
        <v>0</v>
      </c>
      <c r="N142">
        <v>0.99999999999999989</v>
      </c>
      <c r="O142" s="38" t="str">
        <f t="shared" si="2"/>
        <v>140 16.14 0.238574965777283 0.0584378854738461 0.169216463413912 0.0884907090344144 0.0878488830154133 0.11882255186246 0.0488217001140169 0.0118788172092007 0.177908024099453 0</v>
      </c>
    </row>
    <row r="143" spans="1:15" x14ac:dyDescent="0.2">
      <c r="A143" s="62">
        <v>42231</v>
      </c>
      <c r="B143" s="33">
        <v>141</v>
      </c>
      <c r="C143">
        <v>16.376000000000001</v>
      </c>
      <c r="D143">
        <v>0.23890699703863649</v>
      </c>
      <c r="E143">
        <v>5.4803754738225963E-2</v>
      </c>
      <c r="F143">
        <v>0.16799888091303708</v>
      </c>
      <c r="G143">
        <v>8.6763612935462309E-2</v>
      </c>
      <c r="H143">
        <v>8.9597365906352533E-2</v>
      </c>
      <c r="I143">
        <v>0.1219848255311865</v>
      </c>
      <c r="J143">
        <v>4.4920453118401538E-2</v>
      </c>
      <c r="K143">
        <v>1.2208784353900756E-2</v>
      </c>
      <c r="L143">
        <v>0.18281532546479662</v>
      </c>
      <c r="M143" s="33">
        <v>0</v>
      </c>
      <c r="N143">
        <v>0.99999999999999967</v>
      </c>
      <c r="O143" s="38" t="str">
        <f t="shared" si="2"/>
        <v>141 16.376 0.238906997038636 0.054803754738226 0.167998880913037 0.0867636129354623 0.0895973659063525 0.121984825531187 0.0449204531184015 0.0122087843539008 0.182815325464797 0</v>
      </c>
    </row>
    <row r="144" spans="1:15" x14ac:dyDescent="0.2">
      <c r="A144" s="62">
        <v>42232</v>
      </c>
      <c r="B144" s="33">
        <v>142</v>
      </c>
      <c r="C144">
        <v>15.928000000000001</v>
      </c>
      <c r="D144">
        <v>0.23923902829998961</v>
      </c>
      <c r="E144">
        <v>5.116962400260594E-2</v>
      </c>
      <c r="F144">
        <v>0.16678129841216244</v>
      </c>
      <c r="G144">
        <v>8.5036516836510312E-2</v>
      </c>
      <c r="H144">
        <v>9.134584879729174E-2</v>
      </c>
      <c r="I144">
        <v>0.12514709919991263</v>
      </c>
      <c r="J144">
        <v>4.10192061227862E-2</v>
      </c>
      <c r="K144">
        <v>1.2538751498600779E-2</v>
      </c>
      <c r="L144">
        <v>0.18772262683014029</v>
      </c>
      <c r="M144" s="33">
        <v>0</v>
      </c>
      <c r="N144">
        <v>0.99999999999999989</v>
      </c>
      <c r="O144" s="38" t="str">
        <f t="shared" si="2"/>
        <v>142 15.928 0.23923902829999 0.0511696240026059 0.166781298412162 0.0850365168365103 0.0913458487972917 0.125147099199913 0.0410192061227862 0.0125387514986008 0.18772262683014 0</v>
      </c>
    </row>
    <row r="145" spans="1:15" x14ac:dyDescent="0.2">
      <c r="A145" s="62">
        <v>42233</v>
      </c>
      <c r="B145" s="33">
        <v>143</v>
      </c>
      <c r="C145">
        <v>15.888999999999999</v>
      </c>
      <c r="D145">
        <v>0.2395710595613427</v>
      </c>
      <c r="E145">
        <v>4.7535493266985807E-2</v>
      </c>
      <c r="F145">
        <v>0.1655637159112878</v>
      </c>
      <c r="G145">
        <v>8.330942073755826E-2</v>
      </c>
      <c r="H145">
        <v>9.3094331688231002E-2</v>
      </c>
      <c r="I145">
        <v>0.12830937286863875</v>
      </c>
      <c r="J145">
        <v>3.7117959127170752E-2</v>
      </c>
      <c r="K145">
        <v>1.2868718643300796E-2</v>
      </c>
      <c r="L145">
        <v>0.19262992819548397</v>
      </c>
      <c r="M145" s="33">
        <v>0</v>
      </c>
      <c r="N145">
        <v>0.99999999999999989</v>
      </c>
      <c r="O145" s="38" t="str">
        <f t="shared" si="2"/>
        <v>143 15.889 0.239571059561343 0.0475354932669858 0.165563715911288 0.0833094207375583 0.093094331688231 0.128309372868639 0.0371179591271708 0.0128687186433008 0.192629928195484 0</v>
      </c>
    </row>
    <row r="146" spans="1:15" x14ac:dyDescent="0.2">
      <c r="A146" s="62">
        <v>42234</v>
      </c>
      <c r="B146" s="33">
        <v>144</v>
      </c>
      <c r="C146">
        <v>16.225000000000001</v>
      </c>
      <c r="D146">
        <v>0.23990309082269579</v>
      </c>
      <c r="E146">
        <v>4.3901362531365673E-2</v>
      </c>
      <c r="F146">
        <v>0.16434613341041315</v>
      </c>
      <c r="G146">
        <v>8.1582324638606207E-2</v>
      </c>
      <c r="H146">
        <v>9.4842814579170209E-2</v>
      </c>
      <c r="I146">
        <v>0.13147164653736487</v>
      </c>
      <c r="J146">
        <v>3.3216712131555415E-2</v>
      </c>
      <c r="K146">
        <v>1.3198685788000819E-2</v>
      </c>
      <c r="L146">
        <v>0.19753722956082764</v>
      </c>
      <c r="M146" s="33">
        <v>0</v>
      </c>
      <c r="N146">
        <v>0.99999999999999989</v>
      </c>
      <c r="O146" s="38" t="str">
        <f t="shared" si="2"/>
        <v>144 16.225 0.239903090822696 0.0439013625313657 0.164346133410413 0.0815823246386062 0.0948428145791702 0.131471646537365 0.0332167121315554 0.0131986857880008 0.197537229560828 0</v>
      </c>
    </row>
    <row r="147" spans="1:15" x14ac:dyDescent="0.2">
      <c r="A147" s="62">
        <v>42235</v>
      </c>
      <c r="B147" s="33">
        <v>145</v>
      </c>
      <c r="C147">
        <v>16.745999999999999</v>
      </c>
      <c r="D147">
        <v>0.2402351220840489</v>
      </c>
      <c r="E147">
        <v>4.026723179574565E-2</v>
      </c>
      <c r="F147">
        <v>0.16312855090953848</v>
      </c>
      <c r="G147">
        <v>7.9855228539654155E-2</v>
      </c>
      <c r="H147">
        <v>9.6591297470109416E-2</v>
      </c>
      <c r="I147">
        <v>0.134633920206091</v>
      </c>
      <c r="J147">
        <v>2.9315465135940078E-2</v>
      </c>
      <c r="K147">
        <v>1.3528652932700842E-2</v>
      </c>
      <c r="L147">
        <v>0.20244453092617132</v>
      </c>
      <c r="M147" s="33">
        <v>0</v>
      </c>
      <c r="N147">
        <v>0.99999999999999989</v>
      </c>
      <c r="O147" s="38" t="str">
        <f t="shared" si="2"/>
        <v>145 16.746 0.240235122084049 0.0402672317957457 0.163128550909538 0.0798552285396542 0.0965912974701094 0.134633920206091 0.0293154651359401 0.0135286529327008 0.202444530926171 0</v>
      </c>
    </row>
    <row r="148" spans="1:15" x14ac:dyDescent="0.2">
      <c r="A148" s="62">
        <v>42236</v>
      </c>
      <c r="B148" s="33">
        <v>146</v>
      </c>
      <c r="C148">
        <v>16.087</v>
      </c>
      <c r="D148">
        <v>0.24056715334540202</v>
      </c>
      <c r="E148">
        <v>3.6633101060125517E-2</v>
      </c>
      <c r="F148">
        <v>0.16191096840866384</v>
      </c>
      <c r="G148">
        <v>7.8128132440702158E-2</v>
      </c>
      <c r="H148">
        <v>9.8339780361048679E-2</v>
      </c>
      <c r="I148">
        <v>0.13779619387481712</v>
      </c>
      <c r="J148">
        <v>2.541421814032474E-2</v>
      </c>
      <c r="K148">
        <v>1.3858620077400859E-2</v>
      </c>
      <c r="L148">
        <v>0.20735183229151499</v>
      </c>
      <c r="M148" s="33">
        <v>0</v>
      </c>
      <c r="N148">
        <v>0.99999999999999989</v>
      </c>
      <c r="O148" s="38" t="str">
        <f t="shared" si="2"/>
        <v>146 16.087 0.240567153345402 0.0366331010601255 0.161910968408664 0.0781281324407022 0.0983397803610487 0.137796193874817 0.0254142181403247 0.0138586200774009 0.207351832291515 0</v>
      </c>
    </row>
    <row r="149" spans="1:15" x14ac:dyDescent="0.2">
      <c r="A149" s="62">
        <v>42237</v>
      </c>
      <c r="B149" s="33">
        <v>147</v>
      </c>
      <c r="C149">
        <v>15.537000000000001</v>
      </c>
      <c r="D149">
        <v>0.24089918460675511</v>
      </c>
      <c r="E149">
        <v>3.2998970324505383E-2</v>
      </c>
      <c r="F149">
        <v>0.1606933859077892</v>
      </c>
      <c r="G149">
        <v>7.6401036341750106E-2</v>
      </c>
      <c r="H149">
        <v>0.10008826325198789</v>
      </c>
      <c r="I149">
        <v>0.14095846754354324</v>
      </c>
      <c r="J149">
        <v>2.1512971144709403E-2</v>
      </c>
      <c r="K149">
        <v>1.4188587222100882E-2</v>
      </c>
      <c r="L149">
        <v>0.21225913365685878</v>
      </c>
      <c r="M149" s="33">
        <v>0</v>
      </c>
      <c r="N149">
        <v>1</v>
      </c>
      <c r="O149" s="38" t="str">
        <f t="shared" si="2"/>
        <v>147 15.537 0.240899184606755 0.0329989703245054 0.160693385907789 0.0764010363417501 0.100088263251988 0.140958467543543 0.0215129711447094 0.0141885872221009 0.212259133656859 0</v>
      </c>
    </row>
    <row r="150" spans="1:15" x14ac:dyDescent="0.2">
      <c r="A150" s="62">
        <v>42238</v>
      </c>
      <c r="B150" s="33">
        <v>148</v>
      </c>
      <c r="C150">
        <v>14.824999999999999</v>
      </c>
      <c r="D150">
        <v>0.2412312158681082</v>
      </c>
      <c r="E150">
        <v>2.936483958888525E-2</v>
      </c>
      <c r="F150">
        <v>0.15947580340691456</v>
      </c>
      <c r="G150">
        <v>7.4673940242798054E-2</v>
      </c>
      <c r="H150">
        <v>0.10183674614292709</v>
      </c>
      <c r="I150">
        <v>0.14412074121226937</v>
      </c>
      <c r="J150">
        <v>1.7611724149094066E-2</v>
      </c>
      <c r="K150">
        <v>1.4518554366800898E-2</v>
      </c>
      <c r="L150">
        <v>0.21716643502220245</v>
      </c>
      <c r="M150" s="33">
        <v>0</v>
      </c>
      <c r="N150">
        <v>1</v>
      </c>
      <c r="O150" s="38" t="str">
        <f t="shared" si="2"/>
        <v>148 14.825 0.241231215868108 0.0293648395888852 0.159475803406915 0.0746739402427981 0.101836746142927 0.144120741212269 0.0176117241490941 0.0145185543668009 0.217166435022202 0</v>
      </c>
    </row>
    <row r="151" spans="1:15" x14ac:dyDescent="0.2">
      <c r="A151" s="62">
        <v>42239</v>
      </c>
      <c r="B151" s="33">
        <v>149</v>
      </c>
      <c r="C151">
        <v>14.923</v>
      </c>
      <c r="D151">
        <v>0.24156324712946131</v>
      </c>
      <c r="E151">
        <v>2.5730708853265227E-2</v>
      </c>
      <c r="F151">
        <v>0.15825822090603991</v>
      </c>
      <c r="G151">
        <v>7.2946844143846001E-2</v>
      </c>
      <c r="H151">
        <v>0.1035852290338663</v>
      </c>
      <c r="I151">
        <v>0.14728301488099538</v>
      </c>
      <c r="J151">
        <v>1.3710477153478617E-2</v>
      </c>
      <c r="K151">
        <v>1.4848521511500921E-2</v>
      </c>
      <c r="L151">
        <v>0.22207373638754613</v>
      </c>
      <c r="M151" s="33">
        <v>0</v>
      </c>
      <c r="N151">
        <v>0.99999999999999978</v>
      </c>
      <c r="O151" s="38" t="str">
        <f t="shared" si="2"/>
        <v>149 14.923 0.241563247129461 0.0257307088532652 0.15825822090604 0.072946844143846 0.103585229033866 0.147283014880995 0.0137104771534786 0.0148485215115009 0.222073736387546 0</v>
      </c>
    </row>
    <row r="152" spans="1:15" x14ac:dyDescent="0.2">
      <c r="A152" s="62">
        <v>42240</v>
      </c>
      <c r="B152" s="33">
        <v>150</v>
      </c>
      <c r="C152">
        <v>14.673999999999999</v>
      </c>
      <c r="D152">
        <v>0.24189527839081443</v>
      </c>
      <c r="E152">
        <v>2.2096578117645094E-2</v>
      </c>
      <c r="F152">
        <v>0.15704063840516527</v>
      </c>
      <c r="G152">
        <v>7.1219748044894005E-2</v>
      </c>
      <c r="H152">
        <v>0.10533371192480556</v>
      </c>
      <c r="I152">
        <v>0.1504452885497215</v>
      </c>
      <c r="J152">
        <v>9.8092301578632801E-3</v>
      </c>
      <c r="K152">
        <v>1.5178488656200945E-2</v>
      </c>
      <c r="L152">
        <v>0.2269810377528898</v>
      </c>
      <c r="M152" s="33">
        <v>0</v>
      </c>
      <c r="N152">
        <v>1</v>
      </c>
      <c r="O152" s="38" t="str">
        <f t="shared" si="2"/>
        <v>150 14.674 0.241895278390814 0.0220965781176451 0.157040638405165 0.071219748044894 0.105333711924806 0.150445288549722 0.00980923015786328 0.0151784886562009 0.22698103775289 0</v>
      </c>
    </row>
    <row r="153" spans="1:15" x14ac:dyDescent="0.2">
      <c r="A153" s="62">
        <v>42241</v>
      </c>
      <c r="B153" s="33">
        <v>151</v>
      </c>
      <c r="C153">
        <v>14.263999999999999</v>
      </c>
      <c r="D153">
        <v>0.24222730965216743</v>
      </c>
      <c r="E153">
        <v>1.8462447382024964E-2</v>
      </c>
      <c r="F153">
        <v>0.15582305590429063</v>
      </c>
      <c r="G153">
        <v>6.9492651945941952E-2</v>
      </c>
      <c r="H153">
        <v>0.10708219481574477</v>
      </c>
      <c r="I153">
        <v>0.15360756221844768</v>
      </c>
      <c r="J153">
        <v>5.9079831622479879E-3</v>
      </c>
      <c r="K153">
        <v>1.5508455800900966E-2</v>
      </c>
      <c r="L153">
        <v>0.23188833911823348</v>
      </c>
      <c r="M153" s="33">
        <v>0</v>
      </c>
      <c r="N153">
        <v>0.99999999999999978</v>
      </c>
      <c r="O153" s="38" t="str">
        <f t="shared" si="2"/>
        <v>151 14.264 0.242227309652167 0.018462447382025 0.155823055904291 0.069492651945942 0.107082194815745 0.153607562218448 0.00590798316224799 0.015508455800901 0.231888339118233 0</v>
      </c>
    </row>
    <row r="154" spans="1:15" x14ac:dyDescent="0.2">
      <c r="A154" s="62">
        <v>42242</v>
      </c>
      <c r="B154" s="33">
        <v>152</v>
      </c>
      <c r="C154">
        <v>14.701000000000001</v>
      </c>
      <c r="D154">
        <v>0.23497898955716745</v>
      </c>
      <c r="E154">
        <v>2.602093629183666E-2</v>
      </c>
      <c r="F154">
        <v>0.15965259430081674</v>
      </c>
      <c r="G154">
        <v>7.5036368114700713E-2</v>
      </c>
      <c r="H154">
        <v>0.10936012859200778</v>
      </c>
      <c r="I154">
        <v>0.14692897255677595</v>
      </c>
      <c r="J154">
        <v>6.2629097447197968E-3</v>
      </c>
      <c r="K154">
        <v>1.5242038724313949E-2</v>
      </c>
      <c r="L154">
        <v>0.22651706211766098</v>
      </c>
      <c r="M154" s="33">
        <v>0</v>
      </c>
      <c r="N154">
        <v>1</v>
      </c>
      <c r="O154" s="38" t="str">
        <f t="shared" si="2"/>
        <v>152 14.701 0.234978989557167 0.0260209362918367 0.159652594300817 0.0750363681147007 0.109360128592008 0.146928972556776 0.0062629097447198 0.0152420387243139 0.226517062117661 0</v>
      </c>
    </row>
    <row r="155" spans="1:15" x14ac:dyDescent="0.2">
      <c r="A155" s="62">
        <v>42243</v>
      </c>
      <c r="B155" s="33">
        <v>153</v>
      </c>
      <c r="C155">
        <v>15.227</v>
      </c>
      <c r="D155">
        <v>0.22773066946216747</v>
      </c>
      <c r="E155">
        <v>3.3579425201648361E-2</v>
      </c>
      <c r="F155">
        <v>0.16348213269734285</v>
      </c>
      <c r="G155">
        <v>8.0580084283459419E-2</v>
      </c>
      <c r="H155">
        <v>0.11163806236827073</v>
      </c>
      <c r="I155">
        <v>0.1402503828951045</v>
      </c>
      <c r="J155">
        <v>6.6178363271915952E-3</v>
      </c>
      <c r="K155">
        <v>1.4975621647726936E-2</v>
      </c>
      <c r="L155">
        <v>0.22114578511708849</v>
      </c>
      <c r="M155" s="33">
        <v>0</v>
      </c>
      <c r="N155">
        <v>1.0000000000000002</v>
      </c>
      <c r="O155" s="38" t="str">
        <f t="shared" si="2"/>
        <v>153 15.227 0.227730669462167 0.0335794252016484 0.163482132697343 0.0805800842834594 0.111638062368271 0.140250382895104 0.0066178363271916 0.0149756216477269 0.221145785117088 0</v>
      </c>
    </row>
    <row r="156" spans="1:15" x14ac:dyDescent="0.2">
      <c r="A156" s="62">
        <v>42244</v>
      </c>
      <c r="B156" s="33">
        <v>154</v>
      </c>
      <c r="C156">
        <v>15.586</v>
      </c>
      <c r="D156">
        <v>0.22048234936716748</v>
      </c>
      <c r="E156">
        <v>4.1137914111459839E-2</v>
      </c>
      <c r="F156">
        <v>0.16731167109386885</v>
      </c>
      <c r="G156">
        <v>8.6123800452218124E-2</v>
      </c>
      <c r="H156">
        <v>0.11391599614453374</v>
      </c>
      <c r="I156">
        <v>0.13357179323343282</v>
      </c>
      <c r="J156">
        <v>6.9727629096634006E-3</v>
      </c>
      <c r="K156">
        <v>1.4709204571139917E-2</v>
      </c>
      <c r="L156">
        <v>0.215774508116516</v>
      </c>
      <c r="M156" s="33">
        <v>0</v>
      </c>
      <c r="N156">
        <v>1</v>
      </c>
      <c r="O156" s="38" t="str">
        <f t="shared" si="2"/>
        <v>154 15.586 0.220482349367167 0.0411379141114598 0.167311671093869 0.0861238004522181 0.113915996144534 0.133571793233433 0.0069727629096634 0.0147092045711399 0.215774508116516 0</v>
      </c>
    </row>
    <row r="157" spans="1:15" x14ac:dyDescent="0.2">
      <c r="A157" s="62">
        <v>42245</v>
      </c>
      <c r="B157" s="33">
        <v>155</v>
      </c>
      <c r="C157">
        <v>16.068000000000001</v>
      </c>
      <c r="D157">
        <v>0.21323402927216728</v>
      </c>
      <c r="E157">
        <v>4.8696403021271539E-2</v>
      </c>
      <c r="F157">
        <v>0.17114120949039496</v>
      </c>
      <c r="G157">
        <v>9.166751662097683E-2</v>
      </c>
      <c r="H157">
        <v>0.11619392992079675</v>
      </c>
      <c r="I157">
        <v>0.12689320357176115</v>
      </c>
      <c r="J157">
        <v>7.327689492135199E-3</v>
      </c>
      <c r="K157">
        <v>1.4442787494552904E-2</v>
      </c>
      <c r="L157">
        <v>0.2104032311159435</v>
      </c>
      <c r="M157" s="33">
        <v>0</v>
      </c>
      <c r="N157">
        <v>1.0000000000000002</v>
      </c>
      <c r="O157" s="38" t="str">
        <f t="shared" si="2"/>
        <v>155 16.068 0.213234029272167 0.0486964030212715 0.171141209490395 0.0916675166209768 0.116193929920797 0.126893203571761 0.0073276894921352 0.0144427874945529 0.210403231115944 0</v>
      </c>
    </row>
    <row r="158" spans="1:15" x14ac:dyDescent="0.2">
      <c r="A158" s="62">
        <v>42246</v>
      </c>
      <c r="B158" s="33">
        <v>156</v>
      </c>
      <c r="C158">
        <v>16.291</v>
      </c>
      <c r="D158">
        <v>0.2059857091771673</v>
      </c>
      <c r="E158">
        <v>5.625489193108324E-2</v>
      </c>
      <c r="F158">
        <v>0.17497074788692107</v>
      </c>
      <c r="G158">
        <v>9.7211232789735535E-2</v>
      </c>
      <c r="H158">
        <v>0.11847186369705975</v>
      </c>
      <c r="I158">
        <v>0.12021461391008947</v>
      </c>
      <c r="J158">
        <v>7.6826160746070044E-3</v>
      </c>
      <c r="K158">
        <v>1.4176370417965892E-2</v>
      </c>
      <c r="L158">
        <v>0.20503195411537101</v>
      </c>
      <c r="M158" s="33">
        <v>0</v>
      </c>
      <c r="N158">
        <v>1.0000000000000002</v>
      </c>
      <c r="O158" s="38" t="str">
        <f t="shared" si="2"/>
        <v>156 16.291 0.205985709177167 0.0562548919310832 0.174970747886921 0.0972112327897355 0.11847186369706 0.120214613910089 0.007682616074607 0.0141763704179659 0.205031954115371 0</v>
      </c>
    </row>
    <row r="159" spans="1:15" x14ac:dyDescent="0.2">
      <c r="A159" s="62">
        <v>42247</v>
      </c>
      <c r="B159" s="33">
        <v>157</v>
      </c>
      <c r="C159">
        <v>15.487</v>
      </c>
      <c r="D159">
        <v>0.19873738908216732</v>
      </c>
      <c r="E159">
        <v>6.3813380840894718E-2</v>
      </c>
      <c r="F159">
        <v>0.17880028628344707</v>
      </c>
      <c r="G159">
        <v>0.10275494895849424</v>
      </c>
      <c r="H159">
        <v>0.12074979747332271</v>
      </c>
      <c r="I159">
        <v>0.1135360242484178</v>
      </c>
      <c r="J159">
        <v>8.0375426570788028E-3</v>
      </c>
      <c r="K159">
        <v>1.3909953341378872E-2</v>
      </c>
      <c r="L159">
        <v>0.1996606771147984</v>
      </c>
      <c r="M159" s="33">
        <v>0</v>
      </c>
      <c r="N159">
        <v>0.99999999999999989</v>
      </c>
      <c r="O159" s="38" t="str">
        <f t="shared" si="2"/>
        <v>157 15.487 0.198737389082167 0.0638133808408947 0.178800286283447 0.102754948958494 0.120749797473323 0.113536024248418 0.0080375426570788 0.0139099533413789 0.199660677114798 0</v>
      </c>
    </row>
    <row r="160" spans="1:15" x14ac:dyDescent="0.2">
      <c r="A160" s="62">
        <v>42248</v>
      </c>
      <c r="B160" s="33">
        <v>158</v>
      </c>
      <c r="C160">
        <v>15.250999999999999</v>
      </c>
      <c r="D160">
        <v>0.19148906898716733</v>
      </c>
      <c r="E160">
        <v>7.1371869750706418E-2</v>
      </c>
      <c r="F160">
        <v>0.18262982467997319</v>
      </c>
      <c r="G160">
        <v>0.10829866512725295</v>
      </c>
      <c r="H160">
        <v>0.12302773124958571</v>
      </c>
      <c r="I160">
        <v>0.10685743458674613</v>
      </c>
      <c r="J160">
        <v>8.3924692395506081E-3</v>
      </c>
      <c r="K160">
        <v>1.364353626479186E-2</v>
      </c>
      <c r="L160">
        <v>0.19428940011422591</v>
      </c>
      <c r="M160" s="33">
        <v>0</v>
      </c>
      <c r="N160">
        <v>1.0000000000000002</v>
      </c>
      <c r="O160" s="38" t="str">
        <f t="shared" ref="O160:O176" si="3">CONCATENATE(B160," ",C160," ",D160," ",E160," ",F160," ",G160," ",H160," ",I160," ",J160," ",K160," ",L160," ",M160)</f>
        <v>158 15.251 0.191489068987167 0.0713718697507064 0.182629824679973 0.108298665127253 0.123027731249586 0.106857434586746 0.00839246923955061 0.0136435362647919 0.194289400114226 0</v>
      </c>
    </row>
    <row r="161" spans="1:15" x14ac:dyDescent="0.2">
      <c r="A161" s="62">
        <v>42249</v>
      </c>
      <c r="B161" s="33">
        <v>159</v>
      </c>
      <c r="C161">
        <v>15.262</v>
      </c>
      <c r="D161">
        <v>0.18424074889216735</v>
      </c>
      <c r="E161">
        <v>7.8930358660518118E-2</v>
      </c>
      <c r="F161">
        <v>0.1864593630764993</v>
      </c>
      <c r="G161">
        <v>0.11384238129601165</v>
      </c>
      <c r="H161">
        <v>0.12530566502584872</v>
      </c>
      <c r="I161">
        <v>0.10017884492507467</v>
      </c>
      <c r="J161">
        <v>8.7473958220224135E-3</v>
      </c>
      <c r="K161">
        <v>1.3377119188204847E-2</v>
      </c>
      <c r="L161">
        <v>0.18891812311365341</v>
      </c>
      <c r="M161" s="33">
        <v>0</v>
      </c>
      <c r="N161">
        <v>1.0000000000000004</v>
      </c>
      <c r="O161" s="38" t="str">
        <f t="shared" si="3"/>
        <v>159 15.262 0.184240748892167 0.0789303586605181 0.186459363076499 0.113842381296012 0.125305665025849 0.100178844925075 0.00874739582202241 0.0133771191882048 0.188918123113653 0</v>
      </c>
    </row>
    <row r="162" spans="1:15" x14ac:dyDescent="0.2">
      <c r="A162" s="62">
        <v>42250</v>
      </c>
      <c r="B162" s="33">
        <v>160</v>
      </c>
      <c r="C162">
        <v>14.506</v>
      </c>
      <c r="D162">
        <v>0.17699242879716737</v>
      </c>
      <c r="E162">
        <v>8.6488847570329597E-2</v>
      </c>
      <c r="F162">
        <v>0.1902889014730253</v>
      </c>
      <c r="G162">
        <v>0.11938609746477036</v>
      </c>
      <c r="H162">
        <v>0.12758359880211173</v>
      </c>
      <c r="I162">
        <v>9.3500255263402998E-2</v>
      </c>
      <c r="J162">
        <v>9.1023224044942119E-3</v>
      </c>
      <c r="K162">
        <v>1.3110702111617828E-2</v>
      </c>
      <c r="L162">
        <v>0.18354684611308092</v>
      </c>
      <c r="M162" s="33">
        <v>0</v>
      </c>
      <c r="N162">
        <v>1</v>
      </c>
      <c r="O162" s="38" t="str">
        <f t="shared" si="3"/>
        <v>160 14.506 0.176992428797167 0.0864888475703296 0.190288901473025 0.11938609746477 0.127583598802112 0.093500255263403 0.00910232240449421 0.0131107021116178 0.183546846113081 0</v>
      </c>
    </row>
    <row r="163" spans="1:15" x14ac:dyDescent="0.2">
      <c r="A163" s="62">
        <v>42251</v>
      </c>
      <c r="B163" s="33">
        <v>161</v>
      </c>
      <c r="C163">
        <v>13.627000000000001</v>
      </c>
      <c r="D163">
        <v>0.16974410870216716</v>
      </c>
      <c r="E163">
        <v>9.4047336480141297E-2</v>
      </c>
      <c r="F163">
        <v>0.19411843986955141</v>
      </c>
      <c r="G163">
        <v>0.12492981363352906</v>
      </c>
      <c r="H163">
        <v>0.12986153257837468</v>
      </c>
      <c r="I163">
        <v>8.6821665601731324E-2</v>
      </c>
      <c r="J163">
        <v>9.4572489869660173E-3</v>
      </c>
      <c r="K163">
        <v>1.2844285035030815E-2</v>
      </c>
      <c r="L163">
        <v>0.17817556911250843</v>
      </c>
      <c r="M163" s="33">
        <v>0</v>
      </c>
      <c r="N163">
        <v>1.0000000000000002</v>
      </c>
      <c r="O163" s="38" t="str">
        <f t="shared" si="3"/>
        <v>161 13.627 0.169744108702167 0.0940473364801413 0.194118439869551 0.124929813633529 0.129861532578375 0.0868216656017313 0.00945724898696602 0.0128442850350308 0.178175569112508 0</v>
      </c>
    </row>
    <row r="164" spans="1:15" x14ac:dyDescent="0.2">
      <c r="A164" s="62">
        <v>42252</v>
      </c>
      <c r="B164" s="33">
        <v>162</v>
      </c>
      <c r="C164">
        <v>13.042</v>
      </c>
      <c r="D164">
        <v>0.16249578860716718</v>
      </c>
      <c r="E164">
        <v>0.101605825389953</v>
      </c>
      <c r="F164">
        <v>0.19794797826607741</v>
      </c>
      <c r="G164">
        <v>0.13047352980228777</v>
      </c>
      <c r="H164">
        <v>0.13213946635463769</v>
      </c>
      <c r="I164">
        <v>8.0143075940059649E-2</v>
      </c>
      <c r="J164">
        <v>9.8121755694378157E-3</v>
      </c>
      <c r="K164">
        <v>1.2577867958443803E-2</v>
      </c>
      <c r="L164">
        <v>0.17280429211193593</v>
      </c>
      <c r="M164" s="33">
        <v>0</v>
      </c>
      <c r="N164">
        <v>1.0000000000000004</v>
      </c>
      <c r="O164" s="38" t="str">
        <f t="shared" si="3"/>
        <v>162 13.042 0.162495788607167 0.101605825389953 0.197947978266077 0.130473529802288 0.132139466354638 0.0801430759400596 0.00981217556943782 0.0125778679584438 0.172804292111936 0</v>
      </c>
    </row>
    <row r="165" spans="1:15" x14ac:dyDescent="0.2">
      <c r="A165" s="62">
        <v>42253</v>
      </c>
      <c r="B165" s="33">
        <v>163</v>
      </c>
      <c r="C165">
        <v>13.656000000000001</v>
      </c>
      <c r="D165">
        <v>0.1552474685121672</v>
      </c>
      <c r="E165">
        <v>0.10916431429976448</v>
      </c>
      <c r="F165">
        <v>0.20177751666260352</v>
      </c>
      <c r="G165">
        <v>0.13601724597104647</v>
      </c>
      <c r="H165">
        <v>0.1344174001309007</v>
      </c>
      <c r="I165">
        <v>7.3464486278387975E-2</v>
      </c>
      <c r="J165">
        <v>1.0167102151909614E-2</v>
      </c>
      <c r="K165">
        <v>1.2311450881856784E-2</v>
      </c>
      <c r="L165">
        <v>0.16743301511136333</v>
      </c>
      <c r="M165" s="33">
        <v>0</v>
      </c>
      <c r="N165">
        <v>1</v>
      </c>
      <c r="O165" s="38" t="str">
        <f t="shared" si="3"/>
        <v>163 13.656 0.155247468512167 0.109164314299764 0.201777516662604 0.136017245971046 0.134417400130901 0.073464486278388 0.0101671021519096 0.0123114508818568 0.167433015111363 0</v>
      </c>
    </row>
    <row r="166" spans="1:15" x14ac:dyDescent="0.2">
      <c r="A166" s="62">
        <v>42254</v>
      </c>
      <c r="B166" s="33">
        <v>164</v>
      </c>
      <c r="C166">
        <v>14.102</v>
      </c>
      <c r="D166">
        <v>0.14799914841716721</v>
      </c>
      <c r="E166">
        <v>0.11672280320957618</v>
      </c>
      <c r="F166">
        <v>0.20560705505912963</v>
      </c>
      <c r="G166">
        <v>0.14156096213980518</v>
      </c>
      <c r="H166">
        <v>0.13669533390716365</v>
      </c>
      <c r="I166">
        <v>6.67858966167163E-2</v>
      </c>
      <c r="J166">
        <v>1.0522028734381426E-2</v>
      </c>
      <c r="K166">
        <v>1.2045033805269771E-2</v>
      </c>
      <c r="L166">
        <v>0.16206173811079083</v>
      </c>
      <c r="M166" s="33">
        <v>0</v>
      </c>
      <c r="N166">
        <v>1.0000000000000004</v>
      </c>
      <c r="O166" s="38" t="str">
        <f t="shared" si="3"/>
        <v>164 14.102 0.147999148417167 0.116722803209576 0.20560705505913 0.141560962139805 0.136695333907164 0.0667858966167163 0.0105220287343814 0.0120450338052698 0.162061738110791 0</v>
      </c>
    </row>
    <row r="167" spans="1:15" x14ac:dyDescent="0.2">
      <c r="A167" s="62">
        <v>42255</v>
      </c>
      <c r="B167" s="33">
        <v>165</v>
      </c>
      <c r="C167">
        <v>14.445</v>
      </c>
      <c r="D167">
        <v>0.14075082832216723</v>
      </c>
      <c r="E167">
        <v>0.12428129211938788</v>
      </c>
      <c r="F167">
        <v>0.20943659345565563</v>
      </c>
      <c r="G167">
        <v>0.14710467830856389</v>
      </c>
      <c r="H167">
        <v>0.13897326768342666</v>
      </c>
      <c r="I167">
        <v>6.0107306955044848E-2</v>
      </c>
      <c r="J167">
        <v>1.0876955316853225E-2</v>
      </c>
      <c r="K167">
        <v>1.1778616728682759E-2</v>
      </c>
      <c r="L167">
        <v>0.15669046111021834</v>
      </c>
      <c r="M167" s="33">
        <v>0</v>
      </c>
      <c r="N167">
        <v>1.0000000000000004</v>
      </c>
      <c r="O167" s="38" t="str">
        <f t="shared" si="3"/>
        <v>165 14.445 0.140750828322167 0.124281292119388 0.209436593455656 0.147104678308564 0.138973267683427 0.0601073069550448 0.0108769553168532 0.0117786167286828 0.156690461110218 0</v>
      </c>
    </row>
    <row r="168" spans="1:15" x14ac:dyDescent="0.2">
      <c r="A168" s="62">
        <v>42256</v>
      </c>
      <c r="B168" s="33">
        <v>166</v>
      </c>
      <c r="C168">
        <v>14.9</v>
      </c>
      <c r="D168">
        <v>0.13350250822716703</v>
      </c>
      <c r="E168" s="3">
        <v>0.13183978102919935</v>
      </c>
      <c r="F168" s="4">
        <v>0.21326613185218174</v>
      </c>
      <c r="G168" s="4">
        <v>0.15264839447732248</v>
      </c>
      <c r="H168" s="4">
        <v>0.14125120145968967</v>
      </c>
      <c r="I168" s="4">
        <v>5.3428717293373174E-2</v>
      </c>
      <c r="J168" s="4">
        <v>1.1231881899325023E-2</v>
      </c>
      <c r="K168" s="4">
        <v>1.1512199652095739E-2</v>
      </c>
      <c r="L168" s="4">
        <v>0.15131918410964584</v>
      </c>
      <c r="M168" s="33">
        <v>0</v>
      </c>
      <c r="N168">
        <v>1</v>
      </c>
      <c r="O168" s="38" t="str">
        <f t="shared" si="3"/>
        <v>166 14.9 0.133502508227167 0.131839781029199 0.213266131852182 0.152648394477322 0.14125120145969 0.0534287172933732 0.011231881899325 0.0115121996520957 0.151319184109646 0</v>
      </c>
    </row>
    <row r="169" spans="1:15" x14ac:dyDescent="0.2">
      <c r="A169" s="62">
        <v>42257</v>
      </c>
      <c r="B169" s="33">
        <v>167</v>
      </c>
      <c r="C169">
        <v>15.112</v>
      </c>
      <c r="D169">
        <v>0.12625418813216704</v>
      </c>
      <c r="E169">
        <v>0.13939826993901105</v>
      </c>
      <c r="F169">
        <v>0.21709567024870785</v>
      </c>
      <c r="G169">
        <v>0.1581921106460813</v>
      </c>
      <c r="H169">
        <v>0.14352913523595268</v>
      </c>
      <c r="I169">
        <v>4.6750127631701499E-2</v>
      </c>
      <c r="J169">
        <v>1.1586808481796822E-2</v>
      </c>
      <c r="K169">
        <v>1.1245782575508727E-2</v>
      </c>
      <c r="L169">
        <v>0.14594790710907335</v>
      </c>
      <c r="M169" s="33">
        <v>0</v>
      </c>
      <c r="N169">
        <v>1.0000000000000004</v>
      </c>
      <c r="O169" s="38" t="str">
        <f t="shared" si="3"/>
        <v>167 15.112 0.126254188132167 0.139398269939011 0.217095670248708 0.158192110646081 0.143529135235953 0.0467501276317015 0.0115868084817968 0.0112457825755087 0.145947907109073 0</v>
      </c>
    </row>
    <row r="170" spans="1:15" x14ac:dyDescent="0.2">
      <c r="A170" s="62">
        <v>42258</v>
      </c>
      <c r="B170" s="33">
        <v>168</v>
      </c>
      <c r="C170">
        <v>15.238</v>
      </c>
      <c r="D170">
        <v>0.11900586803716706</v>
      </c>
      <c r="E170">
        <v>0.14695675884882275</v>
      </c>
      <c r="F170">
        <v>0.22092520864523385</v>
      </c>
      <c r="G170">
        <v>0.16373582681483989</v>
      </c>
      <c r="H170">
        <v>0.14580706901221563</v>
      </c>
      <c r="I170">
        <v>4.0071537970029825E-2</v>
      </c>
      <c r="J170">
        <v>1.1941735064268634E-2</v>
      </c>
      <c r="K170">
        <v>1.0979365498921714E-2</v>
      </c>
      <c r="L170">
        <v>0.14057663010850086</v>
      </c>
      <c r="M170" s="33">
        <v>0</v>
      </c>
      <c r="N170">
        <v>1.0000000000000002</v>
      </c>
      <c r="O170" s="38" t="str">
        <f t="shared" si="3"/>
        <v>168 15.238 0.119005868037167 0.146956758848823 0.220925208645234 0.16373582681484 0.145807069012216 0.0400715379700298 0.0119417350642686 0.0109793654989217 0.140576630108501 0</v>
      </c>
    </row>
    <row r="171" spans="1:15" x14ac:dyDescent="0.2">
      <c r="A171" s="62">
        <v>42259</v>
      </c>
      <c r="B171" s="33">
        <v>169</v>
      </c>
      <c r="C171">
        <v>15.254</v>
      </c>
      <c r="D171">
        <v>0.11175754794216708</v>
      </c>
      <c r="E171">
        <v>0.15451524775863423</v>
      </c>
      <c r="F171">
        <v>0.22475474704175996</v>
      </c>
      <c r="G171">
        <v>0.16927954298359871</v>
      </c>
      <c r="H171">
        <v>0.14808500278847864</v>
      </c>
      <c r="I171">
        <v>3.339294830835815E-2</v>
      </c>
      <c r="J171">
        <v>1.2296661646740432E-2</v>
      </c>
      <c r="K171">
        <v>1.0712948422334695E-2</v>
      </c>
      <c r="L171">
        <v>0.13520535310792825</v>
      </c>
      <c r="M171" s="33">
        <v>0</v>
      </c>
      <c r="N171">
        <v>1</v>
      </c>
      <c r="O171" s="38" t="str">
        <f t="shared" si="3"/>
        <v>169 15.254 0.111757547942167 0.154515247758634 0.22475474704176 0.169279542983599 0.148085002788479 0.0333929483083582 0.0122966616467404 0.0107129484223347 0.135205353107928 0</v>
      </c>
    </row>
    <row r="172" spans="1:15" x14ac:dyDescent="0.2">
      <c r="A172" s="62">
        <v>42260</v>
      </c>
      <c r="B172" s="33">
        <v>170</v>
      </c>
      <c r="C172">
        <v>14.798</v>
      </c>
      <c r="D172">
        <v>0.1045092278471671</v>
      </c>
      <c r="E172">
        <v>0.16207373666844593</v>
      </c>
      <c r="F172">
        <v>0.22858428543828607</v>
      </c>
      <c r="G172">
        <v>0.1748232591523573</v>
      </c>
      <c r="H172">
        <v>0.15036293656474164</v>
      </c>
      <c r="I172">
        <v>2.6714358646686476E-2</v>
      </c>
      <c r="J172">
        <v>1.2651588229212231E-2</v>
      </c>
      <c r="K172">
        <v>1.0446531345747682E-2</v>
      </c>
      <c r="L172">
        <v>0.12983407610735576</v>
      </c>
      <c r="M172" s="33">
        <v>0</v>
      </c>
      <c r="N172">
        <v>1</v>
      </c>
      <c r="O172" s="38" t="str">
        <f t="shared" si="3"/>
        <v>170 14.798 0.104509227847167 0.162073736668446 0.228584285438286 0.174823259152357 0.150362936564742 0.0267143586466865 0.0126515882292122 0.0104465313457477 0.129834076107356 0</v>
      </c>
    </row>
    <row r="173" spans="1:15" x14ac:dyDescent="0.2">
      <c r="A173" s="62">
        <v>42261</v>
      </c>
      <c r="B173" s="33">
        <v>171</v>
      </c>
      <c r="C173">
        <v>13.558</v>
      </c>
      <c r="D173">
        <v>9.7260907752167114E-2</v>
      </c>
      <c r="E173">
        <v>0.16963222557825763</v>
      </c>
      <c r="F173">
        <v>0.23241382383481207</v>
      </c>
      <c r="G173">
        <v>0.18036697532111612</v>
      </c>
      <c r="H173">
        <v>0.15264087034100465</v>
      </c>
      <c r="I173">
        <v>2.0035768985015023E-2</v>
      </c>
      <c r="J173">
        <v>1.3006514811684043E-2</v>
      </c>
      <c r="K173">
        <v>1.018011426916067E-2</v>
      </c>
      <c r="L173">
        <v>0.12446279910678326</v>
      </c>
      <c r="M173" s="33">
        <v>0</v>
      </c>
      <c r="N173">
        <v>1.0000000000000007</v>
      </c>
      <c r="O173" s="38" t="str">
        <f t="shared" si="3"/>
        <v>171 13.558 0.0972609077521671 0.169632225578258 0.232413823834812 0.180366975321116 0.152640870341005 0.020035768985015 0.013006514811684 0.0101801142691607 0.124462799106783 0</v>
      </c>
    </row>
    <row r="174" spans="1:15" x14ac:dyDescent="0.2">
      <c r="A174" s="62">
        <v>42262</v>
      </c>
      <c r="B174" s="33">
        <v>172</v>
      </c>
      <c r="C174">
        <v>13.085000000000001</v>
      </c>
      <c r="D174">
        <v>9.0012587657166909E-2</v>
      </c>
      <c r="E174">
        <v>0.17719071448806911</v>
      </c>
      <c r="F174">
        <v>0.23624336223133818</v>
      </c>
      <c r="G174">
        <v>0.18591069148987471</v>
      </c>
      <c r="H174">
        <v>0.15491880411726761</v>
      </c>
      <c r="I174">
        <v>1.3357179323343349E-2</v>
      </c>
      <c r="J174">
        <v>1.3361441394155842E-2</v>
      </c>
      <c r="K174">
        <v>9.9136971925736506E-3</v>
      </c>
      <c r="L174">
        <v>0.11909152210621077</v>
      </c>
      <c r="M174" s="33">
        <v>0</v>
      </c>
      <c r="N174">
        <v>1</v>
      </c>
      <c r="O174" s="38" t="str">
        <f t="shared" si="3"/>
        <v>172 13.085 0.0900125876571669 0.177190714488069 0.236243362231338 0.185910691489875 0.154918804117268 0.0133571793233433 0.0133614413941558 0.00991369719257365 0.119091522106211 0</v>
      </c>
    </row>
    <row r="175" spans="1:15" x14ac:dyDescent="0.2">
      <c r="A175" s="62">
        <v>42263</v>
      </c>
      <c r="B175" s="33">
        <v>173</v>
      </c>
      <c r="C175">
        <v>12.779</v>
      </c>
      <c r="D175">
        <v>8.2764267562166927E-2</v>
      </c>
      <c r="E175">
        <v>0.18474920339788081</v>
      </c>
      <c r="F175">
        <v>0.24007290062786429</v>
      </c>
      <c r="G175">
        <v>0.19145440765863353</v>
      </c>
      <c r="H175">
        <v>0.15719673789353061</v>
      </c>
      <c r="I175">
        <v>6.6785896616716744E-3</v>
      </c>
      <c r="J175">
        <v>1.371636797662764E-2</v>
      </c>
      <c r="K175">
        <v>9.6472801159866381E-3</v>
      </c>
      <c r="L175">
        <v>0.11372024510563827</v>
      </c>
      <c r="M175" s="33">
        <v>0</v>
      </c>
      <c r="N175">
        <v>1.0000000000000004</v>
      </c>
      <c r="O175" s="38" t="str">
        <f t="shared" si="3"/>
        <v>173 12.779 0.0827642675621669 0.184749203397881 0.240072900627864 0.191454407658634 0.157196737893531 0.00667858966167167 0.0137163679766276 0.00964728011598664 0.113720245105638 0</v>
      </c>
    </row>
    <row r="176" spans="1:15" x14ac:dyDescent="0.2">
      <c r="A176" s="62">
        <v>42264</v>
      </c>
      <c r="B176" s="33">
        <v>174</v>
      </c>
      <c r="C176">
        <v>14.879</v>
      </c>
      <c r="D176">
        <v>7.5515947467166986E-2</v>
      </c>
      <c r="E176">
        <v>0.19230769230769235</v>
      </c>
      <c r="F176">
        <v>0.24390243902439029</v>
      </c>
      <c r="G176">
        <v>0.19699812382739212</v>
      </c>
      <c r="H176">
        <v>0.15947467166979362</v>
      </c>
      <c r="I176">
        <v>0</v>
      </c>
      <c r="J176">
        <v>1.407129455909944E-2</v>
      </c>
      <c r="K176">
        <v>9.3808630393996256E-3</v>
      </c>
      <c r="L176">
        <v>0.10834896810506567</v>
      </c>
      <c r="M176" s="33">
        <v>0</v>
      </c>
      <c r="N176">
        <v>1.0000000000000002</v>
      </c>
      <c r="O176" s="38" t="str">
        <f t="shared" si="3"/>
        <v>174 14.879 0.075515947467167 0.192307692307692 0.24390243902439 0.196998123827392 0.159474671669794 0 0.0140712945590994 0.00938086303939963 0.108348968105066 0</v>
      </c>
    </row>
    <row r="177" spans="1:15" x14ac:dyDescent="0.2">
      <c r="A177" s="62"/>
      <c r="B177" s="33"/>
      <c r="M177" s="33"/>
      <c r="O177" s="38"/>
    </row>
    <row r="178" spans="1:15" x14ac:dyDescent="0.2">
      <c r="A178" s="62"/>
      <c r="B178" s="33"/>
      <c r="M178" s="33"/>
      <c r="O178" s="38"/>
    </row>
    <row r="179" spans="1:15" x14ac:dyDescent="0.2">
      <c r="A179" s="62"/>
      <c r="B179" s="33"/>
      <c r="M179" s="33"/>
      <c r="O179" s="38"/>
    </row>
    <row r="180" spans="1:15" x14ac:dyDescent="0.2">
      <c r="A180" s="62"/>
      <c r="B180" s="33"/>
      <c r="M180" s="33"/>
      <c r="O180" s="38"/>
    </row>
    <row r="181" spans="1:15" x14ac:dyDescent="0.2">
      <c r="A181" s="62"/>
      <c r="B181" s="33"/>
      <c r="M181" s="33"/>
      <c r="O181" s="38"/>
    </row>
    <row r="182" spans="1:15" x14ac:dyDescent="0.2">
      <c r="A182" s="62"/>
      <c r="B182" s="33"/>
      <c r="M182" s="33"/>
      <c r="O182" s="38"/>
    </row>
    <row r="183" spans="1:15" x14ac:dyDescent="0.2">
      <c r="A183" s="62"/>
      <c r="B183" s="33"/>
      <c r="M183" s="33"/>
      <c r="O183" s="38"/>
    </row>
    <row r="184" spans="1:15" x14ac:dyDescent="0.2">
      <c r="A184" s="62"/>
      <c r="B184" s="33"/>
      <c r="M184" s="33"/>
      <c r="O184" s="38"/>
    </row>
    <row r="185" spans="1:15" x14ac:dyDescent="0.2">
      <c r="A185" s="62"/>
      <c r="B185" s="33"/>
      <c r="M185" s="33"/>
      <c r="O185" s="38"/>
    </row>
    <row r="186" spans="1:15" x14ac:dyDescent="0.2">
      <c r="A186" s="62"/>
      <c r="B186" s="33"/>
      <c r="M186" s="33"/>
      <c r="O186" s="38"/>
    </row>
    <row r="187" spans="1:15" x14ac:dyDescent="0.2">
      <c r="A187" s="62"/>
      <c r="B187" s="33"/>
      <c r="M187" s="33"/>
      <c r="O187" s="38"/>
    </row>
    <row r="188" spans="1:15" x14ac:dyDescent="0.2">
      <c r="A188" s="62"/>
      <c r="B188" s="33"/>
      <c r="M188" s="33"/>
      <c r="O188" s="38"/>
    </row>
    <row r="189" spans="1:15" x14ac:dyDescent="0.2">
      <c r="A189" s="62"/>
      <c r="B189" s="33"/>
      <c r="M189" s="33"/>
      <c r="O189" s="38"/>
    </row>
    <row r="190" spans="1:15" x14ac:dyDescent="0.2">
      <c r="A190" s="62"/>
      <c r="B190" s="33"/>
      <c r="M190" s="33"/>
      <c r="O190" s="38"/>
    </row>
    <row r="191" spans="1:15" x14ac:dyDescent="0.2">
      <c r="A191" s="62"/>
      <c r="B191" s="33"/>
      <c r="D191" s="3"/>
      <c r="E191" s="3"/>
      <c r="F191" s="4"/>
      <c r="G191" s="4"/>
      <c r="H191" s="4"/>
      <c r="I191" s="4"/>
      <c r="J191" s="4"/>
      <c r="K191" s="4"/>
      <c r="L191" s="4"/>
      <c r="M191" s="33"/>
      <c r="O191" s="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1"/>
  <sheetViews>
    <sheetView topLeftCell="A93" workbookViewId="0">
      <selection activeCell="O2" sqref="O2:O160"/>
    </sheetView>
  </sheetViews>
  <sheetFormatPr baseColWidth="10" defaultRowHeight="16" x14ac:dyDescent="0.2"/>
  <sheetData>
    <row r="1" spans="1:15" x14ac:dyDescent="0.2">
      <c r="B1" s="68"/>
      <c r="K1" s="33"/>
      <c r="L1" s="33"/>
      <c r="M1" s="33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62">
        <v>42107</v>
      </c>
      <c r="B3" s="33">
        <v>1</v>
      </c>
      <c r="C3">
        <v>9.4060000000000006</v>
      </c>
      <c r="D3">
        <v>0.226621840368572</v>
      </c>
      <c r="E3">
        <v>0.18926659195616999</v>
      </c>
      <c r="F3">
        <v>0.21304943344539901</v>
      </c>
      <c r="G3">
        <v>0.15066616859668799</v>
      </c>
      <c r="H3">
        <v>2.49034989416013E-2</v>
      </c>
      <c r="I3">
        <v>4.9806997883202597E-3</v>
      </c>
      <c r="J3">
        <v>0.18926659195616999</v>
      </c>
      <c r="K3" s="33">
        <v>0</v>
      </c>
      <c r="L3" s="33">
        <v>1.2451749470800599E-3</v>
      </c>
      <c r="M3" s="33">
        <v>0</v>
      </c>
      <c r="N3">
        <v>1.0000000000000007</v>
      </c>
      <c r="O3" s="38" t="str">
        <f>CONCATENATE(B3," ",C3," ",D3," ",E3," ",F3," ",G3," ",H3," ",I3," ",J3," ",K3," ",L3," ",M3)</f>
        <v>1 9.406 0.226621840368572 0.18926659195617 0.213049433445399 0.150666168596688 0.0249034989416013 0.00498069978832026 0.18926659195617 0 0.00124517494708006 0</v>
      </c>
    </row>
    <row r="4" spans="1:15" x14ac:dyDescent="0.2">
      <c r="A4" s="62">
        <v>42108</v>
      </c>
      <c r="B4" s="33">
        <v>2</v>
      </c>
      <c r="C4">
        <v>9.1460000000000008</v>
      </c>
      <c r="D4">
        <v>0.226621840368572</v>
      </c>
      <c r="E4">
        <v>0.18926659195616999</v>
      </c>
      <c r="F4">
        <v>0.21304943344539901</v>
      </c>
      <c r="G4">
        <v>0.15066616859668799</v>
      </c>
      <c r="H4">
        <v>2.49034989416013E-2</v>
      </c>
      <c r="I4">
        <v>4.9806997883202597E-3</v>
      </c>
      <c r="J4">
        <v>0.18926659195616999</v>
      </c>
      <c r="K4" s="33">
        <v>0</v>
      </c>
      <c r="L4" s="33">
        <v>1.2451749470800599E-3</v>
      </c>
      <c r="M4" s="33">
        <v>0</v>
      </c>
      <c r="N4">
        <v>1.0000000000000007</v>
      </c>
      <c r="O4" s="38" t="str">
        <f t="shared" ref="O4:O67" si="0">CONCATENATE(B4," ",C4," ",D4," ",E4," ",F4," ",G4," ",H4," ",I4," ",J4," ",K4," ",L4," ",M4)</f>
        <v>2 9.146 0.226621840368572 0.18926659195617 0.213049433445399 0.150666168596688 0.0249034989416013 0.00498069978832026 0.18926659195617 0 0.00124517494708006 0</v>
      </c>
    </row>
    <row r="5" spans="1:15" x14ac:dyDescent="0.2">
      <c r="A5" s="62">
        <v>42109</v>
      </c>
      <c r="B5" s="33">
        <v>3</v>
      </c>
      <c r="C5">
        <v>9.5079999999999991</v>
      </c>
      <c r="D5">
        <v>0.226621840368572</v>
      </c>
      <c r="E5">
        <v>0.18926659195616999</v>
      </c>
      <c r="F5">
        <v>0.21304943344539901</v>
      </c>
      <c r="G5">
        <v>0.15066616859668799</v>
      </c>
      <c r="H5">
        <v>2.49034989416013E-2</v>
      </c>
      <c r="I5">
        <v>4.9806997883202597E-3</v>
      </c>
      <c r="J5">
        <v>0.18926659195616999</v>
      </c>
      <c r="K5" s="33">
        <v>0</v>
      </c>
      <c r="L5" s="33">
        <v>1.2451749470800599E-3</v>
      </c>
      <c r="M5" s="33">
        <v>0</v>
      </c>
      <c r="N5">
        <v>1.0000000000000007</v>
      </c>
      <c r="O5" s="38" t="str">
        <f t="shared" si="0"/>
        <v>3 9.508 0.226621840368572 0.18926659195617 0.213049433445399 0.150666168596688 0.0249034989416013 0.00498069978832026 0.18926659195617 0 0.00124517494708006 0</v>
      </c>
    </row>
    <row r="6" spans="1:15" x14ac:dyDescent="0.2">
      <c r="A6" s="62">
        <v>42110</v>
      </c>
      <c r="B6" s="33">
        <v>4</v>
      </c>
      <c r="C6">
        <v>10.131</v>
      </c>
      <c r="D6">
        <v>0.226621840368572</v>
      </c>
      <c r="E6">
        <v>0.18926659195616999</v>
      </c>
      <c r="F6">
        <v>0.21304943344539901</v>
      </c>
      <c r="G6">
        <v>0.15066616859668799</v>
      </c>
      <c r="H6">
        <v>2.49034989416013E-2</v>
      </c>
      <c r="I6">
        <v>4.9806997883202597E-3</v>
      </c>
      <c r="J6">
        <v>0.18926659195616999</v>
      </c>
      <c r="K6" s="33">
        <v>0</v>
      </c>
      <c r="L6" s="33">
        <v>1.2451749470800599E-3</v>
      </c>
      <c r="M6" s="33">
        <v>0</v>
      </c>
      <c r="N6">
        <v>1.0000000000000007</v>
      </c>
      <c r="O6" s="38" t="str">
        <f t="shared" si="0"/>
        <v>4 10.131 0.226621840368572 0.18926659195617 0.213049433445399 0.150666168596688 0.0249034989416013 0.00498069978832026 0.18926659195617 0 0.00124517494708006 0</v>
      </c>
    </row>
    <row r="7" spans="1:15" x14ac:dyDescent="0.2">
      <c r="A7" s="62">
        <v>42111</v>
      </c>
      <c r="B7" s="33">
        <v>5</v>
      </c>
      <c r="C7">
        <v>11.262</v>
      </c>
      <c r="D7">
        <v>0.226621840368572</v>
      </c>
      <c r="E7">
        <v>0.18926659195616999</v>
      </c>
      <c r="F7">
        <v>0.21304943344539901</v>
      </c>
      <c r="G7">
        <v>0.15066616859668799</v>
      </c>
      <c r="H7">
        <v>2.49034989416013E-2</v>
      </c>
      <c r="I7">
        <v>4.9806997883202597E-3</v>
      </c>
      <c r="J7">
        <v>0.18926659195616999</v>
      </c>
      <c r="K7" s="33">
        <v>0</v>
      </c>
      <c r="L7" s="33">
        <v>1.2451749470800599E-3</v>
      </c>
      <c r="M7" s="33">
        <v>0</v>
      </c>
      <c r="N7">
        <v>1.0000000000000007</v>
      </c>
      <c r="O7" s="38" t="str">
        <f t="shared" si="0"/>
        <v>5 11.262 0.226621840368572 0.18926659195617 0.213049433445399 0.150666168596688 0.0249034989416013 0.00498069978832026 0.18926659195617 0 0.00124517494708006 0</v>
      </c>
    </row>
    <row r="8" spans="1:15" x14ac:dyDescent="0.2">
      <c r="A8" s="62">
        <v>42112</v>
      </c>
      <c r="B8" s="33">
        <v>6</v>
      </c>
      <c r="C8">
        <v>11.731999999999999</v>
      </c>
      <c r="D8">
        <v>0.226621840368572</v>
      </c>
      <c r="E8">
        <v>0.18926659195616999</v>
      </c>
      <c r="F8">
        <v>0.21304943344539901</v>
      </c>
      <c r="G8">
        <v>0.15066616859668799</v>
      </c>
      <c r="H8">
        <v>2.49034989416013E-2</v>
      </c>
      <c r="I8">
        <v>4.9806997883202597E-3</v>
      </c>
      <c r="J8">
        <v>0.18926659195616999</v>
      </c>
      <c r="K8" s="33">
        <v>0</v>
      </c>
      <c r="L8" s="33">
        <v>1.2451749470800599E-3</v>
      </c>
      <c r="M8" s="33">
        <v>0</v>
      </c>
      <c r="N8">
        <v>1.0000000000000007</v>
      </c>
      <c r="O8" s="38" t="str">
        <f t="shared" si="0"/>
        <v>6 11.732 0.226621840368572 0.18926659195617 0.213049433445399 0.150666168596688 0.0249034989416013 0.00498069978832026 0.18926659195617 0 0.00124517494708006 0</v>
      </c>
    </row>
    <row r="9" spans="1:15" x14ac:dyDescent="0.2">
      <c r="A9" s="62">
        <v>42113</v>
      </c>
      <c r="B9" s="33">
        <v>7</v>
      </c>
      <c r="C9">
        <v>11.997</v>
      </c>
      <c r="D9">
        <v>0.226621840368572</v>
      </c>
      <c r="E9">
        <v>0.18926659195616999</v>
      </c>
      <c r="F9">
        <v>0.21304943344539901</v>
      </c>
      <c r="G9">
        <v>0.15066616859668799</v>
      </c>
      <c r="H9">
        <v>2.49034989416013E-2</v>
      </c>
      <c r="I9">
        <v>4.9806997883202597E-3</v>
      </c>
      <c r="J9">
        <v>0.18926659195616999</v>
      </c>
      <c r="K9" s="33">
        <v>0</v>
      </c>
      <c r="L9" s="33">
        <v>1.2451749470800599E-3</v>
      </c>
      <c r="M9" s="33">
        <v>0</v>
      </c>
      <c r="N9">
        <v>1.0000000000000007</v>
      </c>
      <c r="O9" s="38" t="str">
        <f t="shared" si="0"/>
        <v>7 11.997 0.226621840368572 0.18926659195617 0.213049433445399 0.150666168596688 0.0249034989416013 0.00498069978832026 0.18926659195617 0 0.00124517494708006 0</v>
      </c>
    </row>
    <row r="10" spans="1:15" x14ac:dyDescent="0.2">
      <c r="A10" s="62">
        <v>42114</v>
      </c>
      <c r="B10" s="33">
        <v>8</v>
      </c>
      <c r="C10">
        <v>12.519</v>
      </c>
      <c r="D10">
        <v>0.226621840368572</v>
      </c>
      <c r="E10">
        <v>0.18926659195616999</v>
      </c>
      <c r="F10">
        <v>0.21304943344539901</v>
      </c>
      <c r="G10">
        <v>0.15066616859668799</v>
      </c>
      <c r="H10">
        <v>2.49034989416013E-2</v>
      </c>
      <c r="I10">
        <v>4.9806997883202597E-3</v>
      </c>
      <c r="J10">
        <v>0.18926659195616999</v>
      </c>
      <c r="K10" s="33">
        <v>0</v>
      </c>
      <c r="L10" s="33">
        <v>1.2451749470800599E-3</v>
      </c>
      <c r="M10" s="33">
        <v>0</v>
      </c>
      <c r="N10">
        <v>1.0000000000000007</v>
      </c>
      <c r="O10" s="38" t="str">
        <f t="shared" si="0"/>
        <v>8 12.519 0.226621840368572 0.18926659195617 0.213049433445399 0.150666168596688 0.0249034989416013 0.00498069978832026 0.18926659195617 0 0.00124517494708006 0</v>
      </c>
    </row>
    <row r="11" spans="1:15" x14ac:dyDescent="0.2">
      <c r="A11" s="62">
        <v>42115</v>
      </c>
      <c r="B11" s="33">
        <v>9</v>
      </c>
      <c r="C11">
        <v>12.019</v>
      </c>
      <c r="D11">
        <v>0.226621840368572</v>
      </c>
      <c r="E11">
        <v>0.18926659195616999</v>
      </c>
      <c r="F11">
        <v>0.21304943344539901</v>
      </c>
      <c r="G11">
        <v>0.15066616859668799</v>
      </c>
      <c r="H11">
        <v>2.49034989416013E-2</v>
      </c>
      <c r="I11">
        <v>4.9806997883202597E-3</v>
      </c>
      <c r="J11">
        <v>0.18926659195616999</v>
      </c>
      <c r="K11" s="33">
        <v>0</v>
      </c>
      <c r="L11" s="33">
        <v>1.2451749470800599E-3</v>
      </c>
      <c r="M11" s="33">
        <v>0</v>
      </c>
      <c r="N11">
        <v>1.0000000000000007</v>
      </c>
      <c r="O11" s="38" t="str">
        <f t="shared" si="0"/>
        <v>9 12.019 0.226621840368572 0.18926659195617 0.213049433445399 0.150666168596688 0.0249034989416013 0.00498069978832026 0.18926659195617 0 0.00124517494708006 0</v>
      </c>
    </row>
    <row r="12" spans="1:15" x14ac:dyDescent="0.2">
      <c r="A12" s="62">
        <v>42116</v>
      </c>
      <c r="B12" s="33">
        <v>10</v>
      </c>
      <c r="C12">
        <v>10.92</v>
      </c>
      <c r="D12">
        <v>0.226621840368572</v>
      </c>
      <c r="E12">
        <v>0.18926659195616999</v>
      </c>
      <c r="F12">
        <v>0.21304943344539901</v>
      </c>
      <c r="G12">
        <v>0.15066616859668799</v>
      </c>
      <c r="H12">
        <v>2.49034989416013E-2</v>
      </c>
      <c r="I12">
        <v>4.9806997883202597E-3</v>
      </c>
      <c r="J12">
        <v>0.18926659195616999</v>
      </c>
      <c r="K12" s="33">
        <v>0</v>
      </c>
      <c r="L12" s="33">
        <v>1.2451749470800599E-3</v>
      </c>
      <c r="M12" s="33">
        <v>0</v>
      </c>
      <c r="N12">
        <v>1.0000000000000007</v>
      </c>
      <c r="O12" s="38" t="str">
        <f t="shared" si="0"/>
        <v>10 10.92 0.226621840368572 0.18926659195617 0.213049433445399 0.150666168596688 0.0249034989416013 0.00498069978832026 0.18926659195617 0 0.00124517494708006 0</v>
      </c>
    </row>
    <row r="13" spans="1:15" x14ac:dyDescent="0.2">
      <c r="A13" s="62">
        <v>42117</v>
      </c>
      <c r="B13" s="33">
        <v>11</v>
      </c>
      <c r="C13">
        <v>10.605</v>
      </c>
      <c r="D13">
        <v>0.226621840368572</v>
      </c>
      <c r="E13">
        <v>0.18926659195616999</v>
      </c>
      <c r="F13">
        <v>0.21304943344539901</v>
      </c>
      <c r="G13">
        <v>0.15066616859668799</v>
      </c>
      <c r="H13">
        <v>2.49034989416013E-2</v>
      </c>
      <c r="I13">
        <v>4.9806997883202597E-3</v>
      </c>
      <c r="J13">
        <v>0.18926659195616999</v>
      </c>
      <c r="K13" s="33">
        <v>0</v>
      </c>
      <c r="L13" s="33">
        <v>1.2451749470800599E-3</v>
      </c>
      <c r="M13" s="33">
        <v>0</v>
      </c>
      <c r="N13">
        <v>1.0000000000000007</v>
      </c>
      <c r="O13" s="38" t="str">
        <f t="shared" si="0"/>
        <v>11 10.605 0.226621840368572 0.18926659195617 0.213049433445399 0.150666168596688 0.0249034989416013 0.00498069978832026 0.18926659195617 0 0.00124517494708006 0</v>
      </c>
    </row>
    <row r="14" spans="1:15" x14ac:dyDescent="0.2">
      <c r="A14" s="62">
        <v>42118</v>
      </c>
      <c r="B14" s="33">
        <v>12</v>
      </c>
      <c r="C14">
        <v>10.430999999999999</v>
      </c>
      <c r="D14">
        <v>0.226621840368572</v>
      </c>
      <c r="E14">
        <v>0.18926659195616999</v>
      </c>
      <c r="F14">
        <v>0.21304943344539901</v>
      </c>
      <c r="G14">
        <v>0.15066616859668799</v>
      </c>
      <c r="H14">
        <v>2.49034989416013E-2</v>
      </c>
      <c r="I14">
        <v>4.9806997883202597E-3</v>
      </c>
      <c r="J14">
        <v>0.18926659195616999</v>
      </c>
      <c r="K14" s="33">
        <v>0</v>
      </c>
      <c r="L14" s="33">
        <v>1.2451749470800599E-3</v>
      </c>
      <c r="M14" s="33">
        <v>0</v>
      </c>
      <c r="N14">
        <v>1.0000000000000007</v>
      </c>
      <c r="O14" s="38" t="str">
        <f t="shared" si="0"/>
        <v>12 10.431 0.226621840368572 0.18926659195617 0.213049433445399 0.150666168596688 0.0249034989416013 0.00498069978832026 0.18926659195617 0 0.00124517494708006 0</v>
      </c>
    </row>
    <row r="15" spans="1:15" x14ac:dyDescent="0.2">
      <c r="A15" s="62">
        <v>42119</v>
      </c>
      <c r="B15" s="33">
        <v>13</v>
      </c>
      <c r="C15">
        <v>10.491</v>
      </c>
      <c r="D15">
        <v>0.226621840368572</v>
      </c>
      <c r="E15">
        <v>0.18926659195616999</v>
      </c>
      <c r="F15">
        <v>0.21304943344539901</v>
      </c>
      <c r="G15">
        <v>0.15066616859668799</v>
      </c>
      <c r="H15">
        <v>2.49034989416013E-2</v>
      </c>
      <c r="I15">
        <v>4.9806997883202597E-3</v>
      </c>
      <c r="J15">
        <v>0.18926659195616999</v>
      </c>
      <c r="K15" s="33">
        <v>0</v>
      </c>
      <c r="L15" s="33">
        <v>1.2451749470800599E-3</v>
      </c>
      <c r="M15" s="33">
        <v>0</v>
      </c>
      <c r="N15">
        <v>1.0000000000000007</v>
      </c>
      <c r="O15" s="38" t="str">
        <f t="shared" si="0"/>
        <v>13 10.491 0.226621840368572 0.18926659195617 0.213049433445399 0.150666168596688 0.0249034989416013 0.00498069978832026 0.18926659195617 0 0.00124517494708006 0</v>
      </c>
    </row>
    <row r="16" spans="1:15" x14ac:dyDescent="0.2">
      <c r="A16" s="62">
        <v>42120</v>
      </c>
      <c r="B16" s="33">
        <v>14</v>
      </c>
      <c r="C16">
        <v>10.39</v>
      </c>
      <c r="D16">
        <v>0.226621840368572</v>
      </c>
      <c r="E16">
        <v>0.18926659195616999</v>
      </c>
      <c r="F16">
        <v>0.21304943344539901</v>
      </c>
      <c r="G16">
        <v>0.15066616859668799</v>
      </c>
      <c r="H16">
        <v>2.49034989416013E-2</v>
      </c>
      <c r="I16">
        <v>4.9806997883202597E-3</v>
      </c>
      <c r="J16">
        <v>0.18926659195616999</v>
      </c>
      <c r="K16" s="33">
        <v>0</v>
      </c>
      <c r="L16" s="33">
        <v>1.2451749470800599E-3</v>
      </c>
      <c r="M16" s="33">
        <v>0</v>
      </c>
      <c r="N16">
        <v>1.0000000000000007</v>
      </c>
      <c r="O16" s="38" t="str">
        <f t="shared" si="0"/>
        <v>14 10.39 0.226621840368572 0.18926659195617 0.213049433445399 0.150666168596688 0.0249034989416013 0.00498069978832026 0.18926659195617 0 0.00124517494708006 0</v>
      </c>
    </row>
    <row r="17" spans="1:15" x14ac:dyDescent="0.2">
      <c r="A17" s="62">
        <v>42121</v>
      </c>
      <c r="B17" s="33">
        <v>15</v>
      </c>
      <c r="C17">
        <v>13.016999999999999</v>
      </c>
      <c r="D17">
        <v>0.226621840368572</v>
      </c>
      <c r="E17">
        <v>0.18926659195616999</v>
      </c>
      <c r="F17">
        <v>0.21304943344539901</v>
      </c>
      <c r="G17">
        <v>0.15066616859668799</v>
      </c>
      <c r="H17">
        <v>2.49034989416013E-2</v>
      </c>
      <c r="I17">
        <v>4.9806997883202597E-3</v>
      </c>
      <c r="J17">
        <v>0.18926659195616999</v>
      </c>
      <c r="K17" s="33">
        <v>0</v>
      </c>
      <c r="L17" s="33">
        <v>1.2451749470800599E-3</v>
      </c>
      <c r="M17" s="33">
        <v>0</v>
      </c>
      <c r="N17">
        <v>1.0000000000000007</v>
      </c>
      <c r="O17" s="38" t="str">
        <f t="shared" si="0"/>
        <v>15 13.017 0.226621840368572 0.18926659195617 0.213049433445399 0.150666168596688 0.0249034989416013 0.00498069978832026 0.18926659195617 0 0.00124517494708006 0</v>
      </c>
    </row>
    <row r="18" spans="1:15" x14ac:dyDescent="0.2">
      <c r="A18" s="62">
        <v>42122</v>
      </c>
      <c r="B18" s="33">
        <v>16</v>
      </c>
      <c r="C18">
        <v>12.819000000000001</v>
      </c>
      <c r="D18">
        <v>0.226621840368572</v>
      </c>
      <c r="E18">
        <v>0.18926659195616999</v>
      </c>
      <c r="F18">
        <v>0.21304943344539901</v>
      </c>
      <c r="G18">
        <v>0.15066616859668799</v>
      </c>
      <c r="H18">
        <v>2.49034989416013E-2</v>
      </c>
      <c r="I18">
        <v>4.9806997883202597E-3</v>
      </c>
      <c r="J18">
        <v>0.18926659195616999</v>
      </c>
      <c r="K18" s="33">
        <v>0</v>
      </c>
      <c r="L18" s="33">
        <v>1.2451749470800599E-3</v>
      </c>
      <c r="M18" s="33">
        <v>0</v>
      </c>
      <c r="N18">
        <v>1.0000000000000007</v>
      </c>
      <c r="O18" s="38" t="str">
        <f t="shared" si="0"/>
        <v>16 12.819 0.226621840368572 0.18926659195617 0.213049433445399 0.150666168596688 0.0249034989416013 0.00498069978832026 0.18926659195617 0 0.00124517494708006 0</v>
      </c>
    </row>
    <row r="19" spans="1:15" x14ac:dyDescent="0.2">
      <c r="A19" s="62">
        <v>42123</v>
      </c>
      <c r="B19" s="33">
        <v>17</v>
      </c>
      <c r="C19">
        <v>12.289</v>
      </c>
      <c r="D19">
        <v>0.226621840368572</v>
      </c>
      <c r="E19">
        <v>0.18926659195616999</v>
      </c>
      <c r="F19">
        <v>0.21304943344539901</v>
      </c>
      <c r="G19">
        <v>0.15066616859668799</v>
      </c>
      <c r="H19">
        <v>2.49034989416013E-2</v>
      </c>
      <c r="I19">
        <v>4.9806997883202597E-3</v>
      </c>
      <c r="J19">
        <v>0.18926659195616999</v>
      </c>
      <c r="K19" s="33">
        <v>0</v>
      </c>
      <c r="L19" s="33">
        <v>1.2451749470800599E-3</v>
      </c>
      <c r="M19" s="33">
        <v>0</v>
      </c>
      <c r="N19">
        <v>1.0000000000000007</v>
      </c>
      <c r="O19" s="38" t="str">
        <f t="shared" si="0"/>
        <v>17 12.289 0.226621840368572 0.18926659195617 0.213049433445399 0.150666168596688 0.0249034989416013 0.00498069978832026 0.18926659195617 0 0.00124517494708006 0</v>
      </c>
    </row>
    <row r="20" spans="1:15" x14ac:dyDescent="0.2">
      <c r="A20" s="62">
        <v>42124</v>
      </c>
      <c r="B20" s="33">
        <v>18</v>
      </c>
      <c r="C20">
        <v>12.891999999999999</v>
      </c>
      <c r="D20">
        <v>0.226621840368572</v>
      </c>
      <c r="E20">
        <v>0.18926659195616999</v>
      </c>
      <c r="F20">
        <v>0.21304943344539901</v>
      </c>
      <c r="G20">
        <v>0.15066616859668799</v>
      </c>
      <c r="H20">
        <v>2.49034989416013E-2</v>
      </c>
      <c r="I20">
        <v>4.9806997883202597E-3</v>
      </c>
      <c r="J20">
        <v>0.18926659195616999</v>
      </c>
      <c r="K20" s="33">
        <v>0</v>
      </c>
      <c r="L20" s="33">
        <v>1.2451749470800599E-3</v>
      </c>
      <c r="M20" s="33">
        <v>0</v>
      </c>
      <c r="N20">
        <v>1.0000000000000007</v>
      </c>
      <c r="O20" s="38" t="str">
        <f t="shared" si="0"/>
        <v>18 12.892 0.226621840368572 0.18926659195617 0.213049433445399 0.150666168596688 0.0249034989416013 0.00498069978832026 0.18926659195617 0 0.00124517494708006 0</v>
      </c>
    </row>
    <row r="21" spans="1:15" x14ac:dyDescent="0.2">
      <c r="A21" s="62">
        <v>42125</v>
      </c>
      <c r="B21" s="33">
        <v>19</v>
      </c>
      <c r="C21">
        <v>13.084</v>
      </c>
      <c r="D21">
        <v>0.226621840368572</v>
      </c>
      <c r="E21">
        <v>0.18926659195616999</v>
      </c>
      <c r="F21">
        <v>0.21304943344539901</v>
      </c>
      <c r="G21">
        <v>0.15066616859668799</v>
      </c>
      <c r="H21">
        <v>2.49034989416013E-2</v>
      </c>
      <c r="I21">
        <v>4.9806997883202597E-3</v>
      </c>
      <c r="J21">
        <v>0.18926659195616999</v>
      </c>
      <c r="K21" s="33">
        <v>0</v>
      </c>
      <c r="L21" s="33">
        <v>1.2451749470800599E-3</v>
      </c>
      <c r="M21" s="33">
        <v>0</v>
      </c>
      <c r="N21">
        <v>1.0000000000000007</v>
      </c>
      <c r="O21" s="38" t="str">
        <f t="shared" si="0"/>
        <v>19 13.084 0.226621840368572 0.18926659195617 0.213049433445399 0.150666168596688 0.0249034989416013 0.00498069978832026 0.18926659195617 0 0.00124517494708006 0</v>
      </c>
    </row>
    <row r="22" spans="1:15" x14ac:dyDescent="0.2">
      <c r="A22" s="62">
        <v>42126</v>
      </c>
      <c r="B22" s="33">
        <v>20</v>
      </c>
      <c r="C22">
        <v>12.801</v>
      </c>
      <c r="D22">
        <v>0.226621840368572</v>
      </c>
      <c r="E22">
        <v>0.18926659195616999</v>
      </c>
      <c r="F22">
        <v>0.21304943344539901</v>
      </c>
      <c r="G22">
        <v>0.15066616859668799</v>
      </c>
      <c r="H22">
        <v>2.49034989416013E-2</v>
      </c>
      <c r="I22">
        <v>4.9806997883202597E-3</v>
      </c>
      <c r="J22">
        <v>0.18926659195616999</v>
      </c>
      <c r="K22" s="33">
        <v>0</v>
      </c>
      <c r="L22" s="33">
        <v>1.2451749470800599E-3</v>
      </c>
      <c r="M22" s="33">
        <v>0</v>
      </c>
      <c r="N22">
        <v>1.0000000000000007</v>
      </c>
      <c r="O22" s="38" t="str">
        <f t="shared" si="0"/>
        <v>20 12.801 0.226621840368572 0.18926659195617 0.213049433445399 0.150666168596688 0.0249034989416013 0.00498069978832026 0.18926659195617 0 0.00124517494708006 0</v>
      </c>
    </row>
    <row r="23" spans="1:15" x14ac:dyDescent="0.2">
      <c r="A23" s="62">
        <v>42127</v>
      </c>
      <c r="B23" s="33">
        <v>21</v>
      </c>
      <c r="C23">
        <v>12.343999999999999</v>
      </c>
      <c r="D23">
        <v>0.226621840368572</v>
      </c>
      <c r="E23">
        <v>0.18926659195616999</v>
      </c>
      <c r="F23">
        <v>0.21304943344539901</v>
      </c>
      <c r="G23">
        <v>0.15066616859668799</v>
      </c>
      <c r="H23">
        <v>2.49034989416013E-2</v>
      </c>
      <c r="I23">
        <v>4.9806997883202597E-3</v>
      </c>
      <c r="J23">
        <v>0.18926659195616999</v>
      </c>
      <c r="K23" s="33">
        <v>0</v>
      </c>
      <c r="L23" s="33">
        <v>1.2451749470800599E-3</v>
      </c>
      <c r="M23" s="33">
        <v>0</v>
      </c>
      <c r="N23">
        <v>1.0000000000000007</v>
      </c>
      <c r="O23" s="38" t="str">
        <f t="shared" si="0"/>
        <v>21 12.344 0.226621840368572 0.18926659195617 0.213049433445399 0.150666168596688 0.0249034989416013 0.00498069978832026 0.18926659195617 0 0.00124517494708006 0</v>
      </c>
    </row>
    <row r="24" spans="1:15" x14ac:dyDescent="0.2">
      <c r="A24" s="62">
        <v>42128</v>
      </c>
      <c r="B24" s="33">
        <v>22</v>
      </c>
      <c r="C24">
        <v>12.281000000000001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v>1.0000000000000007</v>
      </c>
      <c r="O24" s="38" t="str">
        <f t="shared" si="0"/>
        <v>22 12.281 0.226621840368572 0.18926659195617 0.213049433445399 0.150666168596688 0.0249034989416013 0.00498069978832026 0.18926659195617 0 0.00124517494708006 0</v>
      </c>
    </row>
    <row r="25" spans="1:15" x14ac:dyDescent="0.2">
      <c r="A25" s="62">
        <v>42129</v>
      </c>
      <c r="B25" s="33">
        <v>23</v>
      </c>
      <c r="C25">
        <v>11.587999999999999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v>1.0000000000000007</v>
      </c>
      <c r="O25" s="38" t="str">
        <f t="shared" si="0"/>
        <v>23 11.588 0.226621840368572 0.18926659195617 0.213049433445399 0.150666168596688 0.0249034989416013 0.00498069978832026 0.18926659195617 0 0.00124517494708006 0</v>
      </c>
    </row>
    <row r="26" spans="1:15" x14ac:dyDescent="0.2">
      <c r="A26" s="62">
        <v>42130</v>
      </c>
      <c r="B26" s="33">
        <v>24</v>
      </c>
      <c r="C26">
        <v>11.083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v>1.0000000000000007</v>
      </c>
      <c r="O26" s="38" t="str">
        <f t="shared" si="0"/>
        <v>24 11.083 0.226621840368572 0.18926659195617 0.213049433445399 0.150666168596688 0.0249034989416013 0.00498069978832026 0.18926659195617 0 0.00124517494708006 0</v>
      </c>
    </row>
    <row r="27" spans="1:15" x14ac:dyDescent="0.2">
      <c r="A27" s="62">
        <v>42131</v>
      </c>
      <c r="B27" s="33">
        <v>25</v>
      </c>
      <c r="C27">
        <v>11.863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v>1.0000000000000007</v>
      </c>
      <c r="O27" s="38" t="str">
        <f t="shared" si="0"/>
        <v>25 11.863 0.226621840368572 0.18926659195617 0.213049433445399 0.150666168596688 0.0249034989416013 0.00498069978832026 0.18926659195617 0 0.00124517494708006 0</v>
      </c>
    </row>
    <row r="28" spans="1:15" x14ac:dyDescent="0.2">
      <c r="A28" s="62">
        <v>42132</v>
      </c>
      <c r="B28" s="33">
        <v>26</v>
      </c>
      <c r="C28">
        <v>12.753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v>1.0000000000000007</v>
      </c>
      <c r="O28" s="38" t="str">
        <f t="shared" si="0"/>
        <v>26 12.753 0.226621840368572 0.18926659195617 0.213049433445399 0.150666168596688 0.0249034989416013 0.00498069978832026 0.18926659195617 0 0.00124517494708006 0</v>
      </c>
    </row>
    <row r="29" spans="1:15" x14ac:dyDescent="0.2">
      <c r="A29" s="62">
        <v>42133</v>
      </c>
      <c r="B29" s="33">
        <v>27</v>
      </c>
      <c r="C29">
        <v>13.566000000000001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v>1.0000000000000007</v>
      </c>
      <c r="O29" s="38" t="str">
        <f t="shared" si="0"/>
        <v>27 13.566 0.226621840368572 0.18926659195617 0.213049433445399 0.150666168596688 0.0249034989416013 0.00498069978832026 0.18926659195617 0 0.00124517494708006 0</v>
      </c>
    </row>
    <row r="30" spans="1:15" x14ac:dyDescent="0.2">
      <c r="A30" s="62">
        <v>42134</v>
      </c>
      <c r="B30" s="33">
        <v>28</v>
      </c>
      <c r="C30">
        <v>13.996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v>1.0000000000000007</v>
      </c>
      <c r="O30" s="38" t="str">
        <f t="shared" si="0"/>
        <v>28 13.996 0.226621840368572 0.18926659195617 0.213049433445399 0.150666168596688 0.0249034989416013 0.00498069978832026 0.18926659195617 0 0.00124517494708006 0</v>
      </c>
    </row>
    <row r="31" spans="1:15" x14ac:dyDescent="0.2">
      <c r="A31" s="62">
        <v>42135</v>
      </c>
      <c r="B31" s="33">
        <v>29</v>
      </c>
      <c r="C31">
        <v>13.192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v>1.0000000000000007</v>
      </c>
      <c r="O31" s="38" t="str">
        <f t="shared" si="0"/>
        <v>29 13.192 0.226621840368572 0.18926659195617 0.213049433445399 0.150666168596688 0.0249034989416013 0.00498069978832026 0.18926659195617 0 0.00124517494708006 0</v>
      </c>
    </row>
    <row r="32" spans="1:15" x14ac:dyDescent="0.2">
      <c r="A32" s="62">
        <v>42136</v>
      </c>
      <c r="B32" s="33">
        <v>30</v>
      </c>
      <c r="C32">
        <v>13.006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0"/>
        <v>30 13.006 0.226621840368572 0.18926659195617 0.213049433445399 0.150666168596688 0.0249034989416013 0.00498069978832026 0.18926659195617 0 0.00124517494708006 0</v>
      </c>
    </row>
    <row r="33" spans="1:15" x14ac:dyDescent="0.2">
      <c r="A33" s="62">
        <v>42137</v>
      </c>
      <c r="B33" s="33">
        <v>31</v>
      </c>
      <c r="C33">
        <v>12.417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0"/>
        <v>31 12.417 0.226621840368572 0.18926659195617 0.213049433445399 0.150666168596688 0.0249034989416013 0.00498069978832026 0.18926659195617 0 0.00124517494708006 0</v>
      </c>
    </row>
    <row r="34" spans="1:15" x14ac:dyDescent="0.2">
      <c r="A34" s="62">
        <v>42138</v>
      </c>
      <c r="B34" s="33">
        <v>32</v>
      </c>
      <c r="C34">
        <v>12.403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0"/>
        <v>32 12.403 0.226621840368572 0.18926659195617 0.213049433445399 0.150666168596688 0.0249034989416013 0.00498069978832026 0.18926659195617 0 0.00124517494708006 0</v>
      </c>
    </row>
    <row r="35" spans="1:15" x14ac:dyDescent="0.2">
      <c r="A35" s="62">
        <v>42139</v>
      </c>
      <c r="B35" s="33">
        <v>33</v>
      </c>
      <c r="C35">
        <v>12.801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0"/>
        <v>33 12.801 0.226621840368572 0.18926659195617 0.213049433445399 0.150666168596688 0.0249034989416013 0.00498069978832026 0.18926659195617 0 0.00124517494708006 0</v>
      </c>
    </row>
    <row r="36" spans="1:15" x14ac:dyDescent="0.2">
      <c r="A36" s="62">
        <v>42140</v>
      </c>
      <c r="B36" s="33">
        <v>34</v>
      </c>
      <c r="C36">
        <v>13.106999999999999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0"/>
        <v>34 13.107 0.226621840368572 0.18926659195617 0.213049433445399 0.150666168596688 0.0249034989416013 0.00498069978832026 0.18926659195617 0 0.00124517494708006 0</v>
      </c>
    </row>
    <row r="37" spans="1:15" x14ac:dyDescent="0.2">
      <c r="A37" s="62">
        <v>42141</v>
      </c>
      <c r="B37" s="33">
        <v>35</v>
      </c>
      <c r="C37">
        <v>13.375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0"/>
        <v>35 13.375 0.226621840368572 0.18926659195617 0.213049433445399 0.150666168596688 0.0249034989416013 0.00498069978832026 0.18926659195617 0 0.00124517494708006 0</v>
      </c>
    </row>
    <row r="38" spans="1:15" x14ac:dyDescent="0.2">
      <c r="A38" s="62">
        <v>42142</v>
      </c>
      <c r="B38" s="33">
        <v>36</v>
      </c>
      <c r="C38">
        <v>14.289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0"/>
        <v>36 14.289 0.226621840368572 0.18926659195617 0.213049433445399 0.150666168596688 0.0249034989416013 0.00498069978832026 0.18926659195617 0 0.00124517494708006 0</v>
      </c>
    </row>
    <row r="39" spans="1:15" x14ac:dyDescent="0.2">
      <c r="A39" s="62">
        <v>42143</v>
      </c>
      <c r="B39" s="33">
        <v>37</v>
      </c>
      <c r="C39">
        <v>14.734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0"/>
        <v>37 14.734 0.226621840368572 0.18926659195617 0.213049433445399 0.150666168596688 0.0249034989416013 0.00498069978832026 0.18926659195617 0 0.00124517494708006 0</v>
      </c>
    </row>
    <row r="40" spans="1:15" x14ac:dyDescent="0.2">
      <c r="A40" s="62">
        <v>42144</v>
      </c>
      <c r="B40" s="33">
        <v>38</v>
      </c>
      <c r="C40">
        <v>14.928000000000001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0"/>
        <v>38 14.928 0.226621840368572 0.18926659195617 0.213049433445399 0.150666168596688 0.0249034989416013 0.00498069978832026 0.18926659195617 0 0.00124517494708006 0</v>
      </c>
    </row>
    <row r="41" spans="1:15" x14ac:dyDescent="0.2">
      <c r="A41" s="62">
        <v>42145</v>
      </c>
      <c r="B41" s="33">
        <v>39</v>
      </c>
      <c r="C41">
        <v>15.417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0"/>
        <v>39 15.417 0.226621840368572 0.18926659195617 0.213049433445399 0.150666168596688 0.0249034989416013 0.00498069978832026 0.18926659195617 0 0.00124517494708006 0</v>
      </c>
    </row>
    <row r="42" spans="1:15" x14ac:dyDescent="0.2">
      <c r="A42" s="62">
        <v>42146</v>
      </c>
      <c r="B42" s="33">
        <v>40</v>
      </c>
      <c r="C42">
        <v>14.662000000000001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0"/>
        <v>40 14.662 0.226621840368572 0.18926659195617 0.213049433445399 0.150666168596688 0.0249034989416013 0.00498069978832026 0.18926659195617 0 0.00124517494708006 0</v>
      </c>
    </row>
    <row r="43" spans="1:15" x14ac:dyDescent="0.2">
      <c r="A43" s="62">
        <v>42147</v>
      </c>
      <c r="B43" s="33">
        <v>41</v>
      </c>
      <c r="C43">
        <v>13.673999999999999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0"/>
        <v>41 13.674 0.226621840368572 0.18926659195617 0.213049433445399 0.150666168596688 0.0249034989416013 0.00498069978832026 0.18926659195617 0 0.00124517494708006 0</v>
      </c>
    </row>
    <row r="44" spans="1:15" x14ac:dyDescent="0.2">
      <c r="A44" s="62">
        <v>42148</v>
      </c>
      <c r="B44" s="33">
        <v>42</v>
      </c>
      <c r="C44">
        <v>13.624000000000001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0"/>
        <v>42 13.624 0.226621840368572 0.18926659195617 0.213049433445399 0.150666168596688 0.0249034989416013 0.00498069978832026 0.18926659195617 0 0.00124517494708006 0</v>
      </c>
    </row>
    <row r="45" spans="1:15" x14ac:dyDescent="0.2">
      <c r="A45" s="62">
        <v>42149</v>
      </c>
      <c r="B45" s="33">
        <v>43</v>
      </c>
      <c r="C45">
        <v>13.428000000000001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0"/>
        <v>43 13.428 0.226621840368572 0.18926659195617 0.213049433445399 0.150666168596688 0.0249034989416013 0.00498069978832026 0.18926659195617 0 0.00124517494708006 0</v>
      </c>
    </row>
    <row r="46" spans="1:15" x14ac:dyDescent="0.2">
      <c r="A46" s="62">
        <v>42150</v>
      </c>
      <c r="B46" s="33">
        <v>44</v>
      </c>
      <c r="C46">
        <v>13.935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0"/>
        <v>44 13.935 0.226621840368572 0.18926659195617 0.213049433445399 0.150666168596688 0.0249034989416013 0.00498069978832026 0.18926659195617 0 0.00124517494708006 0</v>
      </c>
    </row>
    <row r="47" spans="1:15" x14ac:dyDescent="0.2">
      <c r="A47" s="62">
        <v>42151</v>
      </c>
      <c r="B47" s="33">
        <v>45</v>
      </c>
      <c r="C47">
        <v>14.551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0"/>
        <v>45 14.551 0.226621840368572 0.18926659195617 0.213049433445399 0.150666168596688 0.0249034989416013 0.00498069978832026 0.18926659195617 0 0.00124517494708006 0</v>
      </c>
    </row>
    <row r="48" spans="1:15" x14ac:dyDescent="0.2">
      <c r="A48" s="62">
        <v>42152</v>
      </c>
      <c r="B48" s="33">
        <v>46</v>
      </c>
      <c r="C48">
        <v>15.347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0"/>
        <v>46 15.347 0.226621840368572 0.18926659195617 0.213049433445399 0.150666168596688 0.0249034989416013 0.00498069978832026 0.18926659195617 0 0.00124517494708006 0</v>
      </c>
    </row>
    <row r="49" spans="1:15" x14ac:dyDescent="0.2">
      <c r="A49" s="62">
        <v>42153</v>
      </c>
      <c r="B49" s="33">
        <v>47</v>
      </c>
      <c r="C49">
        <v>15.856999999999999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0"/>
        <v>47 15.857 0.226621840368572 0.18926659195617 0.213049433445399 0.150666168596688 0.0249034989416013 0.00498069978832026 0.18926659195617 0 0.00124517494708006 0</v>
      </c>
    </row>
    <row r="50" spans="1:15" x14ac:dyDescent="0.2">
      <c r="A50" s="62">
        <v>42154</v>
      </c>
      <c r="B50" s="33">
        <v>48</v>
      </c>
      <c r="C50">
        <v>15.146000000000001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0"/>
        <v>48 15.146 0.226621840368572 0.18926659195617 0.213049433445399 0.150666168596688 0.0249034989416013 0.00498069978832026 0.18926659195617 0 0.00124517494708006 0</v>
      </c>
    </row>
    <row r="51" spans="1:15" x14ac:dyDescent="0.2">
      <c r="A51" s="62">
        <v>42155</v>
      </c>
      <c r="B51" s="33">
        <v>49</v>
      </c>
      <c r="C51">
        <v>14.775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0"/>
        <v>49 14.775 0.226621840368572 0.18926659195617 0.213049433445399 0.150666168596688 0.0249034989416013 0.00498069978832026 0.18926659195617 0 0.00124517494708006 0</v>
      </c>
    </row>
    <row r="52" spans="1:15" x14ac:dyDescent="0.2">
      <c r="A52" s="62">
        <v>42156</v>
      </c>
      <c r="B52" s="33">
        <v>50</v>
      </c>
      <c r="C52">
        <v>13.891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0"/>
        <v>50 13.891 0.226621840368572 0.18926659195617 0.213049433445399 0.150666168596688 0.0249034989416013 0.00498069978832026 0.18926659195617 0 0.00124517494708006 0</v>
      </c>
    </row>
    <row r="53" spans="1:15" x14ac:dyDescent="0.2">
      <c r="A53" s="62">
        <v>42157</v>
      </c>
      <c r="B53" s="33">
        <v>51</v>
      </c>
      <c r="C53">
        <v>13.848000000000001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0"/>
        <v>51 13.848 0.226621840368572 0.18926659195617 0.213049433445399 0.150666168596688 0.0249034989416013 0.00498069978832026 0.18926659195617 0 0.00124517494708006 0</v>
      </c>
    </row>
    <row r="54" spans="1:15" x14ac:dyDescent="0.2">
      <c r="A54" s="62">
        <v>42158</v>
      </c>
      <c r="B54" s="33">
        <v>52</v>
      </c>
      <c r="C54">
        <v>14.374000000000001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0"/>
        <v>52 14.374 0.226621840368572 0.18926659195617 0.213049433445399 0.150666168596688 0.0249034989416013 0.00498069978832026 0.18926659195617 0 0.00124517494708006 0</v>
      </c>
    </row>
    <row r="55" spans="1:15" x14ac:dyDescent="0.2">
      <c r="A55" s="62">
        <v>42159</v>
      </c>
      <c r="B55" s="33">
        <v>53</v>
      </c>
      <c r="C55">
        <v>14.569000000000001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0"/>
        <v>53 14.569 0.226621840368572 0.18926659195617 0.213049433445399 0.150666168596688 0.0249034989416013 0.00498069978832026 0.18926659195617 0 0.00124517494708006 0</v>
      </c>
    </row>
    <row r="56" spans="1:15" x14ac:dyDescent="0.2">
      <c r="A56" s="62">
        <v>42160</v>
      </c>
      <c r="B56" s="33">
        <v>54</v>
      </c>
      <c r="C56">
        <v>15.279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0"/>
        <v>54 15.279 0.226621840368572 0.18926659195617 0.213049433445399 0.150666168596688 0.0249034989416013 0.00498069978832026 0.18926659195617 0 0.00124517494708006 0</v>
      </c>
    </row>
    <row r="57" spans="1:15" x14ac:dyDescent="0.2">
      <c r="A57" s="62">
        <v>42161</v>
      </c>
      <c r="B57" s="33">
        <v>55</v>
      </c>
      <c r="C57">
        <v>15.867000000000001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0"/>
        <v>55 15.867 0.226621840368572 0.18926659195617 0.213049433445399 0.150666168596688 0.0249034989416013 0.00498069978832026 0.18926659195617 0 0.00124517494708006 0</v>
      </c>
    </row>
    <row r="58" spans="1:15" x14ac:dyDescent="0.2">
      <c r="A58" s="62">
        <v>42162</v>
      </c>
      <c r="B58" s="33">
        <v>56</v>
      </c>
      <c r="C58">
        <v>16.760000000000002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0"/>
        <v>56 16.76 0.226621840368572 0.18926659195617 0.213049433445399 0.150666168596688 0.0249034989416013 0.00498069978832026 0.18926659195617 0 0.00124517494708006 0</v>
      </c>
    </row>
    <row r="59" spans="1:15" x14ac:dyDescent="0.2">
      <c r="A59" s="62">
        <v>42163</v>
      </c>
      <c r="B59" s="33">
        <v>57</v>
      </c>
      <c r="C59">
        <v>16.899999999999999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0"/>
        <v>57 16.9 0.226621840368572 0.18926659195617 0.213049433445399 0.150666168596688 0.0249034989416013 0.00498069978832026 0.18926659195617 0 0.00124517494708006 0</v>
      </c>
    </row>
    <row r="60" spans="1:15" x14ac:dyDescent="0.2">
      <c r="A60" s="62">
        <v>42164</v>
      </c>
      <c r="B60" s="33">
        <v>58</v>
      </c>
      <c r="C60">
        <v>16.393999999999998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0"/>
        <v>58 16.394 0.226621840368572 0.18926659195617 0.213049433445399 0.150666168596688 0.0249034989416013 0.00498069978832026 0.18926659195617 0 0.00124517494708006 0</v>
      </c>
    </row>
    <row r="61" spans="1:15" x14ac:dyDescent="0.2">
      <c r="A61" s="62">
        <v>42165</v>
      </c>
      <c r="B61" s="33">
        <v>59</v>
      </c>
      <c r="C61">
        <v>15.938000000000001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0"/>
        <v>59 15.938 0.226621840368572 0.18926659195617 0.213049433445399 0.150666168596688 0.0249034989416013 0.00498069978832026 0.18926659195617 0 0.00124517494708006 0</v>
      </c>
    </row>
    <row r="62" spans="1:15" x14ac:dyDescent="0.2">
      <c r="A62" s="62">
        <v>42166</v>
      </c>
      <c r="B62" s="33">
        <v>60</v>
      </c>
      <c r="C62">
        <v>15.667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0"/>
        <v>60 15.667 0.226621840368572 0.18926659195617 0.213049433445399 0.150666168596688 0.0249034989416013 0.00498069978832026 0.18926659195617 0 0.00124517494708006 0</v>
      </c>
    </row>
    <row r="63" spans="1:15" x14ac:dyDescent="0.2">
      <c r="A63" s="62">
        <v>42167</v>
      </c>
      <c r="B63" s="33">
        <v>61</v>
      </c>
      <c r="C63">
        <v>14.814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0"/>
        <v>61 14.814 0.226621840368572 0.18926659195617 0.213049433445399 0.150666168596688 0.0249034989416013 0.00498069978832026 0.18926659195617 0 0.00124517494708006 0</v>
      </c>
    </row>
    <row r="64" spans="1:15" x14ac:dyDescent="0.2">
      <c r="A64" s="62">
        <v>42168</v>
      </c>
      <c r="B64" s="33">
        <v>62</v>
      </c>
      <c r="C64">
        <v>14.411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0"/>
        <v>62 14.411 0.226621840368572 0.18926659195617 0.213049433445399 0.150666168596688 0.0249034989416013 0.00498069978832026 0.18926659195617 0 0.00124517494708006 0</v>
      </c>
    </row>
    <row r="65" spans="1:15" x14ac:dyDescent="0.2">
      <c r="A65" s="62">
        <v>42169</v>
      </c>
      <c r="B65" s="33">
        <v>63</v>
      </c>
      <c r="C65">
        <v>14.925000000000001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0"/>
        <v>63 14.925 0.226621840368572 0.18926659195617 0.213049433445399 0.150666168596688 0.0249034989416013 0.00498069978832026 0.18926659195617 0 0.00124517494708006 0</v>
      </c>
    </row>
    <row r="66" spans="1:15" x14ac:dyDescent="0.2">
      <c r="A66" s="62">
        <v>42170</v>
      </c>
      <c r="B66" s="33">
        <v>64</v>
      </c>
      <c r="C66">
        <v>15.648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0"/>
        <v>64 15.648 0.226621840368572 0.18926659195617 0.213049433445399 0.150666168596688 0.0249034989416013 0.00498069978832026 0.18926659195617 0 0.00124517494708006 0</v>
      </c>
    </row>
    <row r="67" spans="1:15" x14ac:dyDescent="0.2">
      <c r="A67" s="62">
        <v>42171</v>
      </c>
      <c r="B67" s="33">
        <v>65</v>
      </c>
      <c r="C67">
        <v>15.346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0"/>
        <v>65 15.346 0.226621840368572 0.18926659195617 0.213049433445399 0.150666168596688 0.0249034989416013 0.00498069978832026 0.18926659195617 0 0.00124517494708006 0</v>
      </c>
    </row>
    <row r="68" spans="1:15" x14ac:dyDescent="0.2">
      <c r="A68" s="62">
        <v>42172</v>
      </c>
      <c r="B68" s="33">
        <v>66</v>
      </c>
      <c r="C68">
        <v>15.087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1">CONCATENATE(B68," ",C68," ",D68," ",E68," ",F68," ",G68," ",H68," ",I68," ",J68," ",K68," ",L68," ",M68)</f>
        <v>66 15.087 0.226621840368572 0.18926659195617 0.213049433445399 0.150666168596688 0.0249034989416013 0.00498069978832026 0.18926659195617 0 0.00124517494708006 0</v>
      </c>
    </row>
    <row r="69" spans="1:15" x14ac:dyDescent="0.2">
      <c r="A69" s="62">
        <v>42173</v>
      </c>
      <c r="B69" s="33">
        <v>67</v>
      </c>
      <c r="C69">
        <v>15.034000000000001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1"/>
        <v>67 15.034 0.226621840368572 0.18926659195617 0.213049433445399 0.150666168596688 0.0249034989416013 0.00498069978832026 0.18926659195617 0 0.00124517494708006 0</v>
      </c>
    </row>
    <row r="70" spans="1:15" x14ac:dyDescent="0.2">
      <c r="A70" s="62">
        <v>42174</v>
      </c>
      <c r="B70" s="33">
        <v>68</v>
      </c>
      <c r="C70">
        <v>15.231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1"/>
        <v>68 15.231 0.226621840368572 0.18926659195617 0.213049433445399 0.150666168596688 0.0249034989416013 0.00498069978832026 0.18926659195617 0 0.00124517494708006 0</v>
      </c>
    </row>
    <row r="71" spans="1:15" x14ac:dyDescent="0.2">
      <c r="A71" s="62">
        <v>42175</v>
      </c>
      <c r="B71" s="33">
        <v>69</v>
      </c>
      <c r="C71">
        <v>14.994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1"/>
        <v>69 14.994 0.226621840368572 0.18926659195617 0.213049433445399 0.150666168596688 0.0249034989416013 0.00498069978832026 0.18926659195617 0 0.00124517494708006 0</v>
      </c>
    </row>
    <row r="72" spans="1:15" x14ac:dyDescent="0.2">
      <c r="A72" s="62">
        <v>42176</v>
      </c>
      <c r="B72" s="33">
        <v>70</v>
      </c>
      <c r="C72">
        <v>15.132999999999999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1"/>
        <v>70 15.133 0.226621840368572 0.18926659195617 0.213049433445399 0.150666168596688 0.0249034989416013 0.00498069978832026 0.18926659195617 0 0.00124517494708006 0</v>
      </c>
    </row>
    <row r="73" spans="1:15" x14ac:dyDescent="0.2">
      <c r="A73" s="62">
        <v>42177</v>
      </c>
      <c r="B73" s="33">
        <v>71</v>
      </c>
      <c r="C73">
        <v>15.204000000000001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1"/>
        <v>71 15.204 0.226621840368572 0.18926659195617 0.213049433445399 0.150666168596688 0.0249034989416013 0.00498069978832026 0.18926659195617 0 0.00124517494708006 0</v>
      </c>
    </row>
    <row r="74" spans="1:15" x14ac:dyDescent="0.2">
      <c r="A74" s="62">
        <v>42178</v>
      </c>
      <c r="B74" s="33">
        <v>72</v>
      </c>
      <c r="C74">
        <v>15.154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1"/>
        <v>72 15.154 0.226621840368572 0.18926659195617 0.213049433445399 0.150666168596688 0.0249034989416013 0.00498069978832026 0.18926659195617 0 0.00124517494708006 0</v>
      </c>
    </row>
    <row r="75" spans="1:15" x14ac:dyDescent="0.2">
      <c r="A75" s="62">
        <v>42179</v>
      </c>
      <c r="B75" s="33">
        <v>73</v>
      </c>
      <c r="C75">
        <v>15.590999999999999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1"/>
        <v>73 15.591 0.226621840368572 0.18926659195617 0.213049433445399 0.150666168596688 0.0249034989416013 0.00498069978832026 0.18926659195617 0 0.00124517494708006 0</v>
      </c>
    </row>
    <row r="76" spans="1:15" x14ac:dyDescent="0.2">
      <c r="A76" s="62">
        <v>42180</v>
      </c>
      <c r="B76" s="33">
        <v>74</v>
      </c>
      <c r="C76">
        <v>16.213999999999999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1"/>
        <v>74 16.214 0.226621840368572 0.18926659195617 0.213049433445399 0.150666168596688 0.0249034989416013 0.00498069978832026 0.18926659195617 0 0.00124517494708006 0</v>
      </c>
    </row>
    <row r="77" spans="1:15" x14ac:dyDescent="0.2">
      <c r="A77" s="62">
        <v>42181</v>
      </c>
      <c r="B77" s="33">
        <v>75</v>
      </c>
      <c r="C77">
        <v>17.285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1"/>
        <v>75 17.285 0.226621840368572 0.18926659195617 0.213049433445399 0.150666168596688 0.0249034989416013 0.00498069978832026 0.18926659195617 0 0.00124517494708006 0</v>
      </c>
    </row>
    <row r="78" spans="1:15" x14ac:dyDescent="0.2">
      <c r="A78" s="62">
        <v>42182</v>
      </c>
      <c r="B78" s="33">
        <v>76</v>
      </c>
      <c r="C78">
        <v>17.402000000000001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1"/>
        <v>76 17.402 0.226621840368572 0.18926659195617 0.213049433445399 0.150666168596688 0.0249034989416013 0.00498069978832026 0.18926659195617 0 0.00124517494708006 0</v>
      </c>
    </row>
    <row r="79" spans="1:15" x14ac:dyDescent="0.2">
      <c r="A79" s="62">
        <v>42183</v>
      </c>
      <c r="B79" s="33">
        <v>77</v>
      </c>
      <c r="C79">
        <v>16.559999999999999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1"/>
        <v>77 16.56 0.226621840368572 0.18926659195617 0.213049433445399 0.150666168596688 0.0249034989416013 0.00498069978832026 0.18926659195617 0 0.00124517494708006 0</v>
      </c>
    </row>
    <row r="80" spans="1:15" x14ac:dyDescent="0.2">
      <c r="A80" s="62">
        <v>42184</v>
      </c>
      <c r="B80" s="33">
        <v>78</v>
      </c>
      <c r="C80">
        <v>17.667999999999999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1"/>
        <v>78 17.668 0.226621840368572 0.18926659195617 0.213049433445399 0.150666168596688 0.0249034989416013 0.00498069978832026 0.18926659195617 0 0.00124517494708006 0</v>
      </c>
    </row>
    <row r="81" spans="1:15" x14ac:dyDescent="0.2">
      <c r="A81" s="62">
        <v>42185</v>
      </c>
      <c r="B81" s="33">
        <v>79</v>
      </c>
      <c r="C81">
        <v>16.943000000000001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1"/>
        <v>79 16.943 0.226621840368572 0.18926659195617 0.213049433445399 0.150666168596688 0.0249034989416013 0.00498069978832026 0.18926659195617 0 0.00124517494708006 0</v>
      </c>
    </row>
    <row r="82" spans="1:15" x14ac:dyDescent="0.2">
      <c r="A82" s="62">
        <v>42186</v>
      </c>
      <c r="B82" s="33">
        <v>80</v>
      </c>
      <c r="C82">
        <v>17.931999999999999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1"/>
        <v>80 17.932 0.226621840368572 0.18926659195617 0.213049433445399 0.150666168596688 0.0249034989416013 0.00498069978832026 0.18926659195617 0 0.00124517494708006 0</v>
      </c>
    </row>
    <row r="83" spans="1:15" x14ac:dyDescent="0.2">
      <c r="A83" s="62">
        <v>42187</v>
      </c>
      <c r="B83" s="33">
        <v>81</v>
      </c>
      <c r="C83">
        <v>18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1"/>
        <v>81 18 0.226621840368572 0.18926659195617 0.213049433445399 0.150666168596688 0.0249034989416013 0.00498069978832026 0.18926659195617 0 0.00124517494708006 0</v>
      </c>
    </row>
    <row r="84" spans="1:15" x14ac:dyDescent="0.2">
      <c r="A84" s="62">
        <v>42188</v>
      </c>
      <c r="B84" s="33">
        <v>82</v>
      </c>
      <c r="C84">
        <v>18.100000000000001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1"/>
        <v>82 18.1 0.226621840368572 0.18926659195617 0.213049433445399 0.150666168596688 0.0249034989416013 0.00498069978832026 0.18926659195617 0 0.00124517494708006 0</v>
      </c>
    </row>
    <row r="85" spans="1:15" x14ac:dyDescent="0.2">
      <c r="A85" s="62">
        <v>42189</v>
      </c>
      <c r="B85" s="33">
        <v>83</v>
      </c>
      <c r="C85">
        <v>17.866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v>1.0000000000000007</v>
      </c>
      <c r="O85" s="38" t="str">
        <f t="shared" si="1"/>
        <v>83 17.866 0.226621840368572 0.18926659195617 0.213049433445399 0.150666168596688 0.0249034989416013 0.00498069978832026 0.18926659195617 0 0.00124517494708006 0</v>
      </c>
    </row>
    <row r="86" spans="1:15" x14ac:dyDescent="0.2">
      <c r="A86" s="62">
        <v>42190</v>
      </c>
      <c r="B86" s="33">
        <v>84</v>
      </c>
      <c r="C86">
        <v>17.475999999999999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v>1.0000000000000007</v>
      </c>
      <c r="O86" s="38" t="str">
        <f t="shared" si="1"/>
        <v>84 17.476 0.226621840368572 0.18926659195617 0.213049433445399 0.150666168596688 0.0249034989416013 0.00498069978832026 0.18926659195617 0 0.00124517494708006 0</v>
      </c>
    </row>
    <row r="87" spans="1:15" x14ac:dyDescent="0.2">
      <c r="A87" s="62">
        <v>42191</v>
      </c>
      <c r="B87" s="33">
        <v>85</v>
      </c>
      <c r="C87">
        <v>17.462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v>1.0000000000000007</v>
      </c>
      <c r="O87" s="38" t="str">
        <f t="shared" si="1"/>
        <v>85 17.462 0.226621840368572 0.18926659195617 0.213049433445399 0.150666168596688 0.0249034989416013 0.00498069978832026 0.18926659195617 0 0.00124517494708006 0</v>
      </c>
    </row>
    <row r="88" spans="1:15" x14ac:dyDescent="0.2">
      <c r="A88" s="62">
        <v>42192</v>
      </c>
      <c r="B88" s="33">
        <v>86</v>
      </c>
      <c r="C88">
        <v>16.812999999999999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v>1.0000000000000007</v>
      </c>
      <c r="O88" s="38" t="str">
        <f t="shared" si="1"/>
        <v>86 16.813 0.226621840368572 0.18926659195617 0.213049433445399 0.150666168596688 0.0249034989416013 0.00498069978832026 0.18926659195617 0 0.00124517494708006 0</v>
      </c>
    </row>
    <row r="89" spans="1:15" x14ac:dyDescent="0.2">
      <c r="A89" s="62">
        <v>42193</v>
      </c>
      <c r="B89" s="33">
        <v>87</v>
      </c>
      <c r="C89">
        <v>16.943999999999999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v>1.0000000000000007</v>
      </c>
      <c r="O89" s="38" t="str">
        <f t="shared" si="1"/>
        <v>87 16.944 0.226621840368572 0.18926659195617 0.213049433445399 0.150666168596688 0.0249034989416013 0.00498069978832026 0.18926659195617 0 0.00124517494708006 0</v>
      </c>
    </row>
    <row r="90" spans="1:15" x14ac:dyDescent="0.2">
      <c r="A90" s="62">
        <v>42194</v>
      </c>
      <c r="B90" s="33">
        <v>88</v>
      </c>
      <c r="C90">
        <v>17.234999999999999</v>
      </c>
      <c r="D90">
        <v>0.22662184036857166</v>
      </c>
      <c r="E90">
        <v>0.18926659195616974</v>
      </c>
      <c r="F90">
        <v>0.21304943344539895</v>
      </c>
      <c r="G90">
        <v>0.15066616859668777</v>
      </c>
      <c r="H90">
        <v>2.4903498941601286E-2</v>
      </c>
      <c r="I90">
        <v>4.9806997883202562E-3</v>
      </c>
      <c r="J90">
        <v>0.18926659195616974</v>
      </c>
      <c r="K90" s="33">
        <v>0</v>
      </c>
      <c r="L90" s="33">
        <v>1.2451749470800643E-3</v>
      </c>
      <c r="M90" s="33">
        <v>0</v>
      </c>
      <c r="N90">
        <v>0.99999999999999956</v>
      </c>
      <c r="O90" s="38" t="str">
        <f t="shared" si="1"/>
        <v>88 17.235 0.226621840368572 0.18926659195617 0.213049433445399 0.150666168596688 0.0249034989416013 0.00498069978832026 0.18926659195617 0 0.00124517494708006 0</v>
      </c>
    </row>
    <row r="91" spans="1:15" x14ac:dyDescent="0.2">
      <c r="A91" s="62">
        <v>42195</v>
      </c>
      <c r="B91" s="33">
        <v>89</v>
      </c>
      <c r="C91">
        <v>16.518000000000001</v>
      </c>
      <c r="D91">
        <v>0.22695387162992478</v>
      </c>
      <c r="E91">
        <v>0.18563246122054966</v>
      </c>
      <c r="F91">
        <v>0.21183185094452431</v>
      </c>
      <c r="G91">
        <v>0.14893907249773572</v>
      </c>
      <c r="H91">
        <v>2.66519818325405E-2</v>
      </c>
      <c r="I91">
        <v>8.142973457046343E-3</v>
      </c>
      <c r="J91">
        <v>0.18536534496055435</v>
      </c>
      <c r="K91" s="33">
        <v>3.2996714470001631E-4</v>
      </c>
      <c r="L91" s="33">
        <v>6.1524763124237714E-3</v>
      </c>
      <c r="M91" s="33">
        <v>0</v>
      </c>
      <c r="N91">
        <v>0.99999999999999933</v>
      </c>
      <c r="O91" s="38" t="str">
        <f t="shared" si="1"/>
        <v>89 16.518 0.226953871629925 0.18563246122055 0.211831850944524 0.148939072497736 0.0266519818325405 0.00814297345704634 0.185365344960554 0.000329967144700016 0.00615247631242377 0</v>
      </c>
    </row>
    <row r="92" spans="1:15" x14ac:dyDescent="0.2">
      <c r="A92" s="62">
        <v>42196</v>
      </c>
      <c r="B92" s="33">
        <v>90</v>
      </c>
      <c r="C92">
        <v>15.84</v>
      </c>
      <c r="D92">
        <v>0.22728590289127787</v>
      </c>
      <c r="E92">
        <v>0.18199833048492958</v>
      </c>
      <c r="F92">
        <v>0.21061426844364967</v>
      </c>
      <c r="G92">
        <v>0.14721197639878369</v>
      </c>
      <c r="H92">
        <v>2.8400464723479735E-2</v>
      </c>
      <c r="I92">
        <v>1.1305247125772466E-2</v>
      </c>
      <c r="J92">
        <v>0.18146409796493895</v>
      </c>
      <c r="K92" s="33">
        <v>6.5993428940003956E-4</v>
      </c>
      <c r="L92" s="33">
        <v>1.1059777677767446E-2</v>
      </c>
      <c r="M92" s="33">
        <v>0</v>
      </c>
      <c r="N92">
        <v>0.99999999999999933</v>
      </c>
      <c r="O92" s="38" t="str">
        <f t="shared" si="1"/>
        <v>90 15.84 0.227285902891278 0.18199833048493 0.21061426844365 0.147211976398784 0.0284004647234797 0.0113052471257725 0.181464097964939 0.00065993428940004 0.0110597776777674 0</v>
      </c>
    </row>
    <row r="93" spans="1:15" x14ac:dyDescent="0.2">
      <c r="A93" s="62">
        <v>42197</v>
      </c>
      <c r="B93" s="33">
        <v>91</v>
      </c>
      <c r="C93">
        <v>16.472000000000001</v>
      </c>
      <c r="D93">
        <v>0.22761793415263099</v>
      </c>
      <c r="E93">
        <v>0.1783641997493095</v>
      </c>
      <c r="F93">
        <v>0.20939668594277502</v>
      </c>
      <c r="G93">
        <v>0.14548488029983164</v>
      </c>
      <c r="H93">
        <v>3.0148947614418969E-2</v>
      </c>
      <c r="I93">
        <v>1.446752079449859E-2</v>
      </c>
      <c r="J93">
        <v>0.17756285096932362</v>
      </c>
      <c r="K93" s="33">
        <v>9.8990143410005588E-4</v>
      </c>
      <c r="L93" s="33">
        <v>1.5967079043111121E-2</v>
      </c>
      <c r="M93" s="33">
        <v>0</v>
      </c>
      <c r="N93">
        <v>0.99999999999999956</v>
      </c>
      <c r="O93" s="38" t="str">
        <f t="shared" si="1"/>
        <v>91 16.472 0.227617934152631 0.17836419974931 0.209396685942775 0.145484880299832 0.030148947614419 0.0144675207944986 0.177562850969324 0.000989901434100056 0.0159670790431111 0</v>
      </c>
    </row>
    <row r="94" spans="1:15" x14ac:dyDescent="0.2">
      <c r="A94" s="62">
        <v>42198</v>
      </c>
      <c r="B94" s="33">
        <v>92</v>
      </c>
      <c r="C94">
        <v>16.382999999999999</v>
      </c>
      <c r="D94">
        <v>0.22794996541398407</v>
      </c>
      <c r="E94">
        <v>0.17473006901368937</v>
      </c>
      <c r="F94">
        <v>0.20817910344190038</v>
      </c>
      <c r="G94">
        <v>0.14375778420087962</v>
      </c>
      <c r="H94">
        <v>3.1897430505358176E-2</v>
      </c>
      <c r="I94">
        <v>1.7629794463224713E-2</v>
      </c>
      <c r="J94">
        <v>0.17366160397370828</v>
      </c>
      <c r="K94" s="33">
        <v>1.3198685788000791E-3</v>
      </c>
      <c r="L94" s="33">
        <v>2.0874380408454796E-2</v>
      </c>
      <c r="M94" s="33">
        <v>0</v>
      </c>
      <c r="N94">
        <v>0.99999999999999933</v>
      </c>
      <c r="O94" s="38" t="str">
        <f t="shared" si="1"/>
        <v>92 16.383 0.227949965413984 0.174730069013689 0.2081791034419 0.14375778420088 0.0318974305053582 0.0176297944632247 0.173661603973708 0.00131986857880008 0.0208743804084548 0</v>
      </c>
    </row>
    <row r="95" spans="1:15" x14ac:dyDescent="0.2">
      <c r="A95" s="62">
        <v>42199</v>
      </c>
      <c r="B95" s="33">
        <v>93</v>
      </c>
      <c r="C95">
        <v>16.175999999999998</v>
      </c>
      <c r="D95">
        <v>0.22828199667533719</v>
      </c>
      <c r="E95">
        <v>0.17109593827806929</v>
      </c>
      <c r="F95">
        <v>0.20696152094102571</v>
      </c>
      <c r="G95">
        <v>0.14203068810192757</v>
      </c>
      <c r="H95">
        <v>3.3645913396297411E-2</v>
      </c>
      <c r="I95">
        <v>2.0792068131950836E-2</v>
      </c>
      <c r="J95">
        <v>0.16976035697809289</v>
      </c>
      <c r="K95" s="33">
        <v>1.6498357235001024E-3</v>
      </c>
      <c r="L95" s="33">
        <v>2.578168177379847E-2</v>
      </c>
      <c r="M95" s="33">
        <v>0</v>
      </c>
      <c r="N95">
        <v>0.99999999999999944</v>
      </c>
      <c r="O95" s="38" t="str">
        <f>CONCATENATE(B95," ",C95," ",D95," ",E95," ",F95," ",G95," ",H95," ",I95," ",J95," ",K95," ",L95," ",M95)</f>
        <v>93 16.176 0.228281996675337 0.171095938278069 0.206961520941026 0.142030688101928 0.0336459133962974 0.0207920681319508 0.169760356978093 0.0016498357235001 0.0257816817737985 0</v>
      </c>
    </row>
    <row r="96" spans="1:15" x14ac:dyDescent="0.2">
      <c r="A96" s="62">
        <v>42200</v>
      </c>
      <c r="B96" s="33">
        <v>94</v>
      </c>
      <c r="C96">
        <v>16.033000000000001</v>
      </c>
      <c r="D96">
        <v>0.22861402793669028</v>
      </c>
      <c r="E96">
        <v>0.16746180754244916</v>
      </c>
      <c r="F96">
        <v>0.20574393844015107</v>
      </c>
      <c r="G96">
        <v>0.14030359200297554</v>
      </c>
      <c r="H96">
        <v>3.5394396287236618E-2</v>
      </c>
      <c r="I96">
        <v>2.3954341800676904E-2</v>
      </c>
      <c r="J96">
        <v>0.16585910998247755</v>
      </c>
      <c r="K96" s="33">
        <v>1.9798028682001187E-3</v>
      </c>
      <c r="L96" s="33">
        <v>3.0688983139142256E-2</v>
      </c>
      <c r="M96" s="33">
        <v>0</v>
      </c>
      <c r="N96">
        <v>0.99999999999999956</v>
      </c>
      <c r="O96" s="38" t="str">
        <f t="shared" ref="O96:O159" si="2">CONCATENATE(B96," ",C96," ",D96," ",E96," ",F96," ",G96," ",H96," ",I96," ",J96," ",K96," ",L96," ",M96)</f>
        <v>94 16.033 0.22861402793669 0.167461807542449 0.205743938440151 0.140303592002976 0.0353943962872366 0.0239543418006769 0.165859109982478 0.00197980286820012 0.0306889831391423 0</v>
      </c>
    </row>
    <row r="97" spans="1:15" x14ac:dyDescent="0.2">
      <c r="A97" s="62">
        <v>42201</v>
      </c>
      <c r="B97" s="33">
        <v>95</v>
      </c>
      <c r="C97">
        <v>16.364000000000001</v>
      </c>
      <c r="D97">
        <v>0.22894605919804339</v>
      </c>
      <c r="E97">
        <v>0.16382767680682908</v>
      </c>
      <c r="F97">
        <v>0.20452635593927643</v>
      </c>
      <c r="G97">
        <v>0.13857649590402349</v>
      </c>
      <c r="H97">
        <v>3.7142879178175853E-2</v>
      </c>
      <c r="I97">
        <v>2.7116615469403027E-2</v>
      </c>
      <c r="J97">
        <v>0.16195786298686221</v>
      </c>
      <c r="K97" s="33">
        <v>2.3097700129001419E-3</v>
      </c>
      <c r="L97" s="33">
        <v>3.5596284504485931E-2</v>
      </c>
      <c r="M97" s="33">
        <v>0</v>
      </c>
      <c r="N97">
        <v>0.99999999999999944</v>
      </c>
      <c r="O97" s="38" t="str">
        <f t="shared" si="2"/>
        <v>95 16.364 0.228946059198043 0.163827676806829 0.204526355939276 0.138576495904023 0.0371428791781759 0.027116615469403 0.161957862986862 0.00230977001290014 0.0355962845044859 0</v>
      </c>
    </row>
    <row r="98" spans="1:15" x14ac:dyDescent="0.2">
      <c r="A98" s="62">
        <v>42202</v>
      </c>
      <c r="B98" s="33">
        <v>96</v>
      </c>
      <c r="C98">
        <v>16.071999999999999</v>
      </c>
      <c r="D98">
        <v>0.22927809045939651</v>
      </c>
      <c r="E98">
        <v>0.16019354607120895</v>
      </c>
      <c r="F98">
        <v>0.20330877343840179</v>
      </c>
      <c r="G98">
        <v>0.13684939980507146</v>
      </c>
      <c r="H98">
        <v>3.889136206911506E-2</v>
      </c>
      <c r="I98">
        <v>3.027888913812915E-2</v>
      </c>
      <c r="J98">
        <v>0.15805661599124682</v>
      </c>
      <c r="K98" s="33">
        <v>2.6397371576001583E-3</v>
      </c>
      <c r="L98" s="33">
        <v>4.0503585869829606E-2</v>
      </c>
      <c r="M98" s="33">
        <v>0</v>
      </c>
      <c r="N98">
        <v>0.99999999999999944</v>
      </c>
      <c r="O98" s="38" t="str">
        <f t="shared" si="2"/>
        <v>96 16.072 0.229278090459397 0.160193546071209 0.203308773438402 0.136849399805071 0.0388913620691151 0.0302788891381292 0.158056615991247 0.00263973715760016 0.0405035858698296 0</v>
      </c>
    </row>
    <row r="99" spans="1:15" x14ac:dyDescent="0.2">
      <c r="A99" s="62">
        <v>42203</v>
      </c>
      <c r="B99" s="33">
        <v>97</v>
      </c>
      <c r="C99">
        <v>16.821999999999999</v>
      </c>
      <c r="D99">
        <v>0.2296101217207496</v>
      </c>
      <c r="E99">
        <v>0.15655941533558887</v>
      </c>
      <c r="F99">
        <v>0.20209119093752714</v>
      </c>
      <c r="G99">
        <v>0.13512230370611941</v>
      </c>
      <c r="H99">
        <v>4.0639844960054294E-2</v>
      </c>
      <c r="I99">
        <v>3.3441162806855274E-2</v>
      </c>
      <c r="J99">
        <v>0.15415536899563148</v>
      </c>
      <c r="K99" s="33">
        <v>2.9697043023001815E-3</v>
      </c>
      <c r="L99" s="33">
        <v>4.5410887235173281E-2</v>
      </c>
      <c r="M99" s="33">
        <v>0</v>
      </c>
      <c r="N99">
        <v>0.99999999999999967</v>
      </c>
      <c r="O99" s="38" t="str">
        <f t="shared" si="2"/>
        <v>97 16.822 0.22961012172075 0.156559415335589 0.202091190937527 0.135122303706119 0.0406398449600543 0.0334411628068553 0.154155368995631 0.00296970430230018 0.0454108872351733 0</v>
      </c>
    </row>
    <row r="100" spans="1:15" x14ac:dyDescent="0.2">
      <c r="A100" s="62">
        <v>42204</v>
      </c>
      <c r="B100" s="33">
        <v>98</v>
      </c>
      <c r="C100">
        <v>17.71</v>
      </c>
      <c r="D100">
        <v>0.22994215298210269</v>
      </c>
      <c r="E100">
        <v>0.15292528459996879</v>
      </c>
      <c r="F100">
        <v>0.2008736084366525</v>
      </c>
      <c r="G100">
        <v>0.13339520760716736</v>
      </c>
      <c r="H100">
        <v>4.2388327850993529E-2</v>
      </c>
      <c r="I100">
        <v>3.6603436475581397E-2</v>
      </c>
      <c r="J100">
        <v>0.15025412200001609</v>
      </c>
      <c r="K100" s="33">
        <v>3.2996714470002048E-3</v>
      </c>
      <c r="L100" s="33">
        <v>5.0318188600516955E-2</v>
      </c>
      <c r="M100" s="33">
        <v>0</v>
      </c>
      <c r="N100">
        <v>0.99999999999999956</v>
      </c>
      <c r="O100" s="38" t="str">
        <f t="shared" si="2"/>
        <v>98 17.71 0.229942152982103 0.152925284599969 0.200873608436653 0.133395207607167 0.0423883278509935 0.0366034364755814 0.150254122000016 0.0032996714470002 0.050318188600517 0</v>
      </c>
    </row>
    <row r="101" spans="1:15" x14ac:dyDescent="0.2">
      <c r="A101" s="62">
        <v>42205</v>
      </c>
      <c r="B101" s="33">
        <v>99</v>
      </c>
      <c r="C101">
        <v>17.471</v>
      </c>
      <c r="D101">
        <v>0.2302741842434558</v>
      </c>
      <c r="E101">
        <v>0.14929115386434866</v>
      </c>
      <c r="F101">
        <v>0.19965602593577786</v>
      </c>
      <c r="G101">
        <v>0.13166811150821534</v>
      </c>
      <c r="H101">
        <v>4.4136810741932736E-2</v>
      </c>
      <c r="I101">
        <v>3.976571014430752E-2</v>
      </c>
      <c r="J101">
        <v>0.14635287500440075</v>
      </c>
      <c r="K101" s="33">
        <v>3.6296385917002211E-3</v>
      </c>
      <c r="L101" s="33">
        <v>5.522548996586063E-2</v>
      </c>
      <c r="M101" s="33">
        <v>0</v>
      </c>
      <c r="N101">
        <v>0.99999999999999956</v>
      </c>
      <c r="O101" s="38" t="str">
        <f t="shared" si="2"/>
        <v>99 17.471 0.230274184243456 0.149291153864349 0.199656025935778 0.131668111508215 0.0441368107419327 0.0397657101443075 0.146352875004401 0.00362963859170022 0.0552254899658606 0</v>
      </c>
    </row>
    <row r="102" spans="1:15" x14ac:dyDescent="0.2">
      <c r="A102" s="62">
        <v>42206</v>
      </c>
      <c r="B102" s="33">
        <v>100</v>
      </c>
      <c r="C102">
        <v>16.039000000000001</v>
      </c>
      <c r="D102">
        <v>0.23060621550480892</v>
      </c>
      <c r="E102">
        <v>0.14565702312872858</v>
      </c>
      <c r="F102">
        <v>0.19843844343490322</v>
      </c>
      <c r="G102">
        <v>0.12994101540926328</v>
      </c>
      <c r="H102">
        <v>4.5885293632871971E-2</v>
      </c>
      <c r="I102">
        <v>4.2927983813033643E-2</v>
      </c>
      <c r="J102">
        <v>0.14245162800878541</v>
      </c>
      <c r="K102" s="33">
        <v>3.9596057364002443E-3</v>
      </c>
      <c r="L102" s="33">
        <v>6.0132791331204305E-2</v>
      </c>
      <c r="M102" s="33">
        <v>0</v>
      </c>
      <c r="N102">
        <v>0.99999999999999956</v>
      </c>
      <c r="O102" s="38" t="str">
        <f t="shared" si="2"/>
        <v>100 16.039 0.230606215504809 0.145657023128729 0.198438443434903 0.129941015409263 0.045885293632872 0.0429279838130336 0.142451628008785 0.00395960573640024 0.0601327913312043 0</v>
      </c>
    </row>
    <row r="103" spans="1:15" x14ac:dyDescent="0.2">
      <c r="A103" s="62">
        <v>42207</v>
      </c>
      <c r="B103" s="33">
        <v>101</v>
      </c>
      <c r="C103">
        <v>15.507</v>
      </c>
      <c r="D103">
        <v>0.23093824676616201</v>
      </c>
      <c r="E103">
        <v>0.14202289239310845</v>
      </c>
      <c r="F103">
        <v>0.19722086093402857</v>
      </c>
      <c r="G103">
        <v>0.12821391931031126</v>
      </c>
      <c r="H103">
        <v>4.7633776523811178E-2</v>
      </c>
      <c r="I103">
        <v>4.6090257481759711E-2</v>
      </c>
      <c r="J103">
        <v>0.13855038101317008</v>
      </c>
      <c r="K103" s="33">
        <v>4.2895728811002606E-3</v>
      </c>
      <c r="L103" s="33">
        <v>6.5040092696548091E-2</v>
      </c>
      <c r="M103" s="33">
        <v>0</v>
      </c>
      <c r="N103">
        <v>0.99999999999999956</v>
      </c>
      <c r="O103" s="38" t="str">
        <f t="shared" si="2"/>
        <v>101 15.507 0.230938246766162 0.142022892393108 0.197220860934029 0.128213919310311 0.0476337765238112 0.0460902574817597 0.13855038101317 0.00428957288110026 0.0650400926965481 0</v>
      </c>
    </row>
    <row r="104" spans="1:15" x14ac:dyDescent="0.2">
      <c r="A104" s="62">
        <v>42208</v>
      </c>
      <c r="B104" s="33">
        <v>102</v>
      </c>
      <c r="C104">
        <v>15.657</v>
      </c>
      <c r="D104">
        <v>0.23127027802751512</v>
      </c>
      <c r="E104">
        <v>0.13838876165748837</v>
      </c>
      <c r="F104">
        <v>0.1960032784331539</v>
      </c>
      <c r="G104">
        <v>0.12648682321135921</v>
      </c>
      <c r="H104">
        <v>4.9382259414750412E-2</v>
      </c>
      <c r="I104">
        <v>4.9252531150485834E-2</v>
      </c>
      <c r="J104">
        <v>0.13464913401755474</v>
      </c>
      <c r="K104" s="33">
        <v>4.6195400258002839E-3</v>
      </c>
      <c r="L104" s="33">
        <v>6.9947394061891766E-2</v>
      </c>
      <c r="M104" s="33">
        <v>0</v>
      </c>
      <c r="N104">
        <v>0.99999999999999956</v>
      </c>
      <c r="O104" s="38" t="str">
        <f t="shared" si="2"/>
        <v>102 15.657 0.231270278027515 0.138388761657488 0.196003278433154 0.126486823211359 0.0493822594147504 0.0492525311504858 0.134649134017555 0.00461954002580028 0.0699473940618918 0</v>
      </c>
    </row>
    <row r="105" spans="1:15" x14ac:dyDescent="0.2">
      <c r="A105" s="62">
        <v>42209</v>
      </c>
      <c r="B105" s="33">
        <v>103</v>
      </c>
      <c r="C105">
        <v>15.183999999999999</v>
      </c>
      <c r="D105">
        <v>0.23160230928886821</v>
      </c>
      <c r="E105">
        <v>0.13475463092186823</v>
      </c>
      <c r="F105">
        <v>0.19478569593227926</v>
      </c>
      <c r="G105">
        <v>0.12475972711240718</v>
      </c>
      <c r="H105">
        <v>5.1130742305689619E-2</v>
      </c>
      <c r="I105">
        <v>5.2414804819211958E-2</v>
      </c>
      <c r="J105">
        <v>0.13074788702193929</v>
      </c>
      <c r="K105" s="33">
        <v>4.9495071705003071E-3</v>
      </c>
      <c r="L105" s="33">
        <v>7.485469542723544E-2</v>
      </c>
      <c r="M105" s="33">
        <v>0</v>
      </c>
      <c r="N105">
        <v>0.99999999999999956</v>
      </c>
      <c r="O105" s="38" t="str">
        <f t="shared" si="2"/>
        <v>103 15.184 0.231602309288868 0.134754630921868 0.194785695932279 0.124759727112407 0.0511307423056896 0.052414804819212 0.130747887021939 0.00494950717050031 0.0748546954272354 0</v>
      </c>
    </row>
    <row r="106" spans="1:15" x14ac:dyDescent="0.2">
      <c r="A106" s="62">
        <v>42210</v>
      </c>
      <c r="B106" s="33">
        <v>104</v>
      </c>
      <c r="C106">
        <v>15.022</v>
      </c>
      <c r="D106">
        <v>0.23193434055022133</v>
      </c>
      <c r="E106">
        <v>0.13112050018624816</v>
      </c>
      <c r="F106">
        <v>0.19356811343140462</v>
      </c>
      <c r="G106">
        <v>0.12303263101345513</v>
      </c>
      <c r="H106">
        <v>5.2879225196628854E-2</v>
      </c>
      <c r="I106">
        <v>5.5577078487938081E-2</v>
      </c>
      <c r="J106">
        <v>0.12684664002632395</v>
      </c>
      <c r="K106" s="33">
        <v>5.2794743152003235E-3</v>
      </c>
      <c r="L106" s="33">
        <v>7.9761996792579115E-2</v>
      </c>
      <c r="M106" s="33">
        <v>0</v>
      </c>
      <c r="N106">
        <v>0.99999999999999967</v>
      </c>
      <c r="O106" s="38" t="str">
        <f t="shared" si="2"/>
        <v>104 15.022 0.231934340550221 0.131120500186248 0.193568113431405 0.123032631013455 0.0528792251966289 0.0555770784879381 0.126846640026324 0.00527947431520032 0.0797619967925791 0</v>
      </c>
    </row>
    <row r="107" spans="1:15" x14ac:dyDescent="0.2">
      <c r="A107" s="62">
        <v>42211</v>
      </c>
      <c r="B107" s="33">
        <v>105</v>
      </c>
      <c r="C107">
        <v>15.535</v>
      </c>
      <c r="D107">
        <v>0.23226637181157442</v>
      </c>
      <c r="E107">
        <v>0.12748636945062808</v>
      </c>
      <c r="F107">
        <v>0.19235053093052998</v>
      </c>
      <c r="G107">
        <v>0.1213055349145031</v>
      </c>
      <c r="H107">
        <v>5.4627708087568089E-2</v>
      </c>
      <c r="I107">
        <v>5.8739352156664204E-2</v>
      </c>
      <c r="J107">
        <v>0.12294539303070862</v>
      </c>
      <c r="K107" s="33">
        <v>5.6094414599003467E-3</v>
      </c>
      <c r="L107" s="33">
        <v>8.466929815792279E-2</v>
      </c>
      <c r="M107" s="33">
        <v>0</v>
      </c>
      <c r="N107">
        <v>0.99999999999999978</v>
      </c>
      <c r="O107" s="38" t="str">
        <f t="shared" si="2"/>
        <v>105 15.535 0.232266371811574 0.127486369450628 0.19235053093053 0.121305534914503 0.0546277080875681 0.0587393521566642 0.122945393030709 0.00560944145990035 0.0846692981579228 0</v>
      </c>
    </row>
    <row r="108" spans="1:15" x14ac:dyDescent="0.2">
      <c r="A108" s="62">
        <v>42212</v>
      </c>
      <c r="B108" s="33">
        <v>106</v>
      </c>
      <c r="C108">
        <v>15.25</v>
      </c>
      <c r="D108">
        <v>0.23259840307292753</v>
      </c>
      <c r="E108">
        <v>0.12385223871500795</v>
      </c>
      <c r="F108">
        <v>0.19113294842965534</v>
      </c>
      <c r="G108">
        <v>0.11957843881555105</v>
      </c>
      <c r="H108">
        <v>5.6376190978507296E-2</v>
      </c>
      <c r="I108">
        <v>6.1901625825390327E-2</v>
      </c>
      <c r="J108">
        <v>0.11904414603509328</v>
      </c>
      <c r="K108" s="33">
        <v>5.939408604600363E-3</v>
      </c>
      <c r="L108" s="33">
        <v>8.9576599523266465E-2</v>
      </c>
      <c r="M108" s="33">
        <v>0</v>
      </c>
      <c r="N108">
        <v>0.99999999999999967</v>
      </c>
      <c r="O108" s="38" t="str">
        <f t="shared" si="2"/>
        <v>106 15.25 0.232598403072928 0.123852238715008 0.191132948429655 0.119578438815551 0.0563761909785073 0.0619016258253903 0.119044146035093 0.00593940860460036 0.0895765995232665 0</v>
      </c>
    </row>
    <row r="109" spans="1:15" x14ac:dyDescent="0.2">
      <c r="A109" s="62">
        <v>42213</v>
      </c>
      <c r="B109" s="33">
        <v>107</v>
      </c>
      <c r="C109">
        <v>15.954000000000001</v>
      </c>
      <c r="D109">
        <v>0.23293043433428062</v>
      </c>
      <c r="E109">
        <v>0.12021810797938781</v>
      </c>
      <c r="F109">
        <v>0.18991536592878069</v>
      </c>
      <c r="G109">
        <v>0.11785134271659903</v>
      </c>
      <c r="H109">
        <v>5.812467386944653E-2</v>
      </c>
      <c r="I109">
        <v>6.5063899494116451E-2</v>
      </c>
      <c r="J109">
        <v>0.11514289903947794</v>
      </c>
      <c r="K109" s="33">
        <v>6.2693757493003863E-3</v>
      </c>
      <c r="L109" s="33">
        <v>9.4483900888610139E-2</v>
      </c>
      <c r="M109" s="33">
        <v>0</v>
      </c>
      <c r="N109">
        <v>0.99999999999999956</v>
      </c>
      <c r="O109" s="38" t="str">
        <f t="shared" si="2"/>
        <v>107 15.954 0.232930434334281 0.120218107979388 0.189915365928781 0.117851342716599 0.0581246738694465 0.0650638994941165 0.115142899039478 0.00626937574930039 0.0944839008886101 0</v>
      </c>
    </row>
    <row r="110" spans="1:15" x14ac:dyDescent="0.2">
      <c r="A110" s="62">
        <v>42214</v>
      </c>
      <c r="B110" s="33">
        <v>108</v>
      </c>
      <c r="C110">
        <v>16.562000000000001</v>
      </c>
      <c r="D110">
        <v>0.23326246559563374</v>
      </c>
      <c r="E110">
        <v>0.11658397724376779</v>
      </c>
      <c r="F110">
        <v>0.18869778342790605</v>
      </c>
      <c r="G110">
        <v>0.11612424661764698</v>
      </c>
      <c r="H110">
        <v>5.9873156760385737E-2</v>
      </c>
      <c r="I110">
        <v>6.8226173162842518E-2</v>
      </c>
      <c r="J110">
        <v>0.1112416520438626</v>
      </c>
      <c r="K110" s="33">
        <v>6.5993428940004095E-3</v>
      </c>
      <c r="L110" s="33">
        <v>9.9391202253953814E-2</v>
      </c>
      <c r="M110" s="33">
        <v>0</v>
      </c>
      <c r="N110">
        <v>0.99999999999999967</v>
      </c>
      <c r="O110" s="38" t="str">
        <f t="shared" si="2"/>
        <v>108 16.562 0.233262465595634 0.116583977243768 0.188697783427906 0.116124246617647 0.0598731567603857 0.0682261731628425 0.111241652043863 0.00659934289400041 0.0993912022539538 0</v>
      </c>
    </row>
    <row r="111" spans="1:15" x14ac:dyDescent="0.2">
      <c r="A111" s="62">
        <v>42215</v>
      </c>
      <c r="B111" s="33">
        <v>109</v>
      </c>
      <c r="C111">
        <v>16.928000000000001</v>
      </c>
      <c r="D111">
        <v>0.23359449685698686</v>
      </c>
      <c r="E111">
        <v>0.11294984650814766</v>
      </c>
      <c r="F111">
        <v>0.18748020092703141</v>
      </c>
      <c r="G111">
        <v>0.11439715051869495</v>
      </c>
      <c r="H111">
        <v>6.1621639651324972E-2</v>
      </c>
      <c r="I111">
        <v>7.1388446831568642E-2</v>
      </c>
      <c r="J111">
        <v>0.10734040504824716</v>
      </c>
      <c r="K111" s="33">
        <v>6.9293100387004258E-3</v>
      </c>
      <c r="L111" s="33">
        <v>0.1042985036192976</v>
      </c>
      <c r="M111" s="33">
        <v>0</v>
      </c>
      <c r="N111">
        <v>0.99999999999999967</v>
      </c>
      <c r="O111" s="38" t="str">
        <f t="shared" si="2"/>
        <v>109 16.928 0.233594496856987 0.112949846508148 0.187480200927031 0.114397150518695 0.061621639651325 0.0713884468315686 0.107340405048247 0.00692931003870043 0.104298503619298 0</v>
      </c>
    </row>
    <row r="112" spans="1:15" x14ac:dyDescent="0.2">
      <c r="A112" s="62">
        <v>42216</v>
      </c>
      <c r="B112" s="33">
        <v>110</v>
      </c>
      <c r="C112">
        <v>16.951000000000001</v>
      </c>
      <c r="D112">
        <v>0.23392652811833994</v>
      </c>
      <c r="E112">
        <v>0.10931571577252752</v>
      </c>
      <c r="F112">
        <v>0.18626261842615677</v>
      </c>
      <c r="G112">
        <v>0.1126700544197429</v>
      </c>
      <c r="H112">
        <v>6.3370122542264207E-2</v>
      </c>
      <c r="I112">
        <v>7.4550720500294765E-2</v>
      </c>
      <c r="J112">
        <v>0.10343915805263182</v>
      </c>
      <c r="K112" s="33">
        <v>7.2592771834004491E-3</v>
      </c>
      <c r="L112" s="33">
        <v>0.10920580498464127</v>
      </c>
      <c r="M112" s="33">
        <v>0</v>
      </c>
      <c r="N112">
        <v>0.99999999999999956</v>
      </c>
      <c r="O112" s="38" t="str">
        <f t="shared" si="2"/>
        <v>110 16.951 0.23392652811834 0.109315715772528 0.186262618426157 0.112670054419743 0.0633701225422642 0.0745507205002948 0.103439158052632 0.00725927718340045 0.109205804984641 0</v>
      </c>
    </row>
    <row r="113" spans="1:25" x14ac:dyDescent="0.2">
      <c r="A113" s="62">
        <v>42217</v>
      </c>
      <c r="B113" s="33">
        <v>111</v>
      </c>
      <c r="C113">
        <v>16.768999999999998</v>
      </c>
      <c r="D113">
        <v>0.23425855937969303</v>
      </c>
      <c r="E113">
        <v>0.10568158503690739</v>
      </c>
      <c r="F113">
        <v>0.1850450359252821</v>
      </c>
      <c r="G113">
        <v>0.11094295832079087</v>
      </c>
      <c r="H113">
        <v>6.5118605433203414E-2</v>
      </c>
      <c r="I113">
        <v>7.7712994169020888E-2</v>
      </c>
      <c r="J113">
        <v>9.9537911057016482E-2</v>
      </c>
      <c r="K113" s="33">
        <v>7.5892443281004723E-3</v>
      </c>
      <c r="L113" s="33">
        <v>0.11411310634998495</v>
      </c>
      <c r="M113" s="33">
        <v>0</v>
      </c>
      <c r="N113">
        <v>0.99999999999999956</v>
      </c>
      <c r="O113" s="38" t="str">
        <f t="shared" si="2"/>
        <v>111 16.769 0.234258559379693 0.105681585036907 0.185045035925282 0.110942958320791 0.0651186054332034 0.0777129941690209 0.0995379110570165 0.00758924432810047 0.114113106349985 0</v>
      </c>
    </row>
    <row r="114" spans="1:25" x14ac:dyDescent="0.2">
      <c r="A114" s="62">
        <v>42218</v>
      </c>
      <c r="B114" s="33">
        <v>112</v>
      </c>
      <c r="C114">
        <v>16.760999999999999</v>
      </c>
      <c r="D114">
        <v>0.23459059064104615</v>
      </c>
      <c r="E114">
        <v>0.10204745430128737</v>
      </c>
      <c r="F114">
        <v>0.18382745342440746</v>
      </c>
      <c r="G114">
        <v>0.10921586222183882</v>
      </c>
      <c r="H114">
        <v>6.6867088324142621E-2</v>
      </c>
      <c r="I114">
        <v>8.0875267837747011E-2</v>
      </c>
      <c r="J114">
        <v>9.5636664061401144E-2</v>
      </c>
      <c r="K114" s="33">
        <v>7.9192114728004886E-3</v>
      </c>
      <c r="L114" s="33">
        <v>0.11902040771532862</v>
      </c>
      <c r="M114" s="33">
        <v>0</v>
      </c>
      <c r="N114">
        <v>0.99999999999999978</v>
      </c>
      <c r="O114" s="38" t="str">
        <f t="shared" si="2"/>
        <v>112 16.761 0.234590590641046 0.102047454301287 0.183827453424407 0.109215862221839 0.0668670883241426 0.080875267837747 0.0956366640614011 0.00791921147280049 0.119020407715329 0</v>
      </c>
    </row>
    <row r="115" spans="1:25" x14ac:dyDescent="0.2">
      <c r="A115" s="62">
        <v>42219</v>
      </c>
      <c r="B115" s="33">
        <v>113</v>
      </c>
      <c r="C115">
        <v>16.898</v>
      </c>
      <c r="D115">
        <v>0.23492262190239926</v>
      </c>
      <c r="E115">
        <v>9.8413323565667232E-2</v>
      </c>
      <c r="F115">
        <v>0.18260987092353281</v>
      </c>
      <c r="G115">
        <v>0.1074887661228868</v>
      </c>
      <c r="H115">
        <v>6.8615571215081883E-2</v>
      </c>
      <c r="I115">
        <v>8.4037541506473135E-2</v>
      </c>
      <c r="J115">
        <v>9.1735417065785807E-2</v>
      </c>
      <c r="K115" s="33">
        <v>8.2491786175005119E-3</v>
      </c>
      <c r="L115" s="33">
        <v>0.1239277090806723</v>
      </c>
      <c r="M115" s="33">
        <v>0</v>
      </c>
      <c r="N115">
        <v>0.99999999999999978</v>
      </c>
      <c r="O115" s="38" t="str">
        <f t="shared" si="2"/>
        <v>113 16.898 0.234922621902399 0.0984133235656672 0.182609870923533 0.107488766122887 0.0686155712150819 0.0840375415064731 0.0917354170657858 0.00824917861750051 0.123927709080672 0</v>
      </c>
    </row>
    <row r="116" spans="1:25" x14ac:dyDescent="0.2">
      <c r="A116" s="62">
        <v>42220</v>
      </c>
      <c r="B116" s="33">
        <v>114</v>
      </c>
      <c r="C116">
        <v>16.48</v>
      </c>
      <c r="D116">
        <v>0.23525465316375235</v>
      </c>
      <c r="E116">
        <v>9.4779192830047099E-2</v>
      </c>
      <c r="F116">
        <v>0.18139228842265817</v>
      </c>
      <c r="G116">
        <v>0.10576167002393477</v>
      </c>
      <c r="H116">
        <v>7.036405410602109E-2</v>
      </c>
      <c r="I116">
        <v>8.7199815175199258E-2</v>
      </c>
      <c r="J116">
        <v>8.783417007017047E-2</v>
      </c>
      <c r="K116" s="33">
        <v>8.5791457622005282E-3</v>
      </c>
      <c r="L116" s="33">
        <v>0.12883501044601597</v>
      </c>
      <c r="M116" s="33">
        <v>0</v>
      </c>
      <c r="N116">
        <v>0.99999999999999978</v>
      </c>
      <c r="O116" s="38" t="str">
        <f t="shared" si="2"/>
        <v>114 16.48 0.235254653163752 0.0947791928300471 0.181392288422658 0.105761670023935 0.0703640541060211 0.0871998151751993 0.0878341700701705 0.00857914576220053 0.128835010446016 0</v>
      </c>
    </row>
    <row r="117" spans="1:25" x14ac:dyDescent="0.2">
      <c r="A117" s="62">
        <v>42221</v>
      </c>
      <c r="B117" s="33">
        <v>115</v>
      </c>
      <c r="C117">
        <v>15.048999999999999</v>
      </c>
      <c r="D117">
        <v>0.23558668442510544</v>
      </c>
      <c r="E117">
        <v>9.1145062094427076E-2</v>
      </c>
      <c r="F117">
        <v>0.18017470592178353</v>
      </c>
      <c r="G117">
        <v>0.10403457392498272</v>
      </c>
      <c r="H117">
        <v>7.2112536996960297E-2</v>
      </c>
      <c r="I117">
        <v>9.0362088843925326E-2</v>
      </c>
      <c r="J117">
        <v>8.3932923074555021E-2</v>
      </c>
      <c r="K117" s="33">
        <v>8.9091129069005515E-3</v>
      </c>
      <c r="L117" s="33">
        <v>0.13374231181135965</v>
      </c>
      <c r="M117" s="33">
        <v>0</v>
      </c>
      <c r="N117">
        <v>0.99999999999999967</v>
      </c>
      <c r="O117" s="38" t="str">
        <f t="shared" si="2"/>
        <v>115 15.049 0.235586684425105 0.0911450620944271 0.180174705921784 0.104034573924983 0.0721125369969603 0.0903620888439253 0.083932923074555 0.00890911290690055 0.13374231181136 0</v>
      </c>
    </row>
    <row r="118" spans="1:25" x14ac:dyDescent="0.2">
      <c r="A118" s="62">
        <v>42222</v>
      </c>
      <c r="B118" s="33">
        <v>116</v>
      </c>
      <c r="C118">
        <v>15.584</v>
      </c>
      <c r="D118">
        <v>0.23591871568645856</v>
      </c>
      <c r="E118">
        <v>8.7510931358806943E-2</v>
      </c>
      <c r="F118">
        <v>0.17895712342090889</v>
      </c>
      <c r="G118">
        <v>0.10230747782603067</v>
      </c>
      <c r="H118">
        <v>7.3861019887899504E-2</v>
      </c>
      <c r="I118">
        <v>9.3524362512651449E-2</v>
      </c>
      <c r="J118">
        <v>8.0031676078939684E-2</v>
      </c>
      <c r="K118" s="33">
        <v>9.2390800516005747E-3</v>
      </c>
      <c r="L118" s="33">
        <v>0.13864961317670343</v>
      </c>
      <c r="M118" s="33">
        <v>0</v>
      </c>
      <c r="N118">
        <v>0.99999999999999967</v>
      </c>
      <c r="O118" s="38" t="str">
        <f t="shared" si="2"/>
        <v>116 15.584 0.235918715686459 0.0875109313588069 0.178957123420909 0.102307477826031 0.0738610198878995 0.0935243625126514 0.0800316760789397 0.00923908005160057 0.138649613176703 0</v>
      </c>
    </row>
    <row r="119" spans="1:25" x14ac:dyDescent="0.2">
      <c r="A119" s="62">
        <v>42223</v>
      </c>
      <c r="B119" s="33">
        <v>117</v>
      </c>
      <c r="C119">
        <v>15.670999999999999</v>
      </c>
      <c r="D119">
        <v>0.23625074694781167</v>
      </c>
      <c r="E119">
        <v>8.3876800623186809E-2</v>
      </c>
      <c r="F119">
        <v>0.17773954092003424</v>
      </c>
      <c r="G119">
        <v>0.10058038172707862</v>
      </c>
      <c r="H119">
        <v>7.5609502778838766E-2</v>
      </c>
      <c r="I119">
        <v>9.6686636181377572E-2</v>
      </c>
      <c r="J119">
        <v>7.6130429083324347E-2</v>
      </c>
      <c r="K119" s="33">
        <v>9.569047196300591E-3</v>
      </c>
      <c r="L119" s="33">
        <v>0.14355691454204711</v>
      </c>
      <c r="M119" s="33">
        <v>0</v>
      </c>
      <c r="N119">
        <v>0.99999999999999978</v>
      </c>
      <c r="O119" s="38" t="str">
        <f t="shared" si="2"/>
        <v>117 15.671 0.236250746947812 0.0838768006231868 0.177739540920034 0.100580381727079 0.0756095027788388 0.0966866361813776 0.0761304290833243 0.00956904719630059 0.143556914542047 0</v>
      </c>
    </row>
    <row r="120" spans="1:25" x14ac:dyDescent="0.2">
      <c r="A120" s="62">
        <v>42224</v>
      </c>
      <c r="B120" s="33">
        <v>118</v>
      </c>
      <c r="C120">
        <v>15.922000000000001</v>
      </c>
      <c r="D120">
        <v>0.23658277820916476</v>
      </c>
      <c r="E120">
        <v>8.0242669887566676E-2</v>
      </c>
      <c r="F120">
        <v>0.1765219584191596</v>
      </c>
      <c r="G120">
        <v>9.8853285628126619E-2</v>
      </c>
      <c r="H120">
        <v>7.7357985669777973E-2</v>
      </c>
      <c r="I120">
        <v>9.9848909850103695E-2</v>
      </c>
      <c r="J120">
        <v>7.222918208770901E-2</v>
      </c>
      <c r="K120" s="33">
        <v>9.8990143410006143E-3</v>
      </c>
      <c r="L120" s="33">
        <v>0.14846421590739078</v>
      </c>
      <c r="M120" s="33">
        <v>0</v>
      </c>
      <c r="N120">
        <v>0.99999999999999967</v>
      </c>
      <c r="O120" s="38" t="str">
        <f t="shared" si="2"/>
        <v>118 15.922 0.236582778209165 0.0802426698875667 0.17652195841916 0.0988532856281266 0.077357985669778 0.0998489098501037 0.072229182087709 0.00989901434100061 0.148464215907391 0</v>
      </c>
    </row>
    <row r="121" spans="1:25" x14ac:dyDescent="0.2">
      <c r="A121" s="62">
        <v>42225</v>
      </c>
      <c r="B121" s="33">
        <v>119</v>
      </c>
      <c r="C121">
        <v>16.37</v>
      </c>
      <c r="D121">
        <v>0.23691480947051788</v>
      </c>
      <c r="E121">
        <v>7.6608539151946653E-2</v>
      </c>
      <c r="F121">
        <v>0.17530437591828496</v>
      </c>
      <c r="G121">
        <v>9.7126189529174567E-2</v>
      </c>
      <c r="H121">
        <v>7.910646856071718E-2</v>
      </c>
      <c r="I121">
        <v>0.10301118351882982</v>
      </c>
      <c r="J121">
        <v>6.8327935092093672E-2</v>
      </c>
      <c r="K121" s="33">
        <v>1.0228981485700631E-2</v>
      </c>
      <c r="L121" s="33">
        <v>0.15337151727273446</v>
      </c>
      <c r="M121" s="33">
        <v>0</v>
      </c>
      <c r="N121">
        <v>1</v>
      </c>
      <c r="O121" s="38" t="str">
        <f t="shared" si="2"/>
        <v>119 16.37 0.236914809470518 0.0766085391519467 0.175304375918285 0.0971261895291746 0.0791064685607172 0.10301118351883 0.0683279350920937 0.0102289814857006 0.153371517272734 0</v>
      </c>
      <c r="P121" s="33">
        <v>119</v>
      </c>
      <c r="Q121">
        <v>0.22662184036857166</v>
      </c>
      <c r="R121">
        <v>0.18926659195616974</v>
      </c>
      <c r="S121">
        <v>0.21304943344539895</v>
      </c>
      <c r="T121">
        <v>0.15066616859668777</v>
      </c>
      <c r="U121">
        <v>2.4903498941601286E-2</v>
      </c>
      <c r="V121">
        <v>4.9806997883202562E-3</v>
      </c>
      <c r="W121">
        <v>0.18926659195616974</v>
      </c>
      <c r="X121" s="33">
        <v>0</v>
      </c>
      <c r="Y121" s="33">
        <v>1.2451749470800643E-3</v>
      </c>
    </row>
    <row r="122" spans="1:25" x14ac:dyDescent="0.2">
      <c r="A122" s="62">
        <v>42226</v>
      </c>
      <c r="B122" s="33">
        <v>120</v>
      </c>
      <c r="C122">
        <v>16.484000000000002</v>
      </c>
      <c r="D122">
        <v>0.23724684073187097</v>
      </c>
      <c r="E122">
        <v>7.2974408416326519E-2</v>
      </c>
      <c r="F122">
        <v>0.17408679341741029</v>
      </c>
      <c r="G122">
        <v>9.5399093430222515E-2</v>
      </c>
      <c r="H122">
        <v>8.0854951451656443E-2</v>
      </c>
      <c r="I122">
        <v>0.10617345718755594</v>
      </c>
      <c r="J122">
        <v>6.4426688096478335E-2</v>
      </c>
      <c r="K122">
        <v>1.0558948630400654E-2</v>
      </c>
      <c r="L122">
        <v>0.15827881863807813</v>
      </c>
      <c r="M122" s="33">
        <v>0</v>
      </c>
      <c r="N122">
        <v>0.99999999999999989</v>
      </c>
      <c r="O122" s="38" t="str">
        <f t="shared" si="2"/>
        <v>120 16.484 0.237246840731871 0.0729744084163265 0.17408679341741 0.0953990934302225 0.0808549514516564 0.106173457187556 0.0644266880964783 0.0105589486304007 0.158278818638078 0</v>
      </c>
      <c r="P122" s="33">
        <v>166</v>
      </c>
      <c r="Q122" s="3">
        <v>0.24222730965216752</v>
      </c>
      <c r="R122" s="3">
        <v>1.8462447382024964E-2</v>
      </c>
      <c r="S122" s="4">
        <v>0.15582305590429063</v>
      </c>
      <c r="T122" s="4">
        <v>6.9492651945941952E-2</v>
      </c>
      <c r="U122" s="4">
        <v>0.10708219481574477</v>
      </c>
      <c r="V122" s="4">
        <v>0.15360756221844768</v>
      </c>
      <c r="W122" s="4">
        <v>5.9079831622479879E-3</v>
      </c>
      <c r="X122" s="4">
        <v>1.5508455800900966E-2</v>
      </c>
      <c r="Y122" s="4">
        <v>0.23188833911823348</v>
      </c>
    </row>
    <row r="123" spans="1:25" x14ac:dyDescent="0.2">
      <c r="A123" s="62">
        <v>42227</v>
      </c>
      <c r="B123" s="33">
        <v>121</v>
      </c>
      <c r="C123">
        <v>16.466000000000001</v>
      </c>
      <c r="D123">
        <v>0.23757887199322408</v>
      </c>
      <c r="E123">
        <v>6.9340277680706386E-2</v>
      </c>
      <c r="F123">
        <v>0.17286921091653565</v>
      </c>
      <c r="G123">
        <v>9.3671997331270462E-2</v>
      </c>
      <c r="H123">
        <v>8.260343434259565E-2</v>
      </c>
      <c r="I123">
        <v>0.10933573085628207</v>
      </c>
      <c r="J123">
        <v>6.0525441100862887E-2</v>
      </c>
      <c r="K123">
        <v>1.0888915775100677E-2</v>
      </c>
      <c r="L123">
        <v>0.16318612000342181</v>
      </c>
      <c r="M123" s="33">
        <v>0</v>
      </c>
      <c r="N123">
        <v>0.99999999999999967</v>
      </c>
      <c r="O123" s="38" t="str">
        <f t="shared" si="2"/>
        <v>121 16.466 0.237578871993224 0.0693402776807064 0.172869210916536 0.0936719973312705 0.0826034343425956 0.109335730856282 0.0605254411008629 0.0108889157751007 0.163186120003422 0</v>
      </c>
      <c r="P123" s="33">
        <v>189</v>
      </c>
      <c r="Q123" s="3">
        <v>7.5515947467166986E-2</v>
      </c>
      <c r="R123" s="3">
        <v>0.19230769230769235</v>
      </c>
      <c r="S123" s="4">
        <v>0.24390243902439029</v>
      </c>
      <c r="T123" s="4">
        <v>0.19699812382739212</v>
      </c>
      <c r="U123" s="4">
        <v>0.15947467166979362</v>
      </c>
      <c r="V123" s="4">
        <v>0</v>
      </c>
      <c r="W123" s="4">
        <v>1.407129455909944E-2</v>
      </c>
      <c r="X123" s="4">
        <v>9.3808630393996256E-3</v>
      </c>
      <c r="Y123" s="4">
        <v>0.10834896810506567</v>
      </c>
    </row>
    <row r="124" spans="1:25" x14ac:dyDescent="0.2">
      <c r="A124" s="62">
        <v>42228</v>
      </c>
      <c r="B124" s="33">
        <v>122</v>
      </c>
      <c r="C124">
        <v>16.059999999999999</v>
      </c>
      <c r="D124">
        <v>0.23791090325457717</v>
      </c>
      <c r="E124">
        <v>6.5706146945086363E-2</v>
      </c>
      <c r="F124">
        <v>0.17165162841566101</v>
      </c>
      <c r="G124">
        <v>9.1944901232318466E-2</v>
      </c>
      <c r="H124">
        <v>8.4351917233534857E-2</v>
      </c>
      <c r="I124">
        <v>0.11249800452500813</v>
      </c>
      <c r="J124">
        <v>5.6624194105247549E-2</v>
      </c>
      <c r="K124">
        <v>1.1218882919800693E-2</v>
      </c>
      <c r="L124">
        <v>0.16809342136876548</v>
      </c>
      <c r="M124" s="33">
        <v>0</v>
      </c>
      <c r="N124">
        <v>0.99999999999999967</v>
      </c>
      <c r="O124" s="38" t="str">
        <f t="shared" si="2"/>
        <v>122 16.06 0.237910903254577 0.0657061469450864 0.171651628415661 0.0919449012323185 0.0843519172335349 0.112498004525008 0.0566241941052475 0.0112188829198007 0.168093421368765 0</v>
      </c>
    </row>
    <row r="125" spans="1:25" x14ac:dyDescent="0.2">
      <c r="A125" s="62">
        <v>42229</v>
      </c>
      <c r="B125" s="33">
        <v>123</v>
      </c>
      <c r="C125">
        <v>16.533999999999999</v>
      </c>
      <c r="D125">
        <v>0.23824293451593029</v>
      </c>
      <c r="E125">
        <v>6.207201620946623E-2</v>
      </c>
      <c r="F125">
        <v>0.17043404591478636</v>
      </c>
      <c r="G125">
        <v>9.0217805133366413E-2</v>
      </c>
      <c r="H125">
        <v>8.6100400124474119E-2</v>
      </c>
      <c r="I125">
        <v>0.11566027819373426</v>
      </c>
      <c r="J125">
        <v>5.2722947109632212E-2</v>
      </c>
      <c r="K125">
        <v>1.1548850064500717E-2</v>
      </c>
      <c r="L125">
        <v>0.17300072273410916</v>
      </c>
      <c r="M125" s="33">
        <v>0</v>
      </c>
      <c r="N125">
        <v>0.99999999999999978</v>
      </c>
      <c r="O125" s="38" t="str">
        <f t="shared" si="2"/>
        <v>123 16.534 0.23824293451593 0.0620720162094662 0.170434045914786 0.0902178051333664 0.0861004001244741 0.115660278193734 0.0527229471096322 0.0115488500645007 0.173000722734109 0</v>
      </c>
    </row>
    <row r="126" spans="1:25" x14ac:dyDescent="0.2">
      <c r="A126" s="62">
        <v>42230</v>
      </c>
      <c r="B126" s="33">
        <v>124</v>
      </c>
      <c r="C126">
        <v>16.14</v>
      </c>
      <c r="D126">
        <v>0.23857496577728338</v>
      </c>
      <c r="E126">
        <v>5.8437885473846096E-2</v>
      </c>
      <c r="F126">
        <v>0.16921646341391172</v>
      </c>
      <c r="G126">
        <v>8.8490709034414361E-2</v>
      </c>
      <c r="H126">
        <v>8.7848883015413326E-2</v>
      </c>
      <c r="I126">
        <v>0.11882255186246038</v>
      </c>
      <c r="J126">
        <v>4.8821700114016875E-2</v>
      </c>
      <c r="K126">
        <v>1.1878817209200733E-2</v>
      </c>
      <c r="L126">
        <v>0.17790802409945294</v>
      </c>
      <c r="M126" s="33">
        <v>0</v>
      </c>
      <c r="N126">
        <v>0.99999999999999989</v>
      </c>
      <c r="O126" s="38" t="str">
        <f t="shared" si="2"/>
        <v>124 16.14 0.238574965777283 0.0584378854738461 0.169216463413912 0.0884907090344144 0.0878488830154133 0.11882255186246 0.0488217001140169 0.0118788172092007 0.177908024099453 0</v>
      </c>
    </row>
    <row r="127" spans="1:25" x14ac:dyDescent="0.2">
      <c r="A127" s="62">
        <v>42231</v>
      </c>
      <c r="B127" s="33">
        <v>125</v>
      </c>
      <c r="C127">
        <v>16.376000000000001</v>
      </c>
      <c r="D127">
        <v>0.23890699703863649</v>
      </c>
      <c r="E127">
        <v>5.4803754738225963E-2</v>
      </c>
      <c r="F127">
        <v>0.16799888091303708</v>
      </c>
      <c r="G127">
        <v>8.6763612935462309E-2</v>
      </c>
      <c r="H127">
        <v>8.9597365906352533E-2</v>
      </c>
      <c r="I127">
        <v>0.1219848255311865</v>
      </c>
      <c r="J127">
        <v>4.4920453118401538E-2</v>
      </c>
      <c r="K127">
        <v>1.2208784353900756E-2</v>
      </c>
      <c r="L127">
        <v>0.18281532546479662</v>
      </c>
      <c r="M127" s="33">
        <v>0</v>
      </c>
      <c r="N127">
        <v>0.99999999999999967</v>
      </c>
      <c r="O127" s="38" t="str">
        <f t="shared" si="2"/>
        <v>125 16.376 0.238906997038636 0.054803754738226 0.167998880913037 0.0867636129354623 0.0895973659063525 0.121984825531187 0.0449204531184015 0.0122087843539008 0.182815325464797 0</v>
      </c>
    </row>
    <row r="128" spans="1:25" x14ac:dyDescent="0.2">
      <c r="A128" s="62">
        <v>42232</v>
      </c>
      <c r="B128" s="33">
        <v>126</v>
      </c>
      <c r="C128">
        <v>15.928000000000001</v>
      </c>
      <c r="D128">
        <v>0.23923902829998961</v>
      </c>
      <c r="E128">
        <v>5.116962400260594E-2</v>
      </c>
      <c r="F128">
        <v>0.16678129841216244</v>
      </c>
      <c r="G128">
        <v>8.5036516836510312E-2</v>
      </c>
      <c r="H128">
        <v>9.134584879729174E-2</v>
      </c>
      <c r="I128">
        <v>0.12514709919991263</v>
      </c>
      <c r="J128">
        <v>4.10192061227862E-2</v>
      </c>
      <c r="K128">
        <v>1.2538751498600779E-2</v>
      </c>
      <c r="L128">
        <v>0.18772262683014029</v>
      </c>
      <c r="M128" s="33">
        <v>0</v>
      </c>
      <c r="N128">
        <v>0.99999999999999989</v>
      </c>
      <c r="O128" s="38" t="str">
        <f t="shared" si="2"/>
        <v>126 15.928 0.23923902829999 0.0511696240026059 0.166781298412162 0.0850365168365103 0.0913458487972917 0.125147099199913 0.0410192061227862 0.0125387514986008 0.18772262683014 0</v>
      </c>
    </row>
    <row r="129" spans="1:15" x14ac:dyDescent="0.2">
      <c r="A129" s="62">
        <v>42233</v>
      </c>
      <c r="B129" s="33">
        <v>127</v>
      </c>
      <c r="C129">
        <v>15.888999999999999</v>
      </c>
      <c r="D129">
        <v>0.2395710595613427</v>
      </c>
      <c r="E129">
        <v>4.7535493266985807E-2</v>
      </c>
      <c r="F129">
        <v>0.1655637159112878</v>
      </c>
      <c r="G129">
        <v>8.330942073755826E-2</v>
      </c>
      <c r="H129">
        <v>9.3094331688231002E-2</v>
      </c>
      <c r="I129">
        <v>0.12830937286863875</v>
      </c>
      <c r="J129">
        <v>3.7117959127170752E-2</v>
      </c>
      <c r="K129">
        <v>1.2868718643300796E-2</v>
      </c>
      <c r="L129">
        <v>0.19262992819548397</v>
      </c>
      <c r="M129" s="33">
        <v>0</v>
      </c>
      <c r="N129">
        <v>0.99999999999999989</v>
      </c>
      <c r="O129" s="38" t="str">
        <f t="shared" si="2"/>
        <v>127 15.889 0.239571059561343 0.0475354932669858 0.165563715911288 0.0833094207375583 0.093094331688231 0.128309372868639 0.0371179591271708 0.0128687186433008 0.192629928195484 0</v>
      </c>
    </row>
    <row r="130" spans="1:15" x14ac:dyDescent="0.2">
      <c r="A130" s="62">
        <v>42234</v>
      </c>
      <c r="B130" s="33">
        <v>128</v>
      </c>
      <c r="C130">
        <v>16.225000000000001</v>
      </c>
      <c r="D130">
        <v>0.23990309082269579</v>
      </c>
      <c r="E130">
        <v>4.3901362531365673E-2</v>
      </c>
      <c r="F130">
        <v>0.16434613341041315</v>
      </c>
      <c r="G130">
        <v>8.1582324638606207E-2</v>
      </c>
      <c r="H130">
        <v>9.4842814579170209E-2</v>
      </c>
      <c r="I130">
        <v>0.13147164653736487</v>
      </c>
      <c r="J130">
        <v>3.3216712131555415E-2</v>
      </c>
      <c r="K130">
        <v>1.3198685788000819E-2</v>
      </c>
      <c r="L130">
        <v>0.19753722956082764</v>
      </c>
      <c r="M130" s="33">
        <v>0</v>
      </c>
      <c r="N130">
        <v>0.99999999999999989</v>
      </c>
      <c r="O130" s="38" t="str">
        <f t="shared" si="2"/>
        <v>128 16.225 0.239903090822696 0.0439013625313657 0.164346133410413 0.0815823246386062 0.0948428145791702 0.131471646537365 0.0332167121315554 0.0131986857880008 0.197537229560828 0</v>
      </c>
    </row>
    <row r="131" spans="1:15" x14ac:dyDescent="0.2">
      <c r="A131" s="62">
        <v>42235</v>
      </c>
      <c r="B131" s="33">
        <v>129</v>
      </c>
      <c r="C131">
        <v>16.745999999999999</v>
      </c>
      <c r="D131">
        <v>0.2402351220840489</v>
      </c>
      <c r="E131">
        <v>4.026723179574565E-2</v>
      </c>
      <c r="F131">
        <v>0.16312855090953848</v>
      </c>
      <c r="G131">
        <v>7.9855228539654155E-2</v>
      </c>
      <c r="H131">
        <v>9.6591297470109416E-2</v>
      </c>
      <c r="I131">
        <v>0.134633920206091</v>
      </c>
      <c r="J131">
        <v>2.9315465135940078E-2</v>
      </c>
      <c r="K131">
        <v>1.3528652932700842E-2</v>
      </c>
      <c r="L131">
        <v>0.20244453092617132</v>
      </c>
      <c r="M131" s="33">
        <v>0</v>
      </c>
      <c r="N131">
        <v>0.99999999999999989</v>
      </c>
      <c r="O131" s="38" t="str">
        <f t="shared" si="2"/>
        <v>129 16.746 0.240235122084049 0.0402672317957457 0.163128550909538 0.0798552285396542 0.0965912974701094 0.134633920206091 0.0293154651359401 0.0135286529327008 0.202444530926171 0</v>
      </c>
    </row>
    <row r="132" spans="1:15" x14ac:dyDescent="0.2">
      <c r="A132" s="62">
        <v>42236</v>
      </c>
      <c r="B132" s="33">
        <v>130</v>
      </c>
      <c r="C132">
        <v>16.087</v>
      </c>
      <c r="D132">
        <v>0.24056715334540202</v>
      </c>
      <c r="E132">
        <v>3.6633101060125517E-2</v>
      </c>
      <c r="F132">
        <v>0.16191096840866384</v>
      </c>
      <c r="G132">
        <v>7.8128132440702158E-2</v>
      </c>
      <c r="H132">
        <v>9.8339780361048679E-2</v>
      </c>
      <c r="I132">
        <v>0.13779619387481712</v>
      </c>
      <c r="J132">
        <v>2.541421814032474E-2</v>
      </c>
      <c r="K132">
        <v>1.3858620077400859E-2</v>
      </c>
      <c r="L132">
        <v>0.20735183229151499</v>
      </c>
      <c r="M132" s="33">
        <v>0</v>
      </c>
      <c r="N132">
        <v>0.99999999999999989</v>
      </c>
      <c r="O132" s="38" t="str">
        <f t="shared" si="2"/>
        <v>130 16.087 0.240567153345402 0.0366331010601255 0.161910968408664 0.0781281324407022 0.0983397803610487 0.137796193874817 0.0254142181403247 0.0138586200774009 0.207351832291515 0</v>
      </c>
    </row>
    <row r="133" spans="1:15" x14ac:dyDescent="0.2">
      <c r="A133" s="62">
        <v>42237</v>
      </c>
      <c r="B133" s="33">
        <v>131</v>
      </c>
      <c r="C133">
        <v>15.537000000000001</v>
      </c>
      <c r="D133">
        <v>0.24089918460675511</v>
      </c>
      <c r="E133">
        <v>3.2998970324505383E-2</v>
      </c>
      <c r="F133">
        <v>0.1606933859077892</v>
      </c>
      <c r="G133">
        <v>7.6401036341750106E-2</v>
      </c>
      <c r="H133">
        <v>0.10008826325198789</v>
      </c>
      <c r="I133">
        <v>0.14095846754354324</v>
      </c>
      <c r="J133">
        <v>2.1512971144709403E-2</v>
      </c>
      <c r="K133">
        <v>1.4188587222100882E-2</v>
      </c>
      <c r="L133">
        <v>0.21225913365685878</v>
      </c>
      <c r="M133" s="33">
        <v>0</v>
      </c>
      <c r="N133">
        <v>1</v>
      </c>
      <c r="O133" s="38" t="str">
        <f t="shared" si="2"/>
        <v>131 15.537 0.240899184606755 0.0329989703245054 0.160693385907789 0.0764010363417501 0.100088263251988 0.140958467543543 0.0215129711447094 0.0141885872221009 0.212259133656859 0</v>
      </c>
    </row>
    <row r="134" spans="1:15" x14ac:dyDescent="0.2">
      <c r="A134" s="62">
        <v>42238</v>
      </c>
      <c r="B134" s="33">
        <v>132</v>
      </c>
      <c r="C134">
        <v>14.824999999999999</v>
      </c>
      <c r="D134">
        <v>0.2412312158681082</v>
      </c>
      <c r="E134">
        <v>2.936483958888525E-2</v>
      </c>
      <c r="F134">
        <v>0.15947580340691456</v>
      </c>
      <c r="G134">
        <v>7.4673940242798054E-2</v>
      </c>
      <c r="H134">
        <v>0.10183674614292709</v>
      </c>
      <c r="I134">
        <v>0.14412074121226937</v>
      </c>
      <c r="J134">
        <v>1.7611724149094066E-2</v>
      </c>
      <c r="K134">
        <v>1.4518554366800898E-2</v>
      </c>
      <c r="L134">
        <v>0.21716643502220245</v>
      </c>
      <c r="M134" s="33">
        <v>0</v>
      </c>
      <c r="N134">
        <v>1</v>
      </c>
      <c r="O134" s="38" t="str">
        <f t="shared" si="2"/>
        <v>132 14.825 0.241231215868108 0.0293648395888852 0.159475803406915 0.0746739402427981 0.101836746142927 0.144120741212269 0.0176117241490941 0.0145185543668009 0.217166435022202 0</v>
      </c>
    </row>
    <row r="135" spans="1:15" x14ac:dyDescent="0.2">
      <c r="A135" s="62">
        <v>42239</v>
      </c>
      <c r="B135" s="33">
        <v>133</v>
      </c>
      <c r="C135">
        <v>14.923</v>
      </c>
      <c r="D135">
        <v>0.24156324712946131</v>
      </c>
      <c r="E135">
        <v>2.5730708853265227E-2</v>
      </c>
      <c r="F135">
        <v>0.15825822090603991</v>
      </c>
      <c r="G135">
        <v>7.2946844143846001E-2</v>
      </c>
      <c r="H135">
        <v>0.1035852290338663</v>
      </c>
      <c r="I135">
        <v>0.14728301488099538</v>
      </c>
      <c r="J135">
        <v>1.3710477153478617E-2</v>
      </c>
      <c r="K135">
        <v>1.4848521511500921E-2</v>
      </c>
      <c r="L135">
        <v>0.22207373638754613</v>
      </c>
      <c r="M135" s="33">
        <v>0</v>
      </c>
      <c r="N135">
        <v>0.99999999999999978</v>
      </c>
      <c r="O135" s="38" t="str">
        <f t="shared" si="2"/>
        <v>133 14.923 0.241563247129461 0.0257307088532652 0.15825822090604 0.072946844143846 0.103585229033866 0.147283014880995 0.0137104771534786 0.0148485215115009 0.222073736387546 0</v>
      </c>
    </row>
    <row r="136" spans="1:15" x14ac:dyDescent="0.2">
      <c r="A136" s="62">
        <v>42240</v>
      </c>
      <c r="B136" s="33">
        <v>134</v>
      </c>
      <c r="C136">
        <v>14.673999999999999</v>
      </c>
      <c r="D136">
        <v>0.24189527839081443</v>
      </c>
      <c r="E136">
        <v>2.2096578117645094E-2</v>
      </c>
      <c r="F136">
        <v>0.15704063840516527</v>
      </c>
      <c r="G136">
        <v>7.1219748044894005E-2</v>
      </c>
      <c r="H136">
        <v>0.10533371192480556</v>
      </c>
      <c r="I136">
        <v>0.1504452885497215</v>
      </c>
      <c r="J136">
        <v>9.8092301578632801E-3</v>
      </c>
      <c r="K136">
        <v>1.5178488656200945E-2</v>
      </c>
      <c r="L136">
        <v>0.2269810377528898</v>
      </c>
      <c r="M136" s="33">
        <v>0</v>
      </c>
      <c r="N136">
        <v>1</v>
      </c>
      <c r="O136" s="38" t="str">
        <f t="shared" si="2"/>
        <v>134 14.674 0.241895278390814 0.0220965781176451 0.157040638405165 0.071219748044894 0.105333711924806 0.150445288549722 0.00980923015786328 0.0151784886562009 0.22698103775289 0</v>
      </c>
    </row>
    <row r="137" spans="1:15" x14ac:dyDescent="0.2">
      <c r="A137" s="62">
        <v>42241</v>
      </c>
      <c r="B137" s="33">
        <v>135</v>
      </c>
      <c r="C137">
        <v>14.263999999999999</v>
      </c>
      <c r="D137">
        <v>0.24222730965216743</v>
      </c>
      <c r="E137">
        <v>1.8462447382024964E-2</v>
      </c>
      <c r="F137">
        <v>0.15582305590429063</v>
      </c>
      <c r="G137">
        <v>6.9492651945941952E-2</v>
      </c>
      <c r="H137">
        <v>0.10708219481574477</v>
      </c>
      <c r="I137">
        <v>0.15360756221844768</v>
      </c>
      <c r="J137">
        <v>5.9079831622479879E-3</v>
      </c>
      <c r="K137">
        <v>1.5508455800900966E-2</v>
      </c>
      <c r="L137">
        <v>0.23188833911823348</v>
      </c>
      <c r="M137" s="33">
        <v>0</v>
      </c>
      <c r="N137">
        <v>0.99999999999999978</v>
      </c>
      <c r="O137" s="38" t="str">
        <f t="shared" si="2"/>
        <v>135 14.264 0.242227309652167 0.018462447382025 0.155823055904291 0.069492651945942 0.107082194815745 0.153607562218448 0.00590798316224799 0.015508455800901 0.231888339118233 0</v>
      </c>
    </row>
    <row r="138" spans="1:15" x14ac:dyDescent="0.2">
      <c r="A138" s="62">
        <v>42242</v>
      </c>
      <c r="B138" s="33">
        <v>136</v>
      </c>
      <c r="C138">
        <v>14.701000000000001</v>
      </c>
      <c r="D138">
        <v>0.23497898955716745</v>
      </c>
      <c r="E138">
        <v>2.602093629183666E-2</v>
      </c>
      <c r="F138">
        <v>0.15965259430081674</v>
      </c>
      <c r="G138">
        <v>7.5036368114700713E-2</v>
      </c>
      <c r="H138">
        <v>0.10936012859200778</v>
      </c>
      <c r="I138">
        <v>0.14692897255677595</v>
      </c>
      <c r="J138">
        <v>6.2629097447197968E-3</v>
      </c>
      <c r="K138">
        <v>1.5242038724313949E-2</v>
      </c>
      <c r="L138">
        <v>0.22651706211766098</v>
      </c>
      <c r="M138" s="33">
        <v>0</v>
      </c>
      <c r="N138">
        <v>1</v>
      </c>
      <c r="O138" s="38" t="str">
        <f t="shared" si="2"/>
        <v>136 14.701 0.234978989557167 0.0260209362918367 0.159652594300817 0.0750363681147007 0.109360128592008 0.146928972556776 0.0062629097447198 0.0152420387243139 0.226517062117661 0</v>
      </c>
    </row>
    <row r="139" spans="1:15" x14ac:dyDescent="0.2">
      <c r="A139" s="62">
        <v>42243</v>
      </c>
      <c r="B139" s="33">
        <v>137</v>
      </c>
      <c r="C139">
        <v>15.227</v>
      </c>
      <c r="D139">
        <v>0.22773066946216747</v>
      </c>
      <c r="E139">
        <v>3.3579425201648361E-2</v>
      </c>
      <c r="F139">
        <v>0.16348213269734285</v>
      </c>
      <c r="G139">
        <v>8.0580084283459419E-2</v>
      </c>
      <c r="H139">
        <v>0.11163806236827073</v>
      </c>
      <c r="I139">
        <v>0.1402503828951045</v>
      </c>
      <c r="J139">
        <v>6.6178363271915952E-3</v>
      </c>
      <c r="K139">
        <v>1.4975621647726936E-2</v>
      </c>
      <c r="L139">
        <v>0.22114578511708849</v>
      </c>
      <c r="M139" s="33">
        <v>0</v>
      </c>
      <c r="N139">
        <v>1.0000000000000002</v>
      </c>
      <c r="O139" s="38" t="str">
        <f t="shared" si="2"/>
        <v>137 15.227 0.227730669462167 0.0335794252016484 0.163482132697343 0.0805800842834594 0.111638062368271 0.140250382895104 0.0066178363271916 0.0149756216477269 0.221145785117088 0</v>
      </c>
    </row>
    <row r="140" spans="1:15" x14ac:dyDescent="0.2">
      <c r="A140" s="62">
        <v>42244</v>
      </c>
      <c r="B140" s="33">
        <v>138</v>
      </c>
      <c r="C140">
        <v>15.586</v>
      </c>
      <c r="D140">
        <v>0.22048234936716748</v>
      </c>
      <c r="E140">
        <v>4.1137914111459839E-2</v>
      </c>
      <c r="F140">
        <v>0.16731167109386885</v>
      </c>
      <c r="G140">
        <v>8.6123800452218124E-2</v>
      </c>
      <c r="H140">
        <v>0.11391599614453374</v>
      </c>
      <c r="I140">
        <v>0.13357179323343282</v>
      </c>
      <c r="J140">
        <v>6.9727629096634006E-3</v>
      </c>
      <c r="K140">
        <v>1.4709204571139917E-2</v>
      </c>
      <c r="L140">
        <v>0.215774508116516</v>
      </c>
      <c r="M140" s="33">
        <v>0</v>
      </c>
      <c r="N140">
        <v>1</v>
      </c>
      <c r="O140" s="38" t="str">
        <f t="shared" si="2"/>
        <v>138 15.586 0.220482349367167 0.0411379141114598 0.167311671093869 0.0861238004522181 0.113915996144534 0.133571793233433 0.0069727629096634 0.0147092045711399 0.215774508116516 0</v>
      </c>
    </row>
    <row r="141" spans="1:15" x14ac:dyDescent="0.2">
      <c r="A141" s="62">
        <v>42245</v>
      </c>
      <c r="B141" s="33">
        <v>139</v>
      </c>
      <c r="C141">
        <v>16.068000000000001</v>
      </c>
      <c r="D141">
        <v>0.21323402927216728</v>
      </c>
      <c r="E141">
        <v>4.8696403021271539E-2</v>
      </c>
      <c r="F141">
        <v>0.17114120949039496</v>
      </c>
      <c r="G141">
        <v>9.166751662097683E-2</v>
      </c>
      <c r="H141">
        <v>0.11619392992079675</v>
      </c>
      <c r="I141">
        <v>0.12689320357176115</v>
      </c>
      <c r="J141">
        <v>7.327689492135199E-3</v>
      </c>
      <c r="K141">
        <v>1.4442787494552904E-2</v>
      </c>
      <c r="L141">
        <v>0.2104032311159435</v>
      </c>
      <c r="M141" s="33">
        <v>0</v>
      </c>
      <c r="N141">
        <v>1.0000000000000002</v>
      </c>
      <c r="O141" s="38" t="str">
        <f t="shared" si="2"/>
        <v>139 16.068 0.213234029272167 0.0486964030212715 0.171141209490395 0.0916675166209768 0.116193929920797 0.126893203571761 0.0073276894921352 0.0144427874945529 0.210403231115944 0</v>
      </c>
    </row>
    <row r="142" spans="1:15" x14ac:dyDescent="0.2">
      <c r="A142" s="62">
        <v>42246</v>
      </c>
      <c r="B142" s="33">
        <v>140</v>
      </c>
      <c r="C142">
        <v>16.291</v>
      </c>
      <c r="D142">
        <v>0.2059857091771673</v>
      </c>
      <c r="E142">
        <v>5.625489193108324E-2</v>
      </c>
      <c r="F142">
        <v>0.17497074788692107</v>
      </c>
      <c r="G142">
        <v>9.7211232789735535E-2</v>
      </c>
      <c r="H142">
        <v>0.11847186369705975</v>
      </c>
      <c r="I142">
        <v>0.12021461391008947</v>
      </c>
      <c r="J142">
        <v>7.6826160746070044E-3</v>
      </c>
      <c r="K142">
        <v>1.4176370417965892E-2</v>
      </c>
      <c r="L142">
        <v>0.20503195411537101</v>
      </c>
      <c r="M142" s="33">
        <v>0</v>
      </c>
      <c r="N142">
        <v>1.0000000000000002</v>
      </c>
      <c r="O142" s="38" t="str">
        <f t="shared" si="2"/>
        <v>140 16.291 0.205985709177167 0.0562548919310832 0.174970747886921 0.0972112327897355 0.11847186369706 0.120214613910089 0.007682616074607 0.0141763704179659 0.205031954115371 0</v>
      </c>
    </row>
    <row r="143" spans="1:15" x14ac:dyDescent="0.2">
      <c r="A143" s="62">
        <v>42247</v>
      </c>
      <c r="B143" s="33">
        <v>141</v>
      </c>
      <c r="C143">
        <v>15.487</v>
      </c>
      <c r="D143">
        <v>0.19873738908216732</v>
      </c>
      <c r="E143">
        <v>6.3813380840894718E-2</v>
      </c>
      <c r="F143">
        <v>0.17880028628344707</v>
      </c>
      <c r="G143">
        <v>0.10275494895849424</v>
      </c>
      <c r="H143">
        <v>0.12074979747332271</v>
      </c>
      <c r="I143">
        <v>0.1135360242484178</v>
      </c>
      <c r="J143">
        <v>8.0375426570788028E-3</v>
      </c>
      <c r="K143">
        <v>1.3909953341378872E-2</v>
      </c>
      <c r="L143">
        <v>0.1996606771147984</v>
      </c>
      <c r="M143" s="33">
        <v>0</v>
      </c>
      <c r="N143">
        <v>0.99999999999999989</v>
      </c>
      <c r="O143" s="38" t="str">
        <f t="shared" si="2"/>
        <v>141 15.487 0.198737389082167 0.0638133808408947 0.178800286283447 0.102754948958494 0.120749797473323 0.113536024248418 0.0080375426570788 0.0139099533413789 0.199660677114798 0</v>
      </c>
    </row>
    <row r="144" spans="1:15" x14ac:dyDescent="0.2">
      <c r="A144" s="62">
        <v>42248</v>
      </c>
      <c r="B144" s="33">
        <v>142</v>
      </c>
      <c r="C144">
        <v>15.250999999999999</v>
      </c>
      <c r="D144">
        <v>0.19148906898716733</v>
      </c>
      <c r="E144">
        <v>7.1371869750706418E-2</v>
      </c>
      <c r="F144">
        <v>0.18262982467997319</v>
      </c>
      <c r="G144">
        <v>0.10829866512725295</v>
      </c>
      <c r="H144">
        <v>0.12302773124958571</v>
      </c>
      <c r="I144">
        <v>0.10685743458674613</v>
      </c>
      <c r="J144">
        <v>8.3924692395506081E-3</v>
      </c>
      <c r="K144">
        <v>1.364353626479186E-2</v>
      </c>
      <c r="L144">
        <v>0.19428940011422591</v>
      </c>
      <c r="M144" s="33">
        <v>0</v>
      </c>
      <c r="N144">
        <v>1.0000000000000002</v>
      </c>
      <c r="O144" s="38" t="str">
        <f t="shared" si="2"/>
        <v>142 15.251 0.191489068987167 0.0713718697507064 0.182629824679973 0.108298665127253 0.123027731249586 0.106857434586746 0.00839246923955061 0.0136435362647919 0.194289400114226 0</v>
      </c>
    </row>
    <row r="145" spans="1:15" x14ac:dyDescent="0.2">
      <c r="A145" s="62">
        <v>42249</v>
      </c>
      <c r="B145" s="33">
        <v>143</v>
      </c>
      <c r="C145">
        <v>15.262</v>
      </c>
      <c r="D145">
        <v>0.18424074889216735</v>
      </c>
      <c r="E145">
        <v>7.8930358660518118E-2</v>
      </c>
      <c r="F145">
        <v>0.1864593630764993</v>
      </c>
      <c r="G145">
        <v>0.11384238129601165</v>
      </c>
      <c r="H145">
        <v>0.12530566502584872</v>
      </c>
      <c r="I145">
        <v>0.10017884492507467</v>
      </c>
      <c r="J145">
        <v>8.7473958220224135E-3</v>
      </c>
      <c r="K145">
        <v>1.3377119188204847E-2</v>
      </c>
      <c r="L145">
        <v>0.18891812311365341</v>
      </c>
      <c r="M145" s="33">
        <v>0</v>
      </c>
      <c r="N145">
        <v>1.0000000000000004</v>
      </c>
      <c r="O145" s="38" t="str">
        <f t="shared" si="2"/>
        <v>143 15.262 0.184240748892167 0.0789303586605181 0.186459363076499 0.113842381296012 0.125305665025849 0.100178844925075 0.00874739582202241 0.0133771191882048 0.188918123113653 0</v>
      </c>
    </row>
    <row r="146" spans="1:15" x14ac:dyDescent="0.2">
      <c r="A146" s="62">
        <v>42250</v>
      </c>
      <c r="B146" s="33">
        <v>144</v>
      </c>
      <c r="C146">
        <v>14.506</v>
      </c>
      <c r="D146">
        <v>0.17699242879716737</v>
      </c>
      <c r="E146">
        <v>8.6488847570329597E-2</v>
      </c>
      <c r="F146">
        <v>0.1902889014730253</v>
      </c>
      <c r="G146">
        <v>0.11938609746477036</v>
      </c>
      <c r="H146">
        <v>0.12758359880211173</v>
      </c>
      <c r="I146">
        <v>9.3500255263402998E-2</v>
      </c>
      <c r="J146">
        <v>9.1023224044942119E-3</v>
      </c>
      <c r="K146">
        <v>1.3110702111617828E-2</v>
      </c>
      <c r="L146">
        <v>0.18354684611308092</v>
      </c>
      <c r="M146" s="33">
        <v>0</v>
      </c>
      <c r="N146">
        <v>1</v>
      </c>
      <c r="O146" s="38" t="str">
        <f t="shared" si="2"/>
        <v>144 14.506 0.176992428797167 0.0864888475703296 0.190288901473025 0.11938609746477 0.127583598802112 0.093500255263403 0.00910232240449421 0.0131107021116178 0.183546846113081 0</v>
      </c>
    </row>
    <row r="147" spans="1:15" x14ac:dyDescent="0.2">
      <c r="A147" s="62">
        <v>42251</v>
      </c>
      <c r="B147" s="33">
        <v>145</v>
      </c>
      <c r="C147">
        <v>13.627000000000001</v>
      </c>
      <c r="D147">
        <v>0.16974410870216716</v>
      </c>
      <c r="E147">
        <v>9.4047336480141297E-2</v>
      </c>
      <c r="F147">
        <v>0.19411843986955141</v>
      </c>
      <c r="G147">
        <v>0.12492981363352906</v>
      </c>
      <c r="H147">
        <v>0.12986153257837468</v>
      </c>
      <c r="I147">
        <v>8.6821665601731324E-2</v>
      </c>
      <c r="J147">
        <v>9.4572489869660173E-3</v>
      </c>
      <c r="K147">
        <v>1.2844285035030815E-2</v>
      </c>
      <c r="L147">
        <v>0.17817556911250843</v>
      </c>
      <c r="M147" s="33">
        <v>0</v>
      </c>
      <c r="N147">
        <v>1.0000000000000002</v>
      </c>
      <c r="O147" s="38" t="str">
        <f t="shared" si="2"/>
        <v>145 13.627 0.169744108702167 0.0940473364801413 0.194118439869551 0.124929813633529 0.129861532578375 0.0868216656017313 0.00945724898696602 0.0128442850350308 0.178175569112508 0</v>
      </c>
    </row>
    <row r="148" spans="1:15" x14ac:dyDescent="0.2">
      <c r="A148" s="62">
        <v>42252</v>
      </c>
      <c r="B148" s="33">
        <v>146</v>
      </c>
      <c r="C148">
        <v>13.042</v>
      </c>
      <c r="D148">
        <v>0.16249578860716718</v>
      </c>
      <c r="E148">
        <v>0.101605825389953</v>
      </c>
      <c r="F148">
        <v>0.19794797826607741</v>
      </c>
      <c r="G148">
        <v>0.13047352980228777</v>
      </c>
      <c r="H148">
        <v>0.13213946635463769</v>
      </c>
      <c r="I148">
        <v>8.0143075940059649E-2</v>
      </c>
      <c r="J148">
        <v>9.8121755694378157E-3</v>
      </c>
      <c r="K148">
        <v>1.2577867958443803E-2</v>
      </c>
      <c r="L148">
        <v>0.17280429211193593</v>
      </c>
      <c r="M148" s="33">
        <v>0</v>
      </c>
      <c r="N148">
        <v>1.0000000000000004</v>
      </c>
      <c r="O148" s="38" t="str">
        <f t="shared" si="2"/>
        <v>146 13.042 0.162495788607167 0.101605825389953 0.197947978266077 0.130473529802288 0.132139466354638 0.0801430759400596 0.00981217556943782 0.0125778679584438 0.172804292111936 0</v>
      </c>
    </row>
    <row r="149" spans="1:15" x14ac:dyDescent="0.2">
      <c r="A149" s="62">
        <v>42253</v>
      </c>
      <c r="B149" s="33">
        <v>147</v>
      </c>
      <c r="C149">
        <v>13.656000000000001</v>
      </c>
      <c r="D149">
        <v>0.1552474685121672</v>
      </c>
      <c r="E149">
        <v>0.10916431429976448</v>
      </c>
      <c r="F149">
        <v>0.20177751666260352</v>
      </c>
      <c r="G149">
        <v>0.13601724597104647</v>
      </c>
      <c r="H149">
        <v>0.1344174001309007</v>
      </c>
      <c r="I149">
        <v>7.3464486278387975E-2</v>
      </c>
      <c r="J149">
        <v>1.0167102151909614E-2</v>
      </c>
      <c r="K149">
        <v>1.2311450881856784E-2</v>
      </c>
      <c r="L149">
        <v>0.16743301511136333</v>
      </c>
      <c r="M149" s="33">
        <v>0</v>
      </c>
      <c r="N149">
        <v>1</v>
      </c>
      <c r="O149" s="38" t="str">
        <f t="shared" si="2"/>
        <v>147 13.656 0.155247468512167 0.109164314299764 0.201777516662604 0.136017245971046 0.134417400130901 0.073464486278388 0.0101671021519096 0.0123114508818568 0.167433015111363 0</v>
      </c>
    </row>
    <row r="150" spans="1:15" x14ac:dyDescent="0.2">
      <c r="A150" s="62">
        <v>42254</v>
      </c>
      <c r="B150" s="33">
        <v>148</v>
      </c>
      <c r="C150">
        <v>14.102</v>
      </c>
      <c r="D150">
        <v>0.14799914841716721</v>
      </c>
      <c r="E150">
        <v>0.11672280320957618</v>
      </c>
      <c r="F150">
        <v>0.20560705505912963</v>
      </c>
      <c r="G150">
        <v>0.14156096213980518</v>
      </c>
      <c r="H150">
        <v>0.13669533390716365</v>
      </c>
      <c r="I150">
        <v>6.67858966167163E-2</v>
      </c>
      <c r="J150">
        <v>1.0522028734381426E-2</v>
      </c>
      <c r="K150">
        <v>1.2045033805269771E-2</v>
      </c>
      <c r="L150">
        <v>0.16206173811079083</v>
      </c>
      <c r="M150" s="33">
        <v>0</v>
      </c>
      <c r="N150">
        <v>1.0000000000000004</v>
      </c>
      <c r="O150" s="38" t="str">
        <f t="shared" si="2"/>
        <v>148 14.102 0.147999148417167 0.116722803209576 0.20560705505913 0.141560962139805 0.136695333907164 0.0667858966167163 0.0105220287343814 0.0120450338052698 0.162061738110791 0</v>
      </c>
    </row>
    <row r="151" spans="1:15" x14ac:dyDescent="0.2">
      <c r="A151" s="62">
        <v>42255</v>
      </c>
      <c r="B151" s="33">
        <v>149</v>
      </c>
      <c r="C151">
        <v>14.445</v>
      </c>
      <c r="D151">
        <v>0.14075082832216723</v>
      </c>
      <c r="E151">
        <v>0.12428129211938788</v>
      </c>
      <c r="F151">
        <v>0.20943659345565563</v>
      </c>
      <c r="G151">
        <v>0.14710467830856389</v>
      </c>
      <c r="H151">
        <v>0.13897326768342666</v>
      </c>
      <c r="I151">
        <v>6.0107306955044848E-2</v>
      </c>
      <c r="J151">
        <v>1.0876955316853225E-2</v>
      </c>
      <c r="K151">
        <v>1.1778616728682759E-2</v>
      </c>
      <c r="L151">
        <v>0.15669046111021834</v>
      </c>
      <c r="M151" s="33">
        <v>0</v>
      </c>
      <c r="N151">
        <v>1.0000000000000004</v>
      </c>
      <c r="O151" s="38" t="str">
        <f t="shared" si="2"/>
        <v>149 14.445 0.140750828322167 0.124281292119388 0.209436593455656 0.147104678308564 0.138973267683427 0.0601073069550448 0.0108769553168532 0.0117786167286828 0.156690461110218 0</v>
      </c>
    </row>
    <row r="152" spans="1:15" x14ac:dyDescent="0.2">
      <c r="A152" s="62">
        <v>42256</v>
      </c>
      <c r="B152" s="33">
        <v>150</v>
      </c>
      <c r="C152">
        <v>14.9</v>
      </c>
      <c r="D152">
        <v>0.13350250822716703</v>
      </c>
      <c r="E152">
        <v>0.13183978102919935</v>
      </c>
      <c r="F152">
        <v>0.21326613185218174</v>
      </c>
      <c r="G152">
        <v>0.15264839447732248</v>
      </c>
      <c r="H152">
        <v>0.14125120145968967</v>
      </c>
      <c r="I152">
        <v>5.3428717293373174E-2</v>
      </c>
      <c r="J152">
        <v>1.1231881899325023E-2</v>
      </c>
      <c r="K152">
        <v>1.1512199652095739E-2</v>
      </c>
      <c r="L152">
        <v>0.15131918410964584</v>
      </c>
      <c r="M152" s="33">
        <v>0</v>
      </c>
      <c r="N152">
        <v>1</v>
      </c>
      <c r="O152" s="38" t="str">
        <f t="shared" si="2"/>
        <v>150 14.9 0.133502508227167 0.131839781029199 0.213266131852182 0.152648394477322 0.14125120145969 0.0534287172933732 0.011231881899325 0.0115121996520957 0.151319184109646 0</v>
      </c>
    </row>
    <row r="153" spans="1:15" x14ac:dyDescent="0.2">
      <c r="A153" s="62">
        <v>42257</v>
      </c>
      <c r="B153" s="33">
        <v>151</v>
      </c>
      <c r="C153">
        <v>15.112</v>
      </c>
      <c r="D153">
        <v>0.12625418813216704</v>
      </c>
      <c r="E153">
        <v>0.13939826993901105</v>
      </c>
      <c r="F153">
        <v>0.21709567024870785</v>
      </c>
      <c r="G153">
        <v>0.1581921106460813</v>
      </c>
      <c r="H153">
        <v>0.14352913523595268</v>
      </c>
      <c r="I153">
        <v>4.6750127631701499E-2</v>
      </c>
      <c r="J153">
        <v>1.1586808481796822E-2</v>
      </c>
      <c r="K153">
        <v>1.1245782575508727E-2</v>
      </c>
      <c r="L153">
        <v>0.14594790710907335</v>
      </c>
      <c r="M153" s="33">
        <v>0</v>
      </c>
      <c r="N153">
        <v>1.0000000000000004</v>
      </c>
      <c r="O153" s="38" t="str">
        <f t="shared" si="2"/>
        <v>151 15.112 0.126254188132167 0.139398269939011 0.217095670248708 0.158192110646081 0.143529135235953 0.0467501276317015 0.0115868084817968 0.0112457825755087 0.145947907109073 0</v>
      </c>
    </row>
    <row r="154" spans="1:15" x14ac:dyDescent="0.2">
      <c r="A154" s="62">
        <v>42258</v>
      </c>
      <c r="B154" s="33">
        <v>152</v>
      </c>
      <c r="C154">
        <v>15.238</v>
      </c>
      <c r="D154">
        <v>0.11900586803716706</v>
      </c>
      <c r="E154">
        <v>0.14695675884882275</v>
      </c>
      <c r="F154">
        <v>0.22092520864523385</v>
      </c>
      <c r="G154">
        <v>0.16373582681483989</v>
      </c>
      <c r="H154">
        <v>0.14580706901221563</v>
      </c>
      <c r="I154">
        <v>4.0071537970029825E-2</v>
      </c>
      <c r="J154">
        <v>1.1941735064268634E-2</v>
      </c>
      <c r="K154">
        <v>1.0979365498921714E-2</v>
      </c>
      <c r="L154">
        <v>0.14057663010850086</v>
      </c>
      <c r="M154" s="33">
        <v>0</v>
      </c>
      <c r="N154">
        <v>1.0000000000000002</v>
      </c>
      <c r="O154" s="38" t="str">
        <f t="shared" si="2"/>
        <v>152 15.238 0.119005868037167 0.146956758848823 0.220925208645234 0.16373582681484 0.145807069012216 0.0400715379700298 0.0119417350642686 0.0109793654989217 0.140576630108501 0</v>
      </c>
    </row>
    <row r="155" spans="1:15" x14ac:dyDescent="0.2">
      <c r="A155" s="62">
        <v>42259</v>
      </c>
      <c r="B155" s="33">
        <v>153</v>
      </c>
      <c r="C155">
        <v>15.254</v>
      </c>
      <c r="D155">
        <v>0.11175754794216708</v>
      </c>
      <c r="E155">
        <v>0.15451524775863423</v>
      </c>
      <c r="F155">
        <v>0.22475474704175996</v>
      </c>
      <c r="G155">
        <v>0.16927954298359871</v>
      </c>
      <c r="H155">
        <v>0.14808500278847864</v>
      </c>
      <c r="I155">
        <v>3.339294830835815E-2</v>
      </c>
      <c r="J155">
        <v>1.2296661646740432E-2</v>
      </c>
      <c r="K155">
        <v>1.0712948422334695E-2</v>
      </c>
      <c r="L155">
        <v>0.13520535310792825</v>
      </c>
      <c r="M155" s="33">
        <v>0</v>
      </c>
      <c r="N155">
        <v>1</v>
      </c>
      <c r="O155" s="38" t="str">
        <f t="shared" si="2"/>
        <v>153 15.254 0.111757547942167 0.154515247758634 0.22475474704176 0.169279542983599 0.148085002788479 0.0333929483083582 0.0122966616467404 0.0107129484223347 0.135205353107928 0</v>
      </c>
    </row>
    <row r="156" spans="1:15" x14ac:dyDescent="0.2">
      <c r="A156" s="62">
        <v>42260</v>
      </c>
      <c r="B156" s="33">
        <v>154</v>
      </c>
      <c r="C156">
        <v>14.798</v>
      </c>
      <c r="D156">
        <v>0.1045092278471671</v>
      </c>
      <c r="E156">
        <v>0.16207373666844593</v>
      </c>
      <c r="F156">
        <v>0.22858428543828607</v>
      </c>
      <c r="G156">
        <v>0.1748232591523573</v>
      </c>
      <c r="H156">
        <v>0.15036293656474164</v>
      </c>
      <c r="I156">
        <v>2.6714358646686476E-2</v>
      </c>
      <c r="J156">
        <v>1.2651588229212231E-2</v>
      </c>
      <c r="K156">
        <v>1.0446531345747682E-2</v>
      </c>
      <c r="L156">
        <v>0.12983407610735576</v>
      </c>
      <c r="M156" s="33">
        <v>0</v>
      </c>
      <c r="N156">
        <v>1</v>
      </c>
      <c r="O156" s="38" t="str">
        <f t="shared" si="2"/>
        <v>154 14.798 0.104509227847167 0.162073736668446 0.228584285438286 0.174823259152357 0.150362936564742 0.0267143586466865 0.0126515882292122 0.0104465313457477 0.129834076107356 0</v>
      </c>
    </row>
    <row r="157" spans="1:15" x14ac:dyDescent="0.2">
      <c r="A157" s="62">
        <v>42261</v>
      </c>
      <c r="B157" s="33">
        <v>155</v>
      </c>
      <c r="C157">
        <v>13.558</v>
      </c>
      <c r="D157">
        <v>9.7260907752167114E-2</v>
      </c>
      <c r="E157">
        <v>0.16963222557825763</v>
      </c>
      <c r="F157">
        <v>0.23241382383481207</v>
      </c>
      <c r="G157">
        <v>0.18036697532111612</v>
      </c>
      <c r="H157">
        <v>0.15264087034100465</v>
      </c>
      <c r="I157">
        <v>2.0035768985015023E-2</v>
      </c>
      <c r="J157">
        <v>1.3006514811684043E-2</v>
      </c>
      <c r="K157">
        <v>1.018011426916067E-2</v>
      </c>
      <c r="L157">
        <v>0.12446279910678326</v>
      </c>
      <c r="M157" s="33">
        <v>0</v>
      </c>
      <c r="N157">
        <v>1.0000000000000007</v>
      </c>
      <c r="O157" s="38" t="str">
        <f t="shared" si="2"/>
        <v>155 13.558 0.0972609077521671 0.169632225578258 0.232413823834812 0.180366975321116 0.152640870341005 0.020035768985015 0.013006514811684 0.0101801142691607 0.124462799106783 0</v>
      </c>
    </row>
    <row r="158" spans="1:15" x14ac:dyDescent="0.2">
      <c r="A158" s="62">
        <v>42262</v>
      </c>
      <c r="B158" s="33">
        <v>156</v>
      </c>
      <c r="C158">
        <v>13.085000000000001</v>
      </c>
      <c r="D158">
        <v>9.0012587657166909E-2</v>
      </c>
      <c r="E158">
        <v>0.17719071448806911</v>
      </c>
      <c r="F158">
        <v>0.23624336223133818</v>
      </c>
      <c r="G158">
        <v>0.18591069148987471</v>
      </c>
      <c r="H158">
        <v>0.15491880411726761</v>
      </c>
      <c r="I158">
        <v>1.3357179323343349E-2</v>
      </c>
      <c r="J158">
        <v>1.3361441394155842E-2</v>
      </c>
      <c r="K158">
        <v>9.9136971925736506E-3</v>
      </c>
      <c r="L158">
        <v>0.11909152210621077</v>
      </c>
      <c r="M158" s="33">
        <v>0</v>
      </c>
      <c r="N158">
        <v>1</v>
      </c>
      <c r="O158" s="38" t="str">
        <f t="shared" si="2"/>
        <v>156 13.085 0.0900125876571669 0.177190714488069 0.236243362231338 0.185910691489875 0.154918804117268 0.0133571793233433 0.0133614413941558 0.00991369719257365 0.119091522106211 0</v>
      </c>
    </row>
    <row r="159" spans="1:15" x14ac:dyDescent="0.2">
      <c r="A159" s="62">
        <v>42263</v>
      </c>
      <c r="B159" s="33">
        <v>157</v>
      </c>
      <c r="C159">
        <v>12.779</v>
      </c>
      <c r="D159">
        <v>8.2764267562166927E-2</v>
      </c>
      <c r="E159">
        <v>0.18474920339788081</v>
      </c>
      <c r="F159">
        <v>0.24007290062786429</v>
      </c>
      <c r="G159">
        <v>0.19145440765863353</v>
      </c>
      <c r="H159">
        <v>0.15719673789353061</v>
      </c>
      <c r="I159">
        <v>6.6785896616716744E-3</v>
      </c>
      <c r="J159">
        <v>1.371636797662764E-2</v>
      </c>
      <c r="K159">
        <v>9.6472801159866381E-3</v>
      </c>
      <c r="L159">
        <v>0.11372024510563827</v>
      </c>
      <c r="M159" s="33">
        <v>0</v>
      </c>
      <c r="N159">
        <v>1.0000000000000004</v>
      </c>
      <c r="O159" s="38" t="str">
        <f t="shared" si="2"/>
        <v>157 12.779 0.0827642675621669 0.184749203397881 0.240072900627864 0.191454407658634 0.157196737893531 0.00667858966167167 0.0137163679766276 0.00964728011598664 0.113720245105638 0</v>
      </c>
    </row>
    <row r="160" spans="1:15" x14ac:dyDescent="0.2">
      <c r="A160" s="62">
        <v>42264</v>
      </c>
      <c r="B160" s="33">
        <v>158</v>
      </c>
      <c r="C160">
        <v>14.879</v>
      </c>
      <c r="D160">
        <v>7.5515947467166986E-2</v>
      </c>
      <c r="E160">
        <v>0.19230769230769235</v>
      </c>
      <c r="F160">
        <v>0.24390243902439029</v>
      </c>
      <c r="G160">
        <v>0.19699812382739212</v>
      </c>
      <c r="H160">
        <v>0.15947467166979362</v>
      </c>
      <c r="I160">
        <v>0</v>
      </c>
      <c r="J160">
        <v>1.407129455909944E-2</v>
      </c>
      <c r="K160">
        <v>9.3808630393996256E-3</v>
      </c>
      <c r="L160">
        <v>0.10834896810506567</v>
      </c>
      <c r="M160" s="33">
        <v>0</v>
      </c>
      <c r="N160">
        <v>1.0000000000000002</v>
      </c>
      <c r="O160" s="38" t="str">
        <f t="shared" ref="O160" si="3">CONCATENATE(B160," ",C160," ",D160," ",E160," ",F160," ",G160," ",H160," ",I160," ",J160," ",K160," ",L160," ",M160)</f>
        <v>158 14.879 0.075515947467167 0.192307692307692 0.24390243902439 0.196998123827392 0.159474671669794 0 0.0140712945590994 0.00938086303939963 0.108348968105066 0</v>
      </c>
    </row>
    <row r="161" spans="1:15" x14ac:dyDescent="0.2">
      <c r="A161" s="62"/>
      <c r="B161" s="33"/>
      <c r="M161" s="33"/>
      <c r="O161" s="38"/>
    </row>
    <row r="162" spans="1:15" x14ac:dyDescent="0.2">
      <c r="A162" s="62"/>
      <c r="B162" s="33"/>
      <c r="M162" s="33"/>
      <c r="O162" s="38"/>
    </row>
    <row r="163" spans="1:15" x14ac:dyDescent="0.2">
      <c r="A163" s="62"/>
      <c r="B163" s="33"/>
      <c r="M163" s="33"/>
      <c r="O163" s="38"/>
    </row>
    <row r="164" spans="1:15" x14ac:dyDescent="0.2">
      <c r="A164" s="62"/>
      <c r="B164" s="33"/>
      <c r="M164" s="33"/>
      <c r="O164" s="38"/>
    </row>
    <row r="165" spans="1:15" x14ac:dyDescent="0.2">
      <c r="A165" s="62"/>
      <c r="B165" s="33"/>
      <c r="M165" s="33"/>
      <c r="O165" s="38"/>
    </row>
    <row r="166" spans="1:15" x14ac:dyDescent="0.2">
      <c r="A166" s="62"/>
      <c r="B166" s="33"/>
      <c r="M166" s="33"/>
      <c r="O166" s="38"/>
    </row>
    <row r="167" spans="1:15" x14ac:dyDescent="0.2">
      <c r="A167" s="62"/>
      <c r="B167" s="33"/>
      <c r="M167" s="33"/>
      <c r="O167" s="38"/>
    </row>
    <row r="168" spans="1:15" x14ac:dyDescent="0.2">
      <c r="A168" s="62"/>
      <c r="B168" s="33"/>
      <c r="E168" s="3"/>
      <c r="F168" s="4"/>
      <c r="G168" s="4"/>
      <c r="H168" s="4"/>
      <c r="I168" s="4"/>
      <c r="J168" s="4"/>
      <c r="K168" s="4"/>
      <c r="L168" s="4"/>
      <c r="M168" s="33"/>
      <c r="O168" s="38"/>
    </row>
    <row r="169" spans="1:15" x14ac:dyDescent="0.2">
      <c r="A169" s="62"/>
      <c r="B169" s="33"/>
      <c r="M169" s="33"/>
      <c r="O169" s="38"/>
    </row>
    <row r="170" spans="1:15" x14ac:dyDescent="0.2">
      <c r="A170" s="62"/>
      <c r="B170" s="33"/>
      <c r="M170" s="33"/>
      <c r="O170" s="38"/>
    </row>
    <row r="171" spans="1:15" x14ac:dyDescent="0.2">
      <c r="A171" s="62"/>
      <c r="B171" s="33"/>
      <c r="M171" s="33"/>
      <c r="O171" s="38"/>
    </row>
    <row r="172" spans="1:15" x14ac:dyDescent="0.2">
      <c r="A172" s="62"/>
      <c r="B172" s="33"/>
      <c r="M172" s="33"/>
      <c r="O172" s="38"/>
    </row>
    <row r="173" spans="1:15" x14ac:dyDescent="0.2">
      <c r="A173" s="62"/>
      <c r="B173" s="33"/>
      <c r="M173" s="33"/>
      <c r="O173" s="38"/>
    </row>
    <row r="174" spans="1:15" x14ac:dyDescent="0.2">
      <c r="A174" s="62"/>
      <c r="B174" s="33"/>
      <c r="M174" s="33"/>
      <c r="O174" s="38"/>
    </row>
    <row r="175" spans="1:15" x14ac:dyDescent="0.2">
      <c r="A175" s="62"/>
      <c r="B175" s="33"/>
      <c r="M175" s="33"/>
      <c r="O175" s="38"/>
    </row>
    <row r="176" spans="1:15" x14ac:dyDescent="0.2">
      <c r="A176" s="62"/>
      <c r="B176" s="33"/>
      <c r="M176" s="33"/>
      <c r="O176" s="38"/>
    </row>
    <row r="177" spans="1:15" x14ac:dyDescent="0.2">
      <c r="A177" s="62"/>
      <c r="B177" s="33"/>
      <c r="M177" s="33"/>
      <c r="O177" s="38"/>
    </row>
    <row r="178" spans="1:15" x14ac:dyDescent="0.2">
      <c r="A178" s="62"/>
      <c r="B178" s="33"/>
      <c r="M178" s="33"/>
      <c r="O178" s="38"/>
    </row>
    <row r="179" spans="1:15" x14ac:dyDescent="0.2">
      <c r="A179" s="62"/>
      <c r="B179" s="33"/>
      <c r="M179" s="33"/>
      <c r="O179" s="38"/>
    </row>
    <row r="180" spans="1:15" x14ac:dyDescent="0.2">
      <c r="A180" s="62"/>
      <c r="B180" s="33"/>
      <c r="M180" s="33"/>
      <c r="O180" s="38"/>
    </row>
    <row r="181" spans="1:15" x14ac:dyDescent="0.2">
      <c r="A181" s="62"/>
      <c r="B181" s="33"/>
      <c r="M181" s="33"/>
      <c r="O181" s="38"/>
    </row>
    <row r="182" spans="1:15" x14ac:dyDescent="0.2">
      <c r="A182" s="62"/>
      <c r="B182" s="33"/>
      <c r="M182" s="33"/>
      <c r="O182" s="38"/>
    </row>
    <row r="183" spans="1:15" x14ac:dyDescent="0.2">
      <c r="A183" s="62"/>
      <c r="B183" s="33"/>
      <c r="M183" s="33"/>
      <c r="O183" s="38"/>
    </row>
    <row r="184" spans="1:15" x14ac:dyDescent="0.2">
      <c r="A184" s="62"/>
      <c r="B184" s="33"/>
      <c r="M184" s="33"/>
      <c r="O184" s="38"/>
    </row>
    <row r="185" spans="1:15" x14ac:dyDescent="0.2">
      <c r="A185" s="62"/>
      <c r="B185" s="33"/>
      <c r="M185" s="33"/>
      <c r="O185" s="38"/>
    </row>
    <row r="186" spans="1:15" x14ac:dyDescent="0.2">
      <c r="A186" s="62"/>
      <c r="B186" s="33"/>
      <c r="M186" s="33"/>
      <c r="O186" s="38"/>
    </row>
    <row r="187" spans="1:15" x14ac:dyDescent="0.2">
      <c r="A187" s="62"/>
      <c r="B187" s="33"/>
      <c r="M187" s="33"/>
      <c r="O187" s="38"/>
    </row>
    <row r="188" spans="1:15" x14ac:dyDescent="0.2">
      <c r="A188" s="62"/>
      <c r="B188" s="33"/>
      <c r="M188" s="33"/>
      <c r="O188" s="38"/>
    </row>
    <row r="189" spans="1:15" x14ac:dyDescent="0.2">
      <c r="A189" s="62"/>
      <c r="B189" s="33"/>
      <c r="M189" s="33"/>
      <c r="O189" s="38"/>
    </row>
    <row r="190" spans="1:15" x14ac:dyDescent="0.2">
      <c r="A190" s="62"/>
      <c r="B190" s="33"/>
      <c r="M190" s="33"/>
      <c r="O190" s="38"/>
    </row>
    <row r="191" spans="1:15" x14ac:dyDescent="0.2">
      <c r="A191" s="62"/>
      <c r="B191" s="33"/>
      <c r="D191" s="3"/>
      <c r="E191" s="3"/>
      <c r="F191" s="4"/>
      <c r="G191" s="4"/>
      <c r="H191" s="4"/>
      <c r="I191" s="4"/>
      <c r="J191" s="4"/>
      <c r="K191" s="4"/>
      <c r="L191" s="4"/>
      <c r="M191" s="33"/>
      <c r="O191" s="3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20"/>
  <sheetViews>
    <sheetView topLeftCell="A10" workbookViewId="0">
      <selection activeCell="E35" sqref="E35"/>
    </sheetView>
  </sheetViews>
  <sheetFormatPr baseColWidth="10" defaultRowHeight="16" x14ac:dyDescent="0.2"/>
  <cols>
    <col min="2" max="2" width="10.83203125" style="33"/>
    <col min="11" max="13" width="10.83203125" style="33"/>
    <col min="15" max="15" width="60" style="38" customWidth="1"/>
  </cols>
  <sheetData>
    <row r="1" spans="1:15" x14ac:dyDescent="0.2">
      <c r="B1" s="68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42076</v>
      </c>
      <c r="B3" s="33">
        <v>1</v>
      </c>
      <c r="C3">
        <v>10.481999999999999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f>SUM(D3:M3)</f>
        <v>0.99999999999999956</v>
      </c>
      <c r="O3" s="38" t="str">
        <f>CONCATENATE(B3," ",C3," ",D3," ",E3," ",F3," ",G3," ",H3," ",I3," ",J3," ",K3," ",L3," ",M3)</f>
        <v>1 10.482 0.226621840368572 0.18926659195617 0.213049433445399 0.150666168596688 0.0249034989416013 0.00498069978832026 0.18926659195617 0 0.00124517494708006 0</v>
      </c>
    </row>
    <row r="4" spans="1:15" x14ac:dyDescent="0.2">
      <c r="A4" s="2">
        <v>42077</v>
      </c>
      <c r="B4" s="33">
        <v>2</v>
      </c>
      <c r="C4">
        <v>11.086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f t="shared" ref="N4:N67" si="0">SUM(D4:M4)</f>
        <v>0.99999999999999956</v>
      </c>
      <c r="O4" s="38" t="str">
        <f t="shared" ref="O4:O67" si="1">CONCATENATE(B4," ",C4," ",D4," ",E4," ",F4," ",G4," ",H4," ",I4," ",J4," ",K4," ",L4," ",M4)</f>
        <v>2 11.086 0.226621840368572 0.18926659195617 0.213049433445399 0.150666168596688 0.0249034989416013 0.00498069978832026 0.18926659195617 0 0.00124517494708006 0</v>
      </c>
    </row>
    <row r="5" spans="1:15" x14ac:dyDescent="0.2">
      <c r="A5" s="2">
        <v>42078</v>
      </c>
      <c r="B5" s="33">
        <v>3</v>
      </c>
      <c r="C5">
        <v>10.282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f t="shared" si="0"/>
        <v>0.99999999999999956</v>
      </c>
      <c r="O5" s="38" t="str">
        <f t="shared" si="1"/>
        <v>3 10.282 0.226621840368572 0.18926659195617 0.213049433445399 0.150666168596688 0.0249034989416013 0.00498069978832026 0.18926659195617 0 0.00124517494708006 0</v>
      </c>
    </row>
    <row r="6" spans="1:15" x14ac:dyDescent="0.2">
      <c r="A6" s="2">
        <v>42079</v>
      </c>
      <c r="B6" s="33">
        <v>4</v>
      </c>
      <c r="C6">
        <v>9.9269999999999996</v>
      </c>
      <c r="D6">
        <v>0.22662184036857166</v>
      </c>
      <c r="E6">
        <v>0.18926659195616974</v>
      </c>
      <c r="F6">
        <v>0.21304943344539895</v>
      </c>
      <c r="G6">
        <v>0.15066616859668777</v>
      </c>
      <c r="H6">
        <v>2.4903498941601286E-2</v>
      </c>
      <c r="I6">
        <v>4.9806997883202562E-3</v>
      </c>
      <c r="J6">
        <v>0.18926659195616974</v>
      </c>
      <c r="K6" s="33">
        <v>0</v>
      </c>
      <c r="L6" s="33">
        <v>1.2451749470800643E-3</v>
      </c>
      <c r="M6" s="33">
        <v>0</v>
      </c>
      <c r="N6">
        <f t="shared" si="0"/>
        <v>0.99999999999999956</v>
      </c>
      <c r="O6" s="38" t="str">
        <f t="shared" si="1"/>
        <v>4 9.927 0.226621840368572 0.18926659195617 0.213049433445399 0.150666168596688 0.0249034989416013 0.00498069978832026 0.18926659195617 0 0.00124517494708006 0</v>
      </c>
    </row>
    <row r="7" spans="1:15" x14ac:dyDescent="0.2">
      <c r="A7" s="2">
        <v>42080</v>
      </c>
      <c r="B7" s="33">
        <v>5</v>
      </c>
      <c r="C7">
        <v>9.6240000000000006</v>
      </c>
      <c r="D7">
        <v>0.22662184036857166</v>
      </c>
      <c r="E7">
        <v>0.18926659195616974</v>
      </c>
      <c r="F7">
        <v>0.21304943344539895</v>
      </c>
      <c r="G7">
        <v>0.15066616859668777</v>
      </c>
      <c r="H7">
        <v>2.4903498941601286E-2</v>
      </c>
      <c r="I7">
        <v>4.9806997883202562E-3</v>
      </c>
      <c r="J7">
        <v>0.18926659195616974</v>
      </c>
      <c r="K7" s="33">
        <v>0</v>
      </c>
      <c r="L7" s="33">
        <v>1.2451749470800643E-3</v>
      </c>
      <c r="M7" s="33">
        <v>0</v>
      </c>
      <c r="N7">
        <f t="shared" si="0"/>
        <v>0.99999999999999956</v>
      </c>
      <c r="O7" s="38" t="str">
        <f t="shared" si="1"/>
        <v>5 9.624 0.226621840368572 0.18926659195617 0.213049433445399 0.150666168596688 0.0249034989416013 0.00498069978832026 0.18926659195617 0 0.00124517494708006 0</v>
      </c>
    </row>
    <row r="8" spans="1:15" x14ac:dyDescent="0.2">
      <c r="A8" s="2">
        <v>42081</v>
      </c>
      <c r="B8" s="33">
        <v>6</v>
      </c>
      <c r="C8">
        <v>10.067</v>
      </c>
      <c r="D8">
        <v>0.22662184036857166</v>
      </c>
      <c r="E8">
        <v>0.18926659195616974</v>
      </c>
      <c r="F8">
        <v>0.21304943344539895</v>
      </c>
      <c r="G8">
        <v>0.15066616859668777</v>
      </c>
      <c r="H8">
        <v>2.4903498941601286E-2</v>
      </c>
      <c r="I8">
        <v>4.9806997883202562E-3</v>
      </c>
      <c r="J8">
        <v>0.18926659195616974</v>
      </c>
      <c r="K8" s="33">
        <v>0</v>
      </c>
      <c r="L8" s="33">
        <v>1.2451749470800643E-3</v>
      </c>
      <c r="M8" s="33">
        <v>0</v>
      </c>
      <c r="N8">
        <f t="shared" si="0"/>
        <v>0.99999999999999956</v>
      </c>
      <c r="O8" s="38" t="str">
        <f t="shared" si="1"/>
        <v>6 10.067 0.226621840368572 0.18926659195617 0.213049433445399 0.150666168596688 0.0249034989416013 0.00498069978832026 0.18926659195617 0 0.00124517494708006 0</v>
      </c>
    </row>
    <row r="9" spans="1:15" x14ac:dyDescent="0.2">
      <c r="A9" s="2">
        <v>42082</v>
      </c>
      <c r="B9" s="33">
        <v>7</v>
      </c>
      <c r="C9">
        <v>10.076000000000001</v>
      </c>
      <c r="D9">
        <v>0.22662184036857166</v>
      </c>
      <c r="E9">
        <v>0.18926659195616974</v>
      </c>
      <c r="F9">
        <v>0.21304943344539895</v>
      </c>
      <c r="G9">
        <v>0.15066616859668777</v>
      </c>
      <c r="H9">
        <v>2.4903498941601286E-2</v>
      </c>
      <c r="I9">
        <v>4.9806997883202562E-3</v>
      </c>
      <c r="J9">
        <v>0.18926659195616974</v>
      </c>
      <c r="K9" s="33">
        <v>0</v>
      </c>
      <c r="L9" s="33">
        <v>1.2451749470800643E-3</v>
      </c>
      <c r="M9" s="33">
        <v>0</v>
      </c>
      <c r="N9">
        <f t="shared" si="0"/>
        <v>0.99999999999999956</v>
      </c>
      <c r="O9" s="38" t="str">
        <f t="shared" si="1"/>
        <v>7 10.076 0.226621840368572 0.18926659195617 0.213049433445399 0.150666168596688 0.0249034989416013 0.00498069978832026 0.18926659195617 0 0.00124517494708006 0</v>
      </c>
    </row>
    <row r="10" spans="1:15" x14ac:dyDescent="0.2">
      <c r="A10" s="2">
        <v>42083</v>
      </c>
      <c r="B10" s="33">
        <v>8</v>
      </c>
      <c r="C10">
        <v>10.643000000000001</v>
      </c>
      <c r="D10">
        <v>0.22662184036857166</v>
      </c>
      <c r="E10">
        <v>0.18926659195616974</v>
      </c>
      <c r="F10">
        <v>0.21304943344539895</v>
      </c>
      <c r="G10">
        <v>0.15066616859668777</v>
      </c>
      <c r="H10">
        <v>2.4903498941601286E-2</v>
      </c>
      <c r="I10">
        <v>4.9806997883202562E-3</v>
      </c>
      <c r="J10">
        <v>0.18926659195616974</v>
      </c>
      <c r="K10" s="33">
        <v>0</v>
      </c>
      <c r="L10" s="33">
        <v>1.2451749470800643E-3</v>
      </c>
      <c r="M10" s="33">
        <v>0</v>
      </c>
      <c r="N10">
        <f t="shared" si="0"/>
        <v>0.99999999999999956</v>
      </c>
      <c r="O10" s="38" t="str">
        <f t="shared" si="1"/>
        <v>8 10.643 0.226621840368572 0.18926659195617 0.213049433445399 0.150666168596688 0.0249034989416013 0.00498069978832026 0.18926659195617 0 0.00124517494708006 0</v>
      </c>
    </row>
    <row r="11" spans="1:15" x14ac:dyDescent="0.2">
      <c r="A11" s="2">
        <v>42084</v>
      </c>
      <c r="B11" s="33">
        <v>9</v>
      </c>
      <c r="C11">
        <v>10.683</v>
      </c>
      <c r="D11">
        <v>0.22662184036857166</v>
      </c>
      <c r="E11">
        <v>0.18926659195616974</v>
      </c>
      <c r="F11">
        <v>0.21304943344539895</v>
      </c>
      <c r="G11">
        <v>0.15066616859668777</v>
      </c>
      <c r="H11">
        <v>2.4903498941601286E-2</v>
      </c>
      <c r="I11">
        <v>4.9806997883202562E-3</v>
      </c>
      <c r="J11">
        <v>0.18926659195616974</v>
      </c>
      <c r="K11" s="33">
        <v>0</v>
      </c>
      <c r="L11" s="33">
        <v>1.2451749470800643E-3</v>
      </c>
      <c r="M11" s="33">
        <v>0</v>
      </c>
      <c r="N11">
        <f t="shared" si="0"/>
        <v>0.99999999999999956</v>
      </c>
      <c r="O11" s="38" t="str">
        <f t="shared" si="1"/>
        <v>9 10.683 0.226621840368572 0.18926659195617 0.213049433445399 0.150666168596688 0.0249034989416013 0.00498069978832026 0.18926659195617 0 0.00124517494708006 0</v>
      </c>
    </row>
    <row r="12" spans="1:15" x14ac:dyDescent="0.2">
      <c r="A12" s="2">
        <v>42085</v>
      </c>
      <c r="B12" s="33">
        <v>10</v>
      </c>
      <c r="C12">
        <v>9.7439999999999998</v>
      </c>
      <c r="D12">
        <v>0.22662184036857166</v>
      </c>
      <c r="E12">
        <v>0.18926659195616974</v>
      </c>
      <c r="F12">
        <v>0.21304943344539895</v>
      </c>
      <c r="G12">
        <v>0.15066616859668777</v>
      </c>
      <c r="H12">
        <v>2.4903498941601286E-2</v>
      </c>
      <c r="I12">
        <v>4.9806997883202562E-3</v>
      </c>
      <c r="J12">
        <v>0.18926659195616974</v>
      </c>
      <c r="K12" s="33">
        <v>0</v>
      </c>
      <c r="L12" s="33">
        <v>1.2451749470800643E-3</v>
      </c>
      <c r="M12" s="33">
        <v>0</v>
      </c>
      <c r="N12">
        <f t="shared" si="0"/>
        <v>0.99999999999999956</v>
      </c>
      <c r="O12" s="38" t="str">
        <f t="shared" si="1"/>
        <v>10 9.744 0.226621840368572 0.18926659195617 0.213049433445399 0.150666168596688 0.0249034989416013 0.00498069978832026 0.18926659195617 0 0.00124517494708006 0</v>
      </c>
    </row>
    <row r="13" spans="1:15" x14ac:dyDescent="0.2">
      <c r="A13" s="2">
        <v>42086</v>
      </c>
      <c r="B13" s="33">
        <v>11</v>
      </c>
      <c r="C13">
        <v>9.32</v>
      </c>
      <c r="D13">
        <v>0.22662184036857166</v>
      </c>
      <c r="E13">
        <v>0.18926659195616974</v>
      </c>
      <c r="F13">
        <v>0.21304943344539895</v>
      </c>
      <c r="G13">
        <v>0.15066616859668777</v>
      </c>
      <c r="H13">
        <v>2.4903498941601286E-2</v>
      </c>
      <c r="I13">
        <v>4.9806997883202562E-3</v>
      </c>
      <c r="J13">
        <v>0.18926659195616974</v>
      </c>
      <c r="K13" s="33">
        <v>0</v>
      </c>
      <c r="L13" s="33">
        <v>1.2451749470800643E-3</v>
      </c>
      <c r="M13" s="33">
        <v>0</v>
      </c>
      <c r="N13">
        <f t="shared" si="0"/>
        <v>0.99999999999999956</v>
      </c>
      <c r="O13" s="38" t="str">
        <f t="shared" si="1"/>
        <v>11 9.32 0.226621840368572 0.18926659195617 0.213049433445399 0.150666168596688 0.0249034989416013 0.00498069978832026 0.18926659195617 0 0.00124517494708006 0</v>
      </c>
    </row>
    <row r="14" spans="1:15" x14ac:dyDescent="0.2">
      <c r="A14" s="2">
        <v>42087</v>
      </c>
      <c r="B14" s="33">
        <v>12</v>
      </c>
      <c r="C14">
        <v>9.5210000000000008</v>
      </c>
      <c r="D14">
        <v>0.22662184036857166</v>
      </c>
      <c r="E14">
        <v>0.18926659195616974</v>
      </c>
      <c r="F14">
        <v>0.21304943344539895</v>
      </c>
      <c r="G14">
        <v>0.15066616859668777</v>
      </c>
      <c r="H14">
        <v>2.4903498941601286E-2</v>
      </c>
      <c r="I14">
        <v>4.9806997883202562E-3</v>
      </c>
      <c r="J14">
        <v>0.18926659195616974</v>
      </c>
      <c r="K14" s="33">
        <v>0</v>
      </c>
      <c r="L14" s="33">
        <v>1.2451749470800643E-3</v>
      </c>
      <c r="M14" s="33">
        <v>0</v>
      </c>
      <c r="N14">
        <f t="shared" si="0"/>
        <v>0.99999999999999956</v>
      </c>
      <c r="O14" s="38" t="str">
        <f t="shared" si="1"/>
        <v>12 9.521 0.226621840368572 0.18926659195617 0.213049433445399 0.150666168596688 0.0249034989416013 0.00498069978832026 0.18926659195617 0 0.00124517494708006 0</v>
      </c>
    </row>
    <row r="15" spans="1:15" x14ac:dyDescent="0.2">
      <c r="A15" s="2">
        <v>42088</v>
      </c>
      <c r="B15" s="33">
        <v>13</v>
      </c>
      <c r="C15">
        <v>9.7379999999999995</v>
      </c>
      <c r="D15">
        <v>0.22662184036857166</v>
      </c>
      <c r="E15">
        <v>0.18926659195616974</v>
      </c>
      <c r="F15">
        <v>0.21304943344539895</v>
      </c>
      <c r="G15">
        <v>0.15066616859668777</v>
      </c>
      <c r="H15">
        <v>2.4903498941601286E-2</v>
      </c>
      <c r="I15">
        <v>4.9806997883202562E-3</v>
      </c>
      <c r="J15">
        <v>0.18926659195616974</v>
      </c>
      <c r="K15" s="33">
        <v>0</v>
      </c>
      <c r="L15" s="33">
        <v>1.2451749470800643E-3</v>
      </c>
      <c r="M15" s="33">
        <v>0</v>
      </c>
      <c r="N15">
        <f t="shared" si="0"/>
        <v>0.99999999999999956</v>
      </c>
      <c r="O15" s="38" t="str">
        <f t="shared" si="1"/>
        <v>13 9.738 0.226621840368572 0.18926659195617 0.213049433445399 0.150666168596688 0.0249034989416013 0.00498069978832026 0.18926659195617 0 0.00124517494708006 0</v>
      </c>
    </row>
    <row r="16" spans="1:15" x14ac:dyDescent="0.2">
      <c r="A16" s="2">
        <v>42089</v>
      </c>
      <c r="B16" s="33">
        <v>14</v>
      </c>
      <c r="C16">
        <v>11.03</v>
      </c>
      <c r="D16">
        <v>0.22662184036857166</v>
      </c>
      <c r="E16">
        <v>0.18926659195616974</v>
      </c>
      <c r="F16">
        <v>0.21304943344539895</v>
      </c>
      <c r="G16">
        <v>0.15066616859668777</v>
      </c>
      <c r="H16">
        <v>2.4903498941601286E-2</v>
      </c>
      <c r="I16">
        <v>4.9806997883202562E-3</v>
      </c>
      <c r="J16">
        <v>0.18926659195616974</v>
      </c>
      <c r="K16" s="33">
        <v>0</v>
      </c>
      <c r="L16" s="33">
        <v>1.2451749470800643E-3</v>
      </c>
      <c r="M16" s="33">
        <v>0</v>
      </c>
      <c r="N16">
        <f t="shared" si="0"/>
        <v>0.99999999999999956</v>
      </c>
      <c r="O16" s="38" t="str">
        <f t="shared" si="1"/>
        <v>14 11.03 0.226621840368572 0.18926659195617 0.213049433445399 0.150666168596688 0.0249034989416013 0.00498069978832026 0.18926659195617 0 0.00124517494708006 0</v>
      </c>
    </row>
    <row r="17" spans="1:15" x14ac:dyDescent="0.2">
      <c r="A17" s="2">
        <v>42090</v>
      </c>
      <c r="B17" s="33">
        <v>15</v>
      </c>
      <c r="C17">
        <v>11.478999999999999</v>
      </c>
      <c r="D17">
        <v>0.22662184036857166</v>
      </c>
      <c r="E17">
        <v>0.18926659195616974</v>
      </c>
      <c r="F17">
        <v>0.21304943344539895</v>
      </c>
      <c r="G17">
        <v>0.15066616859668777</v>
      </c>
      <c r="H17">
        <v>2.4903498941601286E-2</v>
      </c>
      <c r="I17">
        <v>4.9806997883202562E-3</v>
      </c>
      <c r="J17">
        <v>0.18926659195616974</v>
      </c>
      <c r="K17" s="33">
        <v>0</v>
      </c>
      <c r="L17" s="33">
        <v>1.2451749470800643E-3</v>
      </c>
      <c r="M17" s="33">
        <v>0</v>
      </c>
      <c r="N17">
        <f t="shared" si="0"/>
        <v>0.99999999999999956</v>
      </c>
      <c r="O17" s="38" t="str">
        <f t="shared" si="1"/>
        <v>15 11.479 0.226621840368572 0.18926659195617 0.213049433445399 0.150666168596688 0.0249034989416013 0.00498069978832026 0.18926659195617 0 0.00124517494708006 0</v>
      </c>
    </row>
    <row r="18" spans="1:15" x14ac:dyDescent="0.2">
      <c r="A18" s="2">
        <v>42091</v>
      </c>
      <c r="B18" s="33">
        <v>16</v>
      </c>
      <c r="C18">
        <v>11.548</v>
      </c>
      <c r="D18">
        <v>0.22662184036857166</v>
      </c>
      <c r="E18">
        <v>0.18926659195616974</v>
      </c>
      <c r="F18">
        <v>0.21304943344539895</v>
      </c>
      <c r="G18">
        <v>0.15066616859668777</v>
      </c>
      <c r="H18">
        <v>2.4903498941601286E-2</v>
      </c>
      <c r="I18">
        <v>4.9806997883202562E-3</v>
      </c>
      <c r="J18">
        <v>0.18926659195616974</v>
      </c>
      <c r="K18" s="33">
        <v>0</v>
      </c>
      <c r="L18" s="33">
        <v>1.2451749470800643E-3</v>
      </c>
      <c r="M18" s="33">
        <v>0</v>
      </c>
      <c r="N18">
        <f t="shared" si="0"/>
        <v>0.99999999999999956</v>
      </c>
      <c r="O18" s="38" t="str">
        <f t="shared" si="1"/>
        <v>16 11.548 0.226621840368572 0.18926659195617 0.213049433445399 0.150666168596688 0.0249034989416013 0.00498069978832026 0.18926659195617 0 0.00124517494708006 0</v>
      </c>
    </row>
    <row r="19" spans="1:15" x14ac:dyDescent="0.2">
      <c r="A19" s="2">
        <v>42092</v>
      </c>
      <c r="B19" s="33">
        <v>17</v>
      </c>
      <c r="C19">
        <v>11.22</v>
      </c>
      <c r="D19">
        <v>0.22662184036857166</v>
      </c>
      <c r="E19">
        <v>0.18926659195616974</v>
      </c>
      <c r="F19">
        <v>0.21304943344539895</v>
      </c>
      <c r="G19">
        <v>0.15066616859668777</v>
      </c>
      <c r="H19">
        <v>2.4903498941601286E-2</v>
      </c>
      <c r="I19">
        <v>4.9806997883202562E-3</v>
      </c>
      <c r="J19">
        <v>0.18926659195616974</v>
      </c>
      <c r="K19" s="33">
        <v>0</v>
      </c>
      <c r="L19" s="33">
        <v>1.2451749470800643E-3</v>
      </c>
      <c r="M19" s="33">
        <v>0</v>
      </c>
      <c r="N19">
        <f t="shared" si="0"/>
        <v>0.99999999999999956</v>
      </c>
      <c r="O19" s="38" t="str">
        <f t="shared" si="1"/>
        <v>17 11.22 0.226621840368572 0.18926659195617 0.213049433445399 0.150666168596688 0.0249034989416013 0.00498069978832026 0.18926659195617 0 0.00124517494708006 0</v>
      </c>
    </row>
    <row r="20" spans="1:15" x14ac:dyDescent="0.2">
      <c r="A20" s="2">
        <v>42093</v>
      </c>
      <c r="B20" s="33">
        <v>18</v>
      </c>
      <c r="C20">
        <v>11.842000000000001</v>
      </c>
      <c r="D20">
        <v>0.22662184036857166</v>
      </c>
      <c r="E20">
        <v>0.18926659195616974</v>
      </c>
      <c r="F20">
        <v>0.21304943344539895</v>
      </c>
      <c r="G20">
        <v>0.15066616859668777</v>
      </c>
      <c r="H20">
        <v>2.4903498941601286E-2</v>
      </c>
      <c r="I20">
        <v>4.9806997883202562E-3</v>
      </c>
      <c r="J20">
        <v>0.18926659195616974</v>
      </c>
      <c r="K20" s="33">
        <v>0</v>
      </c>
      <c r="L20" s="33">
        <v>1.2451749470800643E-3</v>
      </c>
      <c r="M20" s="33">
        <v>0</v>
      </c>
      <c r="N20">
        <f t="shared" si="0"/>
        <v>0.99999999999999956</v>
      </c>
      <c r="O20" s="38" t="str">
        <f t="shared" si="1"/>
        <v>18 11.842 0.226621840368572 0.18926659195617 0.213049433445399 0.150666168596688 0.0249034989416013 0.00498069978832026 0.18926659195617 0 0.00124517494708006 0</v>
      </c>
    </row>
    <row r="21" spans="1:15" x14ac:dyDescent="0.2">
      <c r="A21" s="2">
        <v>42094</v>
      </c>
      <c r="B21" s="33">
        <v>19</v>
      </c>
      <c r="C21">
        <v>11.496</v>
      </c>
      <c r="D21">
        <v>0.22662184036857166</v>
      </c>
      <c r="E21">
        <v>0.18926659195616974</v>
      </c>
      <c r="F21">
        <v>0.21304943344539895</v>
      </c>
      <c r="G21">
        <v>0.15066616859668777</v>
      </c>
      <c r="H21">
        <v>2.4903498941601286E-2</v>
      </c>
      <c r="I21">
        <v>4.9806997883202562E-3</v>
      </c>
      <c r="J21">
        <v>0.18926659195616974</v>
      </c>
      <c r="K21" s="33">
        <v>0</v>
      </c>
      <c r="L21" s="33">
        <v>1.2451749470800643E-3</v>
      </c>
      <c r="M21" s="33">
        <v>0</v>
      </c>
      <c r="N21">
        <f t="shared" si="0"/>
        <v>0.99999999999999956</v>
      </c>
      <c r="O21" s="38" t="str">
        <f t="shared" si="1"/>
        <v>19 11.496 0.226621840368572 0.18926659195617 0.213049433445399 0.150666168596688 0.0249034989416013 0.00498069978832026 0.18926659195617 0 0.00124517494708006 0</v>
      </c>
    </row>
    <row r="22" spans="1:15" x14ac:dyDescent="0.2">
      <c r="A22" s="2">
        <v>42095</v>
      </c>
      <c r="B22" s="33">
        <v>20</v>
      </c>
      <c r="C22">
        <v>10.195</v>
      </c>
      <c r="D22">
        <v>0.22662184036857166</v>
      </c>
      <c r="E22">
        <v>0.18926659195616974</v>
      </c>
      <c r="F22">
        <v>0.21304943344539895</v>
      </c>
      <c r="G22">
        <v>0.15066616859668777</v>
      </c>
      <c r="H22">
        <v>2.4903498941601286E-2</v>
      </c>
      <c r="I22">
        <v>4.9806997883202562E-3</v>
      </c>
      <c r="J22">
        <v>0.18926659195616974</v>
      </c>
      <c r="K22" s="33">
        <v>0</v>
      </c>
      <c r="L22" s="33">
        <v>1.2451749470800643E-3</v>
      </c>
      <c r="M22" s="33">
        <v>0</v>
      </c>
      <c r="N22">
        <f t="shared" si="0"/>
        <v>0.99999999999999956</v>
      </c>
      <c r="O22" s="38" t="str">
        <f t="shared" si="1"/>
        <v>20 10.195 0.226621840368572 0.18926659195617 0.213049433445399 0.150666168596688 0.0249034989416013 0.00498069978832026 0.18926659195617 0 0.00124517494708006 0</v>
      </c>
    </row>
    <row r="23" spans="1:15" x14ac:dyDescent="0.2">
      <c r="A23" s="2">
        <v>42096</v>
      </c>
      <c r="B23" s="33">
        <v>21</v>
      </c>
      <c r="C23">
        <v>10.125999999999999</v>
      </c>
      <c r="D23">
        <v>0.22662184036857166</v>
      </c>
      <c r="E23">
        <v>0.18926659195616974</v>
      </c>
      <c r="F23">
        <v>0.21304943344539895</v>
      </c>
      <c r="G23">
        <v>0.15066616859668777</v>
      </c>
      <c r="H23">
        <v>2.4903498941601286E-2</v>
      </c>
      <c r="I23">
        <v>4.9806997883202562E-3</v>
      </c>
      <c r="J23">
        <v>0.18926659195616974</v>
      </c>
      <c r="K23" s="33">
        <v>0</v>
      </c>
      <c r="L23" s="33">
        <v>1.2451749470800643E-3</v>
      </c>
      <c r="M23" s="33">
        <v>0</v>
      </c>
      <c r="N23">
        <f t="shared" si="0"/>
        <v>0.99999999999999956</v>
      </c>
      <c r="O23" s="38" t="str">
        <f t="shared" si="1"/>
        <v>21 10.126 0.226621840368572 0.18926659195617 0.213049433445399 0.150666168596688 0.0249034989416013 0.00498069978832026 0.18926659195617 0 0.00124517494708006 0</v>
      </c>
    </row>
    <row r="24" spans="1:15" x14ac:dyDescent="0.2">
      <c r="A24" s="2">
        <v>42097</v>
      </c>
      <c r="B24" s="33">
        <v>22</v>
      </c>
      <c r="C24">
        <v>9.6839999999999993</v>
      </c>
      <c r="D24">
        <v>0.22662184036857166</v>
      </c>
      <c r="E24">
        <v>0.18926659195616974</v>
      </c>
      <c r="F24">
        <v>0.21304943344539895</v>
      </c>
      <c r="G24">
        <v>0.15066616859668777</v>
      </c>
      <c r="H24">
        <v>2.4903498941601286E-2</v>
      </c>
      <c r="I24">
        <v>4.9806997883202562E-3</v>
      </c>
      <c r="J24">
        <v>0.18926659195616974</v>
      </c>
      <c r="K24" s="33">
        <v>0</v>
      </c>
      <c r="L24" s="33">
        <v>1.2451749470800643E-3</v>
      </c>
      <c r="M24" s="33">
        <v>0</v>
      </c>
      <c r="N24">
        <f t="shared" si="0"/>
        <v>0.99999999999999956</v>
      </c>
      <c r="O24" s="38" t="str">
        <f t="shared" si="1"/>
        <v>22 9.684 0.226621840368572 0.18926659195617 0.213049433445399 0.150666168596688 0.0249034989416013 0.00498069978832026 0.18926659195617 0 0.00124517494708006 0</v>
      </c>
    </row>
    <row r="25" spans="1:15" x14ac:dyDescent="0.2">
      <c r="A25" s="2">
        <v>42098</v>
      </c>
      <c r="B25" s="33">
        <v>23</v>
      </c>
      <c r="C25">
        <v>9.4239999999999995</v>
      </c>
      <c r="D25">
        <v>0.22662184036857166</v>
      </c>
      <c r="E25">
        <v>0.18926659195616974</v>
      </c>
      <c r="F25">
        <v>0.21304943344539895</v>
      </c>
      <c r="G25">
        <v>0.15066616859668777</v>
      </c>
      <c r="H25">
        <v>2.4903498941601286E-2</v>
      </c>
      <c r="I25">
        <v>4.9806997883202562E-3</v>
      </c>
      <c r="J25">
        <v>0.18926659195616974</v>
      </c>
      <c r="K25" s="33">
        <v>0</v>
      </c>
      <c r="L25" s="33">
        <v>1.2451749470800643E-3</v>
      </c>
      <c r="M25" s="33">
        <v>0</v>
      </c>
      <c r="N25">
        <f t="shared" si="0"/>
        <v>0.99999999999999956</v>
      </c>
      <c r="O25" s="38" t="str">
        <f t="shared" si="1"/>
        <v>23 9.424 0.226621840368572 0.18926659195617 0.213049433445399 0.150666168596688 0.0249034989416013 0.00498069978832026 0.18926659195617 0 0.00124517494708006 0</v>
      </c>
    </row>
    <row r="26" spans="1:15" x14ac:dyDescent="0.2">
      <c r="A26" s="2">
        <v>42099</v>
      </c>
      <c r="B26" s="33">
        <v>24</v>
      </c>
      <c r="C26">
        <v>9.57</v>
      </c>
      <c r="D26">
        <v>0.22662184036857166</v>
      </c>
      <c r="E26">
        <v>0.18926659195616974</v>
      </c>
      <c r="F26">
        <v>0.21304943344539895</v>
      </c>
      <c r="G26">
        <v>0.15066616859668777</v>
      </c>
      <c r="H26">
        <v>2.4903498941601286E-2</v>
      </c>
      <c r="I26">
        <v>4.9806997883202562E-3</v>
      </c>
      <c r="J26">
        <v>0.18926659195616974</v>
      </c>
      <c r="K26" s="33">
        <v>0</v>
      </c>
      <c r="L26" s="33">
        <v>1.2451749470800643E-3</v>
      </c>
      <c r="M26" s="33">
        <v>0</v>
      </c>
      <c r="N26">
        <f t="shared" si="0"/>
        <v>0.99999999999999956</v>
      </c>
      <c r="O26" s="38" t="str">
        <f t="shared" si="1"/>
        <v>24 9.57 0.226621840368572 0.18926659195617 0.213049433445399 0.150666168596688 0.0249034989416013 0.00498069978832026 0.18926659195617 0 0.00124517494708006 0</v>
      </c>
    </row>
    <row r="27" spans="1:15" x14ac:dyDescent="0.2">
      <c r="A27" s="2">
        <v>42100</v>
      </c>
      <c r="B27" s="33">
        <v>25</v>
      </c>
      <c r="C27">
        <v>9.7159999999999993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f t="shared" si="0"/>
        <v>1.0000000000000007</v>
      </c>
      <c r="O27" s="38" t="str">
        <f t="shared" si="1"/>
        <v>25 9.716 0.226621840368572 0.18926659195617 0.213049433445399 0.150666168596688 0.0249034989416013 0.00498069978832026 0.18926659195617 0 0.00124517494708006 0</v>
      </c>
    </row>
    <row r="28" spans="1:15" x14ac:dyDescent="0.2">
      <c r="A28" s="2">
        <v>42101</v>
      </c>
      <c r="B28" s="33">
        <v>26</v>
      </c>
      <c r="C28">
        <v>9.907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f t="shared" si="0"/>
        <v>1.0000000000000007</v>
      </c>
      <c r="O28" s="38" t="str">
        <f t="shared" si="1"/>
        <v>26 9.907 0.226621840368572 0.18926659195617 0.213049433445399 0.150666168596688 0.0249034989416013 0.00498069978832026 0.18926659195617 0 0.00124517494708006 0</v>
      </c>
    </row>
    <row r="29" spans="1:15" x14ac:dyDescent="0.2">
      <c r="A29" s="2">
        <v>42102</v>
      </c>
      <c r="B29" s="33">
        <v>27</v>
      </c>
      <c r="C29">
        <v>10.663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f t="shared" si="0"/>
        <v>1.0000000000000007</v>
      </c>
      <c r="O29" s="38" t="str">
        <f t="shared" si="1"/>
        <v>27 10.663 0.226621840368572 0.18926659195617 0.213049433445399 0.150666168596688 0.0249034989416013 0.00498069978832026 0.18926659195617 0 0.00124517494708006 0</v>
      </c>
    </row>
    <row r="30" spans="1:15" x14ac:dyDescent="0.2">
      <c r="A30" s="2">
        <v>42103</v>
      </c>
      <c r="B30" s="33">
        <v>28</v>
      </c>
      <c r="C30">
        <v>10.96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f t="shared" si="0"/>
        <v>1.0000000000000007</v>
      </c>
      <c r="O30" s="38" t="str">
        <f t="shared" si="1"/>
        <v>28 10.96 0.226621840368572 0.18926659195617 0.213049433445399 0.150666168596688 0.0249034989416013 0.00498069978832026 0.18926659195617 0 0.00124517494708006 0</v>
      </c>
    </row>
    <row r="31" spans="1:15" x14ac:dyDescent="0.2">
      <c r="A31" s="2">
        <v>42104</v>
      </c>
      <c r="B31" s="33">
        <v>29</v>
      </c>
      <c r="C31">
        <v>10.936999999999999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f t="shared" si="0"/>
        <v>1.0000000000000007</v>
      </c>
      <c r="O31" s="38" t="str">
        <f t="shared" si="1"/>
        <v>29 10.937 0.226621840368572 0.18926659195617 0.213049433445399 0.150666168596688 0.0249034989416013 0.00498069978832026 0.18926659195617 0 0.00124517494708006 0</v>
      </c>
    </row>
    <row r="32" spans="1:15" x14ac:dyDescent="0.2">
      <c r="A32" s="2">
        <v>42105</v>
      </c>
      <c r="B32" s="33">
        <v>30</v>
      </c>
      <c r="C32">
        <v>10.695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f t="shared" si="0"/>
        <v>1.0000000000000007</v>
      </c>
      <c r="O32" s="38" t="str">
        <f t="shared" si="1"/>
        <v>30 10.695 0.226621840368572 0.18926659195617 0.213049433445399 0.150666168596688 0.0249034989416013 0.00498069978832026 0.18926659195617 0 0.00124517494708006 0</v>
      </c>
    </row>
    <row r="33" spans="1:15" x14ac:dyDescent="0.2">
      <c r="A33" s="2">
        <v>42106</v>
      </c>
      <c r="B33" s="33">
        <v>31</v>
      </c>
      <c r="C33">
        <v>10.536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f t="shared" si="0"/>
        <v>1.0000000000000007</v>
      </c>
      <c r="O33" s="38" t="str">
        <f t="shared" si="1"/>
        <v>31 10.536 0.226621840368572 0.18926659195617 0.213049433445399 0.150666168596688 0.0249034989416013 0.00498069978832026 0.18926659195617 0 0.00124517494708006 0</v>
      </c>
    </row>
    <row r="34" spans="1:15" x14ac:dyDescent="0.2">
      <c r="A34" s="2">
        <v>42107</v>
      </c>
      <c r="B34" s="33">
        <v>32</v>
      </c>
      <c r="C34">
        <v>9.4060000000000006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f t="shared" si="0"/>
        <v>1.0000000000000007</v>
      </c>
      <c r="O34" s="38" t="str">
        <f t="shared" si="1"/>
        <v>32 9.406 0.226621840368572 0.18926659195617 0.213049433445399 0.150666168596688 0.0249034989416013 0.00498069978832026 0.18926659195617 0 0.00124517494708006 0</v>
      </c>
    </row>
    <row r="35" spans="1:15" x14ac:dyDescent="0.2">
      <c r="A35" s="2">
        <v>42108</v>
      </c>
      <c r="B35" s="33">
        <v>33</v>
      </c>
      <c r="C35">
        <v>9.1460000000000008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f t="shared" si="0"/>
        <v>1.0000000000000007</v>
      </c>
      <c r="O35" s="38" t="str">
        <f t="shared" si="1"/>
        <v>33 9.146 0.226621840368572 0.18926659195617 0.213049433445399 0.150666168596688 0.0249034989416013 0.00498069978832026 0.18926659195617 0 0.00124517494708006 0</v>
      </c>
    </row>
    <row r="36" spans="1:15" x14ac:dyDescent="0.2">
      <c r="A36" s="2">
        <v>42109</v>
      </c>
      <c r="B36" s="33">
        <v>34</v>
      </c>
      <c r="C36">
        <v>9.5079999999999991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f t="shared" si="0"/>
        <v>1.0000000000000007</v>
      </c>
      <c r="O36" s="38" t="str">
        <f t="shared" si="1"/>
        <v>34 9.508 0.226621840368572 0.18926659195617 0.213049433445399 0.150666168596688 0.0249034989416013 0.00498069978832026 0.18926659195617 0 0.00124517494708006 0</v>
      </c>
    </row>
    <row r="37" spans="1:15" x14ac:dyDescent="0.2">
      <c r="A37" s="2">
        <v>42110</v>
      </c>
      <c r="B37" s="33">
        <v>35</v>
      </c>
      <c r="C37">
        <v>10.131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f t="shared" si="0"/>
        <v>1.0000000000000007</v>
      </c>
      <c r="O37" s="38" t="str">
        <f t="shared" si="1"/>
        <v>35 10.131 0.226621840368572 0.18926659195617 0.213049433445399 0.150666168596688 0.0249034989416013 0.00498069978832026 0.18926659195617 0 0.00124517494708006 0</v>
      </c>
    </row>
    <row r="38" spans="1:15" x14ac:dyDescent="0.2">
      <c r="A38" s="2">
        <v>42111</v>
      </c>
      <c r="B38" s="33">
        <v>36</v>
      </c>
      <c r="C38">
        <v>11.262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f t="shared" si="0"/>
        <v>1.0000000000000007</v>
      </c>
      <c r="O38" s="38" t="str">
        <f t="shared" si="1"/>
        <v>36 11.262 0.226621840368572 0.18926659195617 0.213049433445399 0.150666168596688 0.0249034989416013 0.00498069978832026 0.18926659195617 0 0.00124517494708006 0</v>
      </c>
    </row>
    <row r="39" spans="1:15" x14ac:dyDescent="0.2">
      <c r="A39" s="2">
        <v>42112</v>
      </c>
      <c r="B39" s="33">
        <v>37</v>
      </c>
      <c r="C39">
        <v>11.731999999999999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f t="shared" si="0"/>
        <v>1.0000000000000007</v>
      </c>
      <c r="O39" s="38" t="str">
        <f t="shared" si="1"/>
        <v>37 11.732 0.226621840368572 0.18926659195617 0.213049433445399 0.150666168596688 0.0249034989416013 0.00498069978832026 0.18926659195617 0 0.00124517494708006 0</v>
      </c>
    </row>
    <row r="40" spans="1:15" x14ac:dyDescent="0.2">
      <c r="A40" s="2">
        <v>42113</v>
      </c>
      <c r="B40" s="33">
        <v>38</v>
      </c>
      <c r="C40">
        <v>11.997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f t="shared" si="0"/>
        <v>1.0000000000000007</v>
      </c>
      <c r="O40" s="38" t="str">
        <f t="shared" si="1"/>
        <v>38 11.997 0.226621840368572 0.18926659195617 0.213049433445399 0.150666168596688 0.0249034989416013 0.00498069978832026 0.18926659195617 0 0.00124517494708006 0</v>
      </c>
    </row>
    <row r="41" spans="1:15" x14ac:dyDescent="0.2">
      <c r="A41" s="2">
        <v>42114</v>
      </c>
      <c r="B41" s="33">
        <v>39</v>
      </c>
      <c r="C41">
        <v>12.519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f t="shared" si="0"/>
        <v>1.0000000000000007</v>
      </c>
      <c r="O41" s="38" t="str">
        <f t="shared" si="1"/>
        <v>39 12.519 0.226621840368572 0.18926659195617 0.213049433445399 0.150666168596688 0.0249034989416013 0.00498069978832026 0.18926659195617 0 0.00124517494708006 0</v>
      </c>
    </row>
    <row r="42" spans="1:15" x14ac:dyDescent="0.2">
      <c r="A42" s="2">
        <v>42115</v>
      </c>
      <c r="B42" s="33">
        <v>40</v>
      </c>
      <c r="C42">
        <v>12.019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f t="shared" si="0"/>
        <v>1.0000000000000007</v>
      </c>
      <c r="O42" s="38" t="str">
        <f t="shared" si="1"/>
        <v>40 12.019 0.226621840368572 0.18926659195617 0.213049433445399 0.150666168596688 0.0249034989416013 0.00498069978832026 0.18926659195617 0 0.00124517494708006 0</v>
      </c>
    </row>
    <row r="43" spans="1:15" x14ac:dyDescent="0.2">
      <c r="A43" s="2">
        <v>42116</v>
      </c>
      <c r="B43" s="33">
        <v>41</v>
      </c>
      <c r="C43">
        <v>10.92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f t="shared" si="0"/>
        <v>1.0000000000000007</v>
      </c>
      <c r="O43" s="38" t="str">
        <f t="shared" si="1"/>
        <v>41 10.92 0.226621840368572 0.18926659195617 0.213049433445399 0.150666168596688 0.0249034989416013 0.00498069978832026 0.18926659195617 0 0.00124517494708006 0</v>
      </c>
    </row>
    <row r="44" spans="1:15" x14ac:dyDescent="0.2">
      <c r="A44" s="2">
        <v>42117</v>
      </c>
      <c r="B44" s="33">
        <v>42</v>
      </c>
      <c r="C44">
        <v>10.605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f t="shared" si="0"/>
        <v>1.0000000000000007</v>
      </c>
      <c r="O44" s="38" t="str">
        <f t="shared" si="1"/>
        <v>42 10.605 0.226621840368572 0.18926659195617 0.213049433445399 0.150666168596688 0.0249034989416013 0.00498069978832026 0.18926659195617 0 0.00124517494708006 0</v>
      </c>
    </row>
    <row r="45" spans="1:15" x14ac:dyDescent="0.2">
      <c r="A45" s="2">
        <v>42118</v>
      </c>
      <c r="B45" s="33">
        <v>43</v>
      </c>
      <c r="C45">
        <v>10.430999999999999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f t="shared" si="0"/>
        <v>1.0000000000000007</v>
      </c>
      <c r="O45" s="38" t="str">
        <f t="shared" si="1"/>
        <v>43 10.431 0.226621840368572 0.18926659195617 0.213049433445399 0.150666168596688 0.0249034989416013 0.00498069978832026 0.18926659195617 0 0.00124517494708006 0</v>
      </c>
    </row>
    <row r="46" spans="1:15" x14ac:dyDescent="0.2">
      <c r="A46" s="2">
        <v>42119</v>
      </c>
      <c r="B46" s="33">
        <v>44</v>
      </c>
      <c r="C46">
        <v>10.491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f t="shared" si="0"/>
        <v>1.0000000000000007</v>
      </c>
      <c r="O46" s="38" t="str">
        <f t="shared" si="1"/>
        <v>44 10.491 0.226621840368572 0.18926659195617 0.213049433445399 0.150666168596688 0.0249034989416013 0.00498069978832026 0.18926659195617 0 0.00124517494708006 0</v>
      </c>
    </row>
    <row r="47" spans="1:15" x14ac:dyDescent="0.2">
      <c r="A47" s="2">
        <v>42120</v>
      </c>
      <c r="B47" s="33">
        <v>45</v>
      </c>
      <c r="C47">
        <v>10.39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f t="shared" si="0"/>
        <v>1.0000000000000007</v>
      </c>
      <c r="O47" s="38" t="str">
        <f t="shared" si="1"/>
        <v>45 10.39 0.226621840368572 0.18926659195617 0.213049433445399 0.150666168596688 0.0249034989416013 0.00498069978832026 0.18926659195617 0 0.00124517494708006 0</v>
      </c>
    </row>
    <row r="48" spans="1:15" x14ac:dyDescent="0.2">
      <c r="A48" s="2">
        <v>42121</v>
      </c>
      <c r="B48" s="33">
        <v>46</v>
      </c>
      <c r="C48">
        <v>13.016999999999999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f t="shared" si="0"/>
        <v>1.0000000000000007</v>
      </c>
      <c r="O48" s="38" t="str">
        <f t="shared" si="1"/>
        <v>46 13.017 0.226621840368572 0.18926659195617 0.213049433445399 0.150666168596688 0.0249034989416013 0.00498069978832026 0.18926659195617 0 0.00124517494708006 0</v>
      </c>
    </row>
    <row r="49" spans="1:15" x14ac:dyDescent="0.2">
      <c r="A49" s="2">
        <v>42122</v>
      </c>
      <c r="B49" s="33">
        <v>47</v>
      </c>
      <c r="C49">
        <v>12.819000000000001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f t="shared" si="0"/>
        <v>1.0000000000000007</v>
      </c>
      <c r="O49" s="38" t="str">
        <f t="shared" si="1"/>
        <v>47 12.819 0.226621840368572 0.18926659195617 0.213049433445399 0.150666168596688 0.0249034989416013 0.00498069978832026 0.18926659195617 0 0.00124517494708006 0</v>
      </c>
    </row>
    <row r="50" spans="1:15" x14ac:dyDescent="0.2">
      <c r="A50" s="2">
        <v>42123</v>
      </c>
      <c r="B50" s="33">
        <v>48</v>
      </c>
      <c r="C50">
        <v>12.289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f t="shared" si="0"/>
        <v>1.0000000000000007</v>
      </c>
      <c r="O50" s="38" t="str">
        <f t="shared" si="1"/>
        <v>48 12.289 0.226621840368572 0.18926659195617 0.213049433445399 0.150666168596688 0.0249034989416013 0.00498069978832026 0.18926659195617 0 0.00124517494708006 0</v>
      </c>
    </row>
    <row r="51" spans="1:15" x14ac:dyDescent="0.2">
      <c r="A51" s="2">
        <v>42124</v>
      </c>
      <c r="B51" s="33">
        <v>49</v>
      </c>
      <c r="C51">
        <v>12.891999999999999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f t="shared" si="0"/>
        <v>1.0000000000000007</v>
      </c>
      <c r="O51" s="38" t="str">
        <f t="shared" si="1"/>
        <v>49 12.892 0.226621840368572 0.18926659195617 0.213049433445399 0.150666168596688 0.0249034989416013 0.00498069978832026 0.18926659195617 0 0.00124517494708006 0</v>
      </c>
    </row>
    <row r="52" spans="1:15" x14ac:dyDescent="0.2">
      <c r="A52" s="2">
        <v>42125</v>
      </c>
      <c r="B52" s="33">
        <v>50</v>
      </c>
      <c r="C52">
        <v>13.084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f t="shared" si="0"/>
        <v>1.0000000000000007</v>
      </c>
      <c r="O52" s="38" t="str">
        <f t="shared" si="1"/>
        <v>50 13.084 0.226621840368572 0.18926659195617 0.213049433445399 0.150666168596688 0.0249034989416013 0.00498069978832026 0.18926659195617 0 0.00124517494708006 0</v>
      </c>
    </row>
    <row r="53" spans="1:15" x14ac:dyDescent="0.2">
      <c r="A53" s="2">
        <v>42126</v>
      </c>
      <c r="B53" s="33">
        <v>51</v>
      </c>
      <c r="C53">
        <v>12.801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f t="shared" si="0"/>
        <v>1.0000000000000007</v>
      </c>
      <c r="O53" s="38" t="str">
        <f t="shared" si="1"/>
        <v>51 12.801 0.226621840368572 0.18926659195617 0.213049433445399 0.150666168596688 0.0249034989416013 0.00498069978832026 0.18926659195617 0 0.00124517494708006 0</v>
      </c>
    </row>
    <row r="54" spans="1:15" x14ac:dyDescent="0.2">
      <c r="A54" s="2">
        <v>42127</v>
      </c>
      <c r="B54" s="33">
        <v>52</v>
      </c>
      <c r="C54">
        <v>12.343999999999999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f t="shared" si="0"/>
        <v>1.0000000000000007</v>
      </c>
      <c r="O54" s="38" t="str">
        <f t="shared" si="1"/>
        <v>52 12.344 0.226621840368572 0.18926659195617 0.213049433445399 0.150666168596688 0.0249034989416013 0.00498069978832026 0.18926659195617 0 0.00124517494708006 0</v>
      </c>
    </row>
    <row r="55" spans="1:15" x14ac:dyDescent="0.2">
      <c r="A55" s="2">
        <v>42128</v>
      </c>
      <c r="B55" s="33">
        <v>53</v>
      </c>
      <c r="C55">
        <v>12.281000000000001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f t="shared" si="0"/>
        <v>1.0000000000000007</v>
      </c>
      <c r="O55" s="38" t="str">
        <f t="shared" si="1"/>
        <v>53 12.281 0.226621840368572 0.18926659195617 0.213049433445399 0.150666168596688 0.0249034989416013 0.00498069978832026 0.18926659195617 0 0.00124517494708006 0</v>
      </c>
    </row>
    <row r="56" spans="1:15" x14ac:dyDescent="0.2">
      <c r="A56" s="2">
        <v>42129</v>
      </c>
      <c r="B56" s="33">
        <v>54</v>
      </c>
      <c r="C56">
        <v>11.587999999999999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f t="shared" si="0"/>
        <v>1.0000000000000007</v>
      </c>
      <c r="O56" s="38" t="str">
        <f t="shared" si="1"/>
        <v>54 11.588 0.226621840368572 0.18926659195617 0.213049433445399 0.150666168596688 0.0249034989416013 0.00498069978832026 0.18926659195617 0 0.00124517494708006 0</v>
      </c>
    </row>
    <row r="57" spans="1:15" x14ac:dyDescent="0.2">
      <c r="A57" s="2">
        <v>42130</v>
      </c>
      <c r="B57" s="33">
        <v>55</v>
      </c>
      <c r="C57">
        <v>11.083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f t="shared" si="0"/>
        <v>1.0000000000000007</v>
      </c>
      <c r="O57" s="38" t="str">
        <f t="shared" si="1"/>
        <v>55 11.083 0.226621840368572 0.18926659195617 0.213049433445399 0.150666168596688 0.0249034989416013 0.00498069978832026 0.18926659195617 0 0.00124517494708006 0</v>
      </c>
    </row>
    <row r="58" spans="1:15" x14ac:dyDescent="0.2">
      <c r="A58" s="2">
        <v>42131</v>
      </c>
      <c r="B58" s="33">
        <v>56</v>
      </c>
      <c r="C58">
        <v>11.863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f t="shared" si="0"/>
        <v>1.0000000000000007</v>
      </c>
      <c r="O58" s="38" t="str">
        <f t="shared" si="1"/>
        <v>56 11.863 0.226621840368572 0.18926659195617 0.213049433445399 0.150666168596688 0.0249034989416013 0.00498069978832026 0.18926659195617 0 0.00124517494708006 0</v>
      </c>
    </row>
    <row r="59" spans="1:15" x14ac:dyDescent="0.2">
      <c r="A59" s="2">
        <v>42132</v>
      </c>
      <c r="B59" s="33">
        <v>57</v>
      </c>
      <c r="C59">
        <v>12.753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f t="shared" si="0"/>
        <v>1.0000000000000007</v>
      </c>
      <c r="O59" s="38" t="str">
        <f t="shared" si="1"/>
        <v>57 12.753 0.226621840368572 0.18926659195617 0.213049433445399 0.150666168596688 0.0249034989416013 0.00498069978832026 0.18926659195617 0 0.00124517494708006 0</v>
      </c>
    </row>
    <row r="60" spans="1:15" x14ac:dyDescent="0.2">
      <c r="A60" s="2">
        <v>42133</v>
      </c>
      <c r="B60" s="33">
        <v>58</v>
      </c>
      <c r="C60">
        <v>13.566000000000001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f t="shared" si="0"/>
        <v>1.0000000000000007</v>
      </c>
      <c r="O60" s="38" t="str">
        <f t="shared" si="1"/>
        <v>58 13.566 0.226621840368572 0.18926659195617 0.213049433445399 0.150666168596688 0.0249034989416013 0.00498069978832026 0.18926659195617 0 0.00124517494708006 0</v>
      </c>
    </row>
    <row r="61" spans="1:15" x14ac:dyDescent="0.2">
      <c r="A61" s="2">
        <v>42134</v>
      </c>
      <c r="B61" s="33">
        <v>59</v>
      </c>
      <c r="C61">
        <v>13.996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f t="shared" si="0"/>
        <v>1.0000000000000007</v>
      </c>
      <c r="O61" s="38" t="str">
        <f t="shared" si="1"/>
        <v>59 13.996 0.226621840368572 0.18926659195617 0.213049433445399 0.150666168596688 0.0249034989416013 0.00498069978832026 0.18926659195617 0 0.00124517494708006 0</v>
      </c>
    </row>
    <row r="62" spans="1:15" x14ac:dyDescent="0.2">
      <c r="A62" s="2">
        <v>42135</v>
      </c>
      <c r="B62" s="33">
        <v>60</v>
      </c>
      <c r="C62">
        <v>13.192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f t="shared" si="0"/>
        <v>1.0000000000000007</v>
      </c>
      <c r="O62" s="38" t="str">
        <f t="shared" si="1"/>
        <v>60 13.192 0.226621840368572 0.18926659195617 0.213049433445399 0.150666168596688 0.0249034989416013 0.00498069978832026 0.18926659195617 0 0.00124517494708006 0</v>
      </c>
    </row>
    <row r="63" spans="1:15" x14ac:dyDescent="0.2">
      <c r="A63" s="2">
        <v>42136</v>
      </c>
      <c r="B63" s="33">
        <v>61</v>
      </c>
      <c r="C63">
        <v>13.006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f t="shared" si="0"/>
        <v>1.0000000000000007</v>
      </c>
      <c r="O63" s="38" t="str">
        <f t="shared" si="1"/>
        <v>61 13.006 0.226621840368572 0.18926659195617 0.213049433445399 0.150666168596688 0.0249034989416013 0.00498069978832026 0.18926659195617 0 0.00124517494708006 0</v>
      </c>
    </row>
    <row r="64" spans="1:15" x14ac:dyDescent="0.2">
      <c r="A64" s="2">
        <v>42137</v>
      </c>
      <c r="B64" s="33">
        <v>62</v>
      </c>
      <c r="C64">
        <v>12.417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f t="shared" si="0"/>
        <v>1.0000000000000007</v>
      </c>
      <c r="O64" s="38" t="str">
        <f t="shared" si="1"/>
        <v>62 12.417 0.226621840368572 0.18926659195617 0.213049433445399 0.150666168596688 0.0249034989416013 0.00498069978832026 0.18926659195617 0 0.00124517494708006 0</v>
      </c>
    </row>
    <row r="65" spans="1:15" x14ac:dyDescent="0.2">
      <c r="A65" s="2">
        <v>42138</v>
      </c>
      <c r="B65" s="33">
        <v>63</v>
      </c>
      <c r="C65">
        <v>12.403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f t="shared" si="0"/>
        <v>1.0000000000000007</v>
      </c>
      <c r="O65" s="38" t="str">
        <f t="shared" si="1"/>
        <v>63 12.403 0.226621840368572 0.18926659195617 0.213049433445399 0.150666168596688 0.0249034989416013 0.00498069978832026 0.18926659195617 0 0.00124517494708006 0</v>
      </c>
    </row>
    <row r="66" spans="1:15" x14ac:dyDescent="0.2">
      <c r="A66" s="2">
        <v>42139</v>
      </c>
      <c r="B66" s="33">
        <v>64</v>
      </c>
      <c r="C66">
        <v>12.801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f t="shared" si="0"/>
        <v>1.0000000000000007</v>
      </c>
      <c r="O66" s="38" t="str">
        <f t="shared" si="1"/>
        <v>64 12.801 0.226621840368572 0.18926659195617 0.213049433445399 0.150666168596688 0.0249034989416013 0.00498069978832026 0.18926659195617 0 0.00124517494708006 0</v>
      </c>
    </row>
    <row r="67" spans="1:15" x14ac:dyDescent="0.2">
      <c r="A67" s="2">
        <v>42140</v>
      </c>
      <c r="B67" s="33">
        <v>65</v>
      </c>
      <c r="C67">
        <v>13.106999999999999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f t="shared" si="0"/>
        <v>1.0000000000000007</v>
      </c>
      <c r="O67" s="38" t="str">
        <f t="shared" si="1"/>
        <v>65 13.107 0.226621840368572 0.18926659195617 0.213049433445399 0.150666168596688 0.0249034989416013 0.00498069978832026 0.18926659195617 0 0.00124517494708006 0</v>
      </c>
    </row>
    <row r="68" spans="1:15" x14ac:dyDescent="0.2">
      <c r="A68" s="2">
        <v>42141</v>
      </c>
      <c r="B68" s="33">
        <v>66</v>
      </c>
      <c r="C68">
        <v>13.375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f t="shared" ref="N68:N131" si="2">SUM(D68:M68)</f>
        <v>1.0000000000000007</v>
      </c>
      <c r="O68" s="38" t="str">
        <f t="shared" ref="O68:O94" si="3">CONCATENATE(B68," ",C68," ",D68," ",E68," ",F68," ",G68," ",H68," ",I68," ",J68," ",K68," ",L68," ",M68)</f>
        <v>66 13.375 0.226621840368572 0.18926659195617 0.213049433445399 0.150666168596688 0.0249034989416013 0.00498069978832026 0.18926659195617 0 0.00124517494708006 0</v>
      </c>
    </row>
    <row r="69" spans="1:15" x14ac:dyDescent="0.2">
      <c r="A69" s="2">
        <v>42142</v>
      </c>
      <c r="B69" s="33">
        <v>67</v>
      </c>
      <c r="C69">
        <v>14.289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f t="shared" si="2"/>
        <v>1.0000000000000007</v>
      </c>
      <c r="O69" s="38" t="str">
        <f t="shared" si="3"/>
        <v>67 14.289 0.226621840368572 0.18926659195617 0.213049433445399 0.150666168596688 0.0249034989416013 0.00498069978832026 0.18926659195617 0 0.00124517494708006 0</v>
      </c>
    </row>
    <row r="70" spans="1:15" x14ac:dyDescent="0.2">
      <c r="A70" s="2">
        <v>42143</v>
      </c>
      <c r="B70" s="33">
        <v>68</v>
      </c>
      <c r="C70">
        <v>14.734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f t="shared" si="2"/>
        <v>1.0000000000000007</v>
      </c>
      <c r="O70" s="38" t="str">
        <f t="shared" si="3"/>
        <v>68 14.734 0.226621840368572 0.18926659195617 0.213049433445399 0.150666168596688 0.0249034989416013 0.00498069978832026 0.18926659195617 0 0.00124517494708006 0</v>
      </c>
    </row>
    <row r="71" spans="1:15" x14ac:dyDescent="0.2">
      <c r="A71" s="2">
        <v>42144</v>
      </c>
      <c r="B71" s="33">
        <v>69</v>
      </c>
      <c r="C71">
        <v>14.928000000000001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f t="shared" si="2"/>
        <v>1.0000000000000007</v>
      </c>
      <c r="O71" s="38" t="str">
        <f t="shared" si="3"/>
        <v>69 14.928 0.226621840368572 0.18926659195617 0.213049433445399 0.150666168596688 0.0249034989416013 0.00498069978832026 0.18926659195617 0 0.00124517494708006 0</v>
      </c>
    </row>
    <row r="72" spans="1:15" x14ac:dyDescent="0.2">
      <c r="A72" s="2">
        <v>42145</v>
      </c>
      <c r="B72" s="33">
        <v>70</v>
      </c>
      <c r="C72">
        <v>15.417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f t="shared" si="2"/>
        <v>1.0000000000000007</v>
      </c>
      <c r="O72" s="38" t="str">
        <f t="shared" si="3"/>
        <v>70 15.417 0.226621840368572 0.18926659195617 0.213049433445399 0.150666168596688 0.0249034989416013 0.00498069978832026 0.18926659195617 0 0.00124517494708006 0</v>
      </c>
    </row>
    <row r="73" spans="1:15" x14ac:dyDescent="0.2">
      <c r="A73" s="2">
        <v>42146</v>
      </c>
      <c r="B73" s="33">
        <v>71</v>
      </c>
      <c r="C73">
        <v>14.662000000000001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f t="shared" si="2"/>
        <v>1.0000000000000007</v>
      </c>
      <c r="O73" s="38" t="str">
        <f t="shared" si="3"/>
        <v>71 14.662 0.226621840368572 0.18926659195617 0.213049433445399 0.150666168596688 0.0249034989416013 0.00498069978832026 0.18926659195617 0 0.00124517494708006 0</v>
      </c>
    </row>
    <row r="74" spans="1:15" x14ac:dyDescent="0.2">
      <c r="A74" s="2">
        <v>42147</v>
      </c>
      <c r="B74" s="33">
        <v>72</v>
      </c>
      <c r="C74">
        <v>13.673999999999999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f t="shared" si="2"/>
        <v>1.0000000000000007</v>
      </c>
      <c r="O74" s="38" t="str">
        <f t="shared" si="3"/>
        <v>72 13.674 0.226621840368572 0.18926659195617 0.213049433445399 0.150666168596688 0.0249034989416013 0.00498069978832026 0.18926659195617 0 0.00124517494708006 0</v>
      </c>
    </row>
    <row r="75" spans="1:15" x14ac:dyDescent="0.2">
      <c r="A75" s="2">
        <v>42148</v>
      </c>
      <c r="B75" s="33">
        <v>73</v>
      </c>
      <c r="C75">
        <v>13.624000000000001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f t="shared" si="2"/>
        <v>1.0000000000000007</v>
      </c>
      <c r="O75" s="38" t="str">
        <f t="shared" si="3"/>
        <v>73 13.624 0.226621840368572 0.18926659195617 0.213049433445399 0.150666168596688 0.0249034989416013 0.00498069978832026 0.18926659195617 0 0.00124517494708006 0</v>
      </c>
    </row>
    <row r="76" spans="1:15" x14ac:dyDescent="0.2">
      <c r="A76" s="2">
        <v>42149</v>
      </c>
      <c r="B76" s="33">
        <v>74</v>
      </c>
      <c r="C76">
        <v>13.428000000000001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f t="shared" si="2"/>
        <v>1.0000000000000007</v>
      </c>
      <c r="O76" s="38" t="str">
        <f t="shared" si="3"/>
        <v>74 13.428 0.226621840368572 0.18926659195617 0.213049433445399 0.150666168596688 0.0249034989416013 0.00498069978832026 0.18926659195617 0 0.00124517494708006 0</v>
      </c>
    </row>
    <row r="77" spans="1:15" x14ac:dyDescent="0.2">
      <c r="A77" s="2">
        <v>42150</v>
      </c>
      <c r="B77" s="33">
        <v>75</v>
      </c>
      <c r="C77">
        <v>13.935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f t="shared" si="2"/>
        <v>1.0000000000000007</v>
      </c>
      <c r="O77" s="38" t="str">
        <f t="shared" si="3"/>
        <v>75 13.935 0.226621840368572 0.18926659195617 0.213049433445399 0.150666168596688 0.0249034989416013 0.00498069978832026 0.18926659195617 0 0.00124517494708006 0</v>
      </c>
    </row>
    <row r="78" spans="1:15" x14ac:dyDescent="0.2">
      <c r="A78" s="2">
        <v>42151</v>
      </c>
      <c r="B78" s="33">
        <v>76</v>
      </c>
      <c r="C78">
        <v>14.551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f t="shared" si="2"/>
        <v>1.0000000000000007</v>
      </c>
      <c r="O78" s="38" t="str">
        <f t="shared" si="3"/>
        <v>76 14.551 0.226621840368572 0.18926659195617 0.213049433445399 0.150666168596688 0.0249034989416013 0.00498069978832026 0.18926659195617 0 0.00124517494708006 0</v>
      </c>
    </row>
    <row r="79" spans="1:15" x14ac:dyDescent="0.2">
      <c r="A79" s="2">
        <v>42152</v>
      </c>
      <c r="B79" s="33">
        <v>77</v>
      </c>
      <c r="C79">
        <v>15.347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f t="shared" si="2"/>
        <v>1.0000000000000007</v>
      </c>
      <c r="O79" s="38" t="str">
        <f t="shared" si="3"/>
        <v>77 15.347 0.226621840368572 0.18926659195617 0.213049433445399 0.150666168596688 0.0249034989416013 0.00498069978832026 0.18926659195617 0 0.00124517494708006 0</v>
      </c>
    </row>
    <row r="80" spans="1:15" x14ac:dyDescent="0.2">
      <c r="A80" s="2">
        <v>42153</v>
      </c>
      <c r="B80" s="33">
        <v>78</v>
      </c>
      <c r="C80">
        <v>15.856999999999999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f t="shared" si="2"/>
        <v>1.0000000000000007</v>
      </c>
      <c r="O80" s="38" t="str">
        <f t="shared" si="3"/>
        <v>78 15.857 0.226621840368572 0.18926659195617 0.213049433445399 0.150666168596688 0.0249034989416013 0.00498069978832026 0.18926659195617 0 0.00124517494708006 0</v>
      </c>
    </row>
    <row r="81" spans="1:15" x14ac:dyDescent="0.2">
      <c r="A81" s="2">
        <v>42154</v>
      </c>
      <c r="B81" s="33">
        <v>79</v>
      </c>
      <c r="C81">
        <v>15.146000000000001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f t="shared" si="2"/>
        <v>1.0000000000000007</v>
      </c>
      <c r="O81" s="38" t="str">
        <f t="shared" si="3"/>
        <v>79 15.146 0.226621840368572 0.18926659195617 0.213049433445399 0.150666168596688 0.0249034989416013 0.00498069978832026 0.18926659195617 0 0.00124517494708006 0</v>
      </c>
    </row>
    <row r="82" spans="1:15" x14ac:dyDescent="0.2">
      <c r="A82" s="2">
        <v>42155</v>
      </c>
      <c r="B82" s="33">
        <v>80</v>
      </c>
      <c r="C82">
        <v>14.775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f t="shared" si="2"/>
        <v>1.0000000000000007</v>
      </c>
      <c r="O82" s="38" t="str">
        <f t="shared" si="3"/>
        <v>80 14.775 0.226621840368572 0.18926659195617 0.213049433445399 0.150666168596688 0.0249034989416013 0.00498069978832026 0.18926659195617 0 0.00124517494708006 0</v>
      </c>
    </row>
    <row r="83" spans="1:15" x14ac:dyDescent="0.2">
      <c r="A83" s="2">
        <v>42156</v>
      </c>
      <c r="B83" s="33">
        <v>81</v>
      </c>
      <c r="C83">
        <v>13.891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f t="shared" si="2"/>
        <v>1.0000000000000007</v>
      </c>
      <c r="O83" s="38" t="str">
        <f t="shared" si="3"/>
        <v>81 13.891 0.226621840368572 0.18926659195617 0.213049433445399 0.150666168596688 0.0249034989416013 0.00498069978832026 0.18926659195617 0 0.00124517494708006 0</v>
      </c>
    </row>
    <row r="84" spans="1:15" x14ac:dyDescent="0.2">
      <c r="A84" s="2">
        <v>42157</v>
      </c>
      <c r="B84" s="33">
        <v>82</v>
      </c>
      <c r="C84">
        <v>13.848000000000001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f t="shared" si="2"/>
        <v>1.0000000000000007</v>
      </c>
      <c r="O84" s="38" t="str">
        <f t="shared" si="3"/>
        <v>82 13.848 0.226621840368572 0.18926659195617 0.213049433445399 0.150666168596688 0.0249034989416013 0.00498069978832026 0.18926659195617 0 0.00124517494708006 0</v>
      </c>
    </row>
    <row r="85" spans="1:15" x14ac:dyDescent="0.2">
      <c r="A85" s="2">
        <v>42158</v>
      </c>
      <c r="B85" s="33">
        <v>83</v>
      </c>
      <c r="C85">
        <v>14.374000000000001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f t="shared" si="2"/>
        <v>1.0000000000000007</v>
      </c>
      <c r="O85" s="38" t="str">
        <f t="shared" si="3"/>
        <v>83 14.374 0.226621840368572 0.18926659195617 0.213049433445399 0.150666168596688 0.0249034989416013 0.00498069978832026 0.18926659195617 0 0.00124517494708006 0</v>
      </c>
    </row>
    <row r="86" spans="1:15" x14ac:dyDescent="0.2">
      <c r="A86" s="2">
        <v>42159</v>
      </c>
      <c r="B86" s="33">
        <v>84</v>
      </c>
      <c r="C86">
        <v>14.569000000000001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f t="shared" si="2"/>
        <v>1.0000000000000007</v>
      </c>
      <c r="O86" s="38" t="str">
        <f t="shared" si="3"/>
        <v>84 14.569 0.226621840368572 0.18926659195617 0.213049433445399 0.150666168596688 0.0249034989416013 0.00498069978832026 0.18926659195617 0 0.00124517494708006 0</v>
      </c>
    </row>
    <row r="87" spans="1:15" x14ac:dyDescent="0.2">
      <c r="A87" s="2">
        <v>42160</v>
      </c>
      <c r="B87" s="33">
        <v>85</v>
      </c>
      <c r="C87">
        <v>15.279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f t="shared" si="2"/>
        <v>1.0000000000000007</v>
      </c>
      <c r="O87" s="38" t="str">
        <f t="shared" si="3"/>
        <v>85 15.279 0.226621840368572 0.18926659195617 0.213049433445399 0.150666168596688 0.0249034989416013 0.00498069978832026 0.18926659195617 0 0.00124517494708006 0</v>
      </c>
    </row>
    <row r="88" spans="1:15" x14ac:dyDescent="0.2">
      <c r="A88" s="2">
        <v>42161</v>
      </c>
      <c r="B88" s="33">
        <v>86</v>
      </c>
      <c r="C88">
        <v>15.867000000000001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f t="shared" si="2"/>
        <v>1.0000000000000007</v>
      </c>
      <c r="O88" s="38" t="str">
        <f t="shared" si="3"/>
        <v>86 15.867 0.226621840368572 0.18926659195617 0.213049433445399 0.150666168596688 0.0249034989416013 0.00498069978832026 0.18926659195617 0 0.00124517494708006 0</v>
      </c>
    </row>
    <row r="89" spans="1:15" x14ac:dyDescent="0.2">
      <c r="A89" s="2">
        <v>42162</v>
      </c>
      <c r="B89" s="33">
        <v>87</v>
      </c>
      <c r="C89">
        <v>16.760000000000002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f t="shared" si="2"/>
        <v>1.0000000000000007</v>
      </c>
      <c r="O89" s="38" t="str">
        <f t="shared" si="3"/>
        <v>87 16.76 0.226621840368572 0.18926659195617 0.213049433445399 0.150666168596688 0.0249034989416013 0.00498069978832026 0.18926659195617 0 0.00124517494708006 0</v>
      </c>
    </row>
    <row r="90" spans="1:15" x14ac:dyDescent="0.2">
      <c r="A90" s="2">
        <v>42163</v>
      </c>
      <c r="B90" s="33">
        <v>88</v>
      </c>
      <c r="C90">
        <v>16.899999999999999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f t="shared" si="2"/>
        <v>1.0000000000000007</v>
      </c>
      <c r="O90" s="38" t="str">
        <f t="shared" si="3"/>
        <v>88 16.9 0.226621840368572 0.18926659195617 0.213049433445399 0.150666168596688 0.0249034989416013 0.00498069978832026 0.18926659195617 0 0.00124517494708006 0</v>
      </c>
    </row>
    <row r="91" spans="1:15" x14ac:dyDescent="0.2">
      <c r="A91" s="2">
        <v>42164</v>
      </c>
      <c r="B91" s="33">
        <v>89</v>
      </c>
      <c r="C91">
        <v>16.393999999999998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f t="shared" si="2"/>
        <v>1.0000000000000007</v>
      </c>
      <c r="O91" s="38" t="str">
        <f t="shared" si="3"/>
        <v>89 16.394 0.226621840368572 0.18926659195617 0.213049433445399 0.150666168596688 0.0249034989416013 0.00498069978832026 0.18926659195617 0 0.00124517494708006 0</v>
      </c>
    </row>
    <row r="92" spans="1:15" x14ac:dyDescent="0.2">
      <c r="A92" s="2">
        <v>42165</v>
      </c>
      <c r="B92" s="33">
        <v>90</v>
      </c>
      <c r="C92">
        <v>15.938000000000001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f t="shared" si="2"/>
        <v>1.0000000000000007</v>
      </c>
      <c r="O92" s="38" t="str">
        <f t="shared" si="3"/>
        <v>90 15.938 0.226621840368572 0.18926659195617 0.213049433445399 0.150666168596688 0.0249034989416013 0.00498069978832026 0.18926659195617 0 0.00124517494708006 0</v>
      </c>
    </row>
    <row r="93" spans="1:15" x14ac:dyDescent="0.2">
      <c r="A93" s="2">
        <v>42166</v>
      </c>
      <c r="B93" s="33">
        <v>91</v>
      </c>
      <c r="C93">
        <v>15.667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f t="shared" si="2"/>
        <v>1.0000000000000007</v>
      </c>
      <c r="O93" s="38" t="str">
        <f t="shared" si="3"/>
        <v>91 15.667 0.226621840368572 0.18926659195617 0.213049433445399 0.150666168596688 0.0249034989416013 0.00498069978832026 0.18926659195617 0 0.00124517494708006 0</v>
      </c>
    </row>
    <row r="94" spans="1:15" x14ac:dyDescent="0.2">
      <c r="A94" s="2">
        <v>42167</v>
      </c>
      <c r="B94" s="33">
        <v>92</v>
      </c>
      <c r="C94">
        <v>14.814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f t="shared" si="2"/>
        <v>1.0000000000000007</v>
      </c>
      <c r="O94" s="38" t="str">
        <f t="shared" si="3"/>
        <v>92 14.814 0.226621840368572 0.18926659195617 0.213049433445399 0.150666168596688 0.0249034989416013 0.00498069978832026 0.18926659195617 0 0.00124517494708006 0</v>
      </c>
    </row>
    <row r="95" spans="1:15" x14ac:dyDescent="0.2">
      <c r="A95" s="2">
        <v>42168</v>
      </c>
      <c r="B95" s="33">
        <v>93</v>
      </c>
      <c r="C95">
        <v>14.411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f t="shared" si="2"/>
        <v>1.0000000000000007</v>
      </c>
      <c r="O95" s="38" t="str">
        <f>CONCATENATE(B95," ",C95," ",D95," ",E95," ",F95," ",G95," ",H95," ",I95," ",J95," ",K95," ",L95," ",M95)</f>
        <v>93 14.411 0.226621840368572 0.18926659195617 0.213049433445399 0.150666168596688 0.0249034989416013 0.00498069978832026 0.18926659195617 0 0.00124517494708006 0</v>
      </c>
    </row>
    <row r="96" spans="1:15" x14ac:dyDescent="0.2">
      <c r="A96" s="2">
        <v>42169</v>
      </c>
      <c r="B96" s="33">
        <v>94</v>
      </c>
      <c r="C96">
        <v>14.925000000000001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f t="shared" si="2"/>
        <v>1.0000000000000007</v>
      </c>
      <c r="O96" s="38" t="str">
        <f t="shared" ref="O96:O159" si="4">CONCATENATE(B96," ",C96," ",D96," ",E96," ",F96," ",G96," ",H96," ",I96," ",J96," ",K96," ",L96," ",M96)</f>
        <v>94 14.925 0.226621840368572 0.18926659195617 0.213049433445399 0.150666168596688 0.0249034989416013 0.00498069978832026 0.18926659195617 0 0.00124517494708006 0</v>
      </c>
    </row>
    <row r="97" spans="1:15" x14ac:dyDescent="0.2">
      <c r="A97" s="2">
        <v>42170</v>
      </c>
      <c r="B97" s="33">
        <v>95</v>
      </c>
      <c r="C97">
        <v>15.648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f t="shared" si="2"/>
        <v>1.0000000000000007</v>
      </c>
      <c r="O97" s="38" t="str">
        <f t="shared" si="4"/>
        <v>95 15.648 0.226621840368572 0.18926659195617 0.213049433445399 0.150666168596688 0.0249034989416013 0.00498069978832026 0.18926659195617 0 0.00124517494708006 0</v>
      </c>
    </row>
    <row r="98" spans="1:15" x14ac:dyDescent="0.2">
      <c r="A98" s="2">
        <v>42171</v>
      </c>
      <c r="B98" s="33">
        <v>96</v>
      </c>
      <c r="C98">
        <v>15.346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f t="shared" si="2"/>
        <v>1.0000000000000007</v>
      </c>
      <c r="O98" s="38" t="str">
        <f t="shared" si="4"/>
        <v>96 15.346 0.226621840368572 0.18926659195617 0.213049433445399 0.150666168596688 0.0249034989416013 0.00498069978832026 0.18926659195617 0 0.00124517494708006 0</v>
      </c>
    </row>
    <row r="99" spans="1:15" x14ac:dyDescent="0.2">
      <c r="A99" s="2">
        <v>42172</v>
      </c>
      <c r="B99" s="33">
        <v>97</v>
      </c>
      <c r="C99">
        <v>15.087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f t="shared" si="2"/>
        <v>1.0000000000000007</v>
      </c>
      <c r="O99" s="38" t="str">
        <f t="shared" si="4"/>
        <v>97 15.087 0.226621840368572 0.18926659195617 0.213049433445399 0.150666168596688 0.0249034989416013 0.00498069978832026 0.18926659195617 0 0.00124517494708006 0</v>
      </c>
    </row>
    <row r="100" spans="1:15" x14ac:dyDescent="0.2">
      <c r="A100" s="2">
        <v>42173</v>
      </c>
      <c r="B100" s="33">
        <v>98</v>
      </c>
      <c r="C100">
        <v>15.034000000000001</v>
      </c>
      <c r="D100">
        <v>0.226621840368572</v>
      </c>
      <c r="E100">
        <v>0.18926659195616999</v>
      </c>
      <c r="F100">
        <v>0.21304943344539901</v>
      </c>
      <c r="G100">
        <v>0.15066616859668799</v>
      </c>
      <c r="H100">
        <v>2.49034989416013E-2</v>
      </c>
      <c r="I100">
        <v>4.9806997883202597E-3</v>
      </c>
      <c r="J100">
        <v>0.18926659195616999</v>
      </c>
      <c r="K100" s="33">
        <v>0</v>
      </c>
      <c r="L100" s="33">
        <v>1.2451749470800599E-3</v>
      </c>
      <c r="M100" s="33">
        <v>0</v>
      </c>
      <c r="N100">
        <f t="shared" si="2"/>
        <v>1.0000000000000007</v>
      </c>
      <c r="O100" s="38" t="str">
        <f t="shared" si="4"/>
        <v>98 15.034 0.226621840368572 0.18926659195617 0.213049433445399 0.150666168596688 0.0249034989416013 0.00498069978832026 0.18926659195617 0 0.00124517494708006 0</v>
      </c>
    </row>
    <row r="101" spans="1:15" x14ac:dyDescent="0.2">
      <c r="A101" s="2">
        <v>42174</v>
      </c>
      <c r="B101" s="33">
        <v>99</v>
      </c>
      <c r="C101">
        <v>15.231</v>
      </c>
      <c r="D101">
        <v>0.226621840368572</v>
      </c>
      <c r="E101">
        <v>0.18926659195616999</v>
      </c>
      <c r="F101">
        <v>0.21304943344539901</v>
      </c>
      <c r="G101">
        <v>0.15066616859668799</v>
      </c>
      <c r="H101">
        <v>2.49034989416013E-2</v>
      </c>
      <c r="I101">
        <v>4.9806997883202597E-3</v>
      </c>
      <c r="J101">
        <v>0.18926659195616999</v>
      </c>
      <c r="K101" s="33">
        <v>0</v>
      </c>
      <c r="L101" s="33">
        <v>1.2451749470800599E-3</v>
      </c>
      <c r="M101" s="33">
        <v>0</v>
      </c>
      <c r="N101">
        <f t="shared" si="2"/>
        <v>1.0000000000000007</v>
      </c>
      <c r="O101" s="38" t="str">
        <f t="shared" si="4"/>
        <v>99 15.231 0.226621840368572 0.18926659195617 0.213049433445399 0.150666168596688 0.0249034989416013 0.00498069978832026 0.18926659195617 0 0.00124517494708006 0</v>
      </c>
    </row>
    <row r="102" spans="1:15" x14ac:dyDescent="0.2">
      <c r="A102" s="2">
        <v>42175</v>
      </c>
      <c r="B102" s="33">
        <v>100</v>
      </c>
      <c r="C102">
        <v>14.994</v>
      </c>
      <c r="D102">
        <v>0.226621840368572</v>
      </c>
      <c r="E102">
        <v>0.18926659195616999</v>
      </c>
      <c r="F102">
        <v>0.21304943344539901</v>
      </c>
      <c r="G102">
        <v>0.15066616859668799</v>
      </c>
      <c r="H102">
        <v>2.49034989416013E-2</v>
      </c>
      <c r="I102">
        <v>4.9806997883202597E-3</v>
      </c>
      <c r="J102">
        <v>0.18926659195616999</v>
      </c>
      <c r="K102" s="33">
        <v>0</v>
      </c>
      <c r="L102" s="33">
        <v>1.2451749470800599E-3</v>
      </c>
      <c r="M102" s="33">
        <v>0</v>
      </c>
      <c r="N102">
        <f t="shared" si="2"/>
        <v>1.0000000000000007</v>
      </c>
      <c r="O102" s="38" t="str">
        <f t="shared" si="4"/>
        <v>100 14.994 0.226621840368572 0.18926659195617 0.213049433445399 0.150666168596688 0.0249034989416013 0.00498069978832026 0.18926659195617 0 0.00124517494708006 0</v>
      </c>
    </row>
    <row r="103" spans="1:15" x14ac:dyDescent="0.2">
      <c r="A103" s="2">
        <v>42176</v>
      </c>
      <c r="B103" s="33">
        <v>101</v>
      </c>
      <c r="C103">
        <v>15.132999999999999</v>
      </c>
      <c r="D103">
        <v>0.226621840368572</v>
      </c>
      <c r="E103">
        <v>0.18926659195616999</v>
      </c>
      <c r="F103">
        <v>0.21304943344539901</v>
      </c>
      <c r="G103">
        <v>0.15066616859668799</v>
      </c>
      <c r="H103">
        <v>2.49034989416013E-2</v>
      </c>
      <c r="I103">
        <v>4.9806997883202597E-3</v>
      </c>
      <c r="J103">
        <v>0.18926659195616999</v>
      </c>
      <c r="K103" s="33">
        <v>0</v>
      </c>
      <c r="L103" s="33">
        <v>1.2451749470800599E-3</v>
      </c>
      <c r="M103" s="33">
        <v>0</v>
      </c>
      <c r="N103">
        <f t="shared" si="2"/>
        <v>1.0000000000000007</v>
      </c>
      <c r="O103" s="38" t="str">
        <f t="shared" si="4"/>
        <v>101 15.133 0.226621840368572 0.18926659195617 0.213049433445399 0.150666168596688 0.0249034989416013 0.00498069978832026 0.18926659195617 0 0.00124517494708006 0</v>
      </c>
    </row>
    <row r="104" spans="1:15" x14ac:dyDescent="0.2">
      <c r="A104" s="2">
        <v>42177</v>
      </c>
      <c r="B104" s="33">
        <v>102</v>
      </c>
      <c r="C104">
        <v>15.204000000000001</v>
      </c>
      <c r="D104">
        <v>0.226621840368572</v>
      </c>
      <c r="E104">
        <v>0.18926659195616999</v>
      </c>
      <c r="F104">
        <v>0.21304943344539901</v>
      </c>
      <c r="G104">
        <v>0.15066616859668799</v>
      </c>
      <c r="H104">
        <v>2.49034989416013E-2</v>
      </c>
      <c r="I104">
        <v>4.9806997883202597E-3</v>
      </c>
      <c r="J104">
        <v>0.18926659195616999</v>
      </c>
      <c r="K104" s="33">
        <v>0</v>
      </c>
      <c r="L104" s="33">
        <v>1.2451749470800599E-3</v>
      </c>
      <c r="M104" s="33">
        <v>0</v>
      </c>
      <c r="N104">
        <f t="shared" si="2"/>
        <v>1.0000000000000007</v>
      </c>
      <c r="O104" s="38" t="str">
        <f t="shared" si="4"/>
        <v>102 15.204 0.226621840368572 0.18926659195617 0.213049433445399 0.150666168596688 0.0249034989416013 0.00498069978832026 0.18926659195617 0 0.00124517494708006 0</v>
      </c>
    </row>
    <row r="105" spans="1:15" x14ac:dyDescent="0.2">
      <c r="A105" s="2">
        <v>42178</v>
      </c>
      <c r="B105" s="33">
        <v>103</v>
      </c>
      <c r="C105">
        <v>15.154</v>
      </c>
      <c r="D105">
        <v>0.226621840368572</v>
      </c>
      <c r="E105">
        <v>0.18926659195616999</v>
      </c>
      <c r="F105">
        <v>0.21304943344539901</v>
      </c>
      <c r="G105">
        <v>0.15066616859668799</v>
      </c>
      <c r="H105">
        <v>2.49034989416013E-2</v>
      </c>
      <c r="I105">
        <v>4.9806997883202597E-3</v>
      </c>
      <c r="J105">
        <v>0.18926659195616999</v>
      </c>
      <c r="K105" s="33">
        <v>0</v>
      </c>
      <c r="L105" s="33">
        <v>1.2451749470800599E-3</v>
      </c>
      <c r="M105" s="33">
        <v>0</v>
      </c>
      <c r="N105">
        <f t="shared" si="2"/>
        <v>1.0000000000000007</v>
      </c>
      <c r="O105" s="38" t="str">
        <f t="shared" si="4"/>
        <v>103 15.154 0.226621840368572 0.18926659195617 0.213049433445399 0.150666168596688 0.0249034989416013 0.00498069978832026 0.18926659195617 0 0.00124517494708006 0</v>
      </c>
    </row>
    <row r="106" spans="1:15" x14ac:dyDescent="0.2">
      <c r="A106" s="2">
        <v>42179</v>
      </c>
      <c r="B106" s="33">
        <v>104</v>
      </c>
      <c r="C106">
        <v>15.590999999999999</v>
      </c>
      <c r="D106">
        <v>0.226621840368572</v>
      </c>
      <c r="E106">
        <v>0.18926659195616999</v>
      </c>
      <c r="F106">
        <v>0.21304943344539901</v>
      </c>
      <c r="G106">
        <v>0.15066616859668799</v>
      </c>
      <c r="H106">
        <v>2.49034989416013E-2</v>
      </c>
      <c r="I106">
        <v>4.9806997883202597E-3</v>
      </c>
      <c r="J106">
        <v>0.18926659195616999</v>
      </c>
      <c r="K106" s="33">
        <v>0</v>
      </c>
      <c r="L106" s="33">
        <v>1.2451749470800599E-3</v>
      </c>
      <c r="M106" s="33">
        <v>0</v>
      </c>
      <c r="N106">
        <f t="shared" si="2"/>
        <v>1.0000000000000007</v>
      </c>
      <c r="O106" s="38" t="str">
        <f t="shared" si="4"/>
        <v>104 15.591 0.226621840368572 0.18926659195617 0.213049433445399 0.150666168596688 0.0249034989416013 0.00498069978832026 0.18926659195617 0 0.00124517494708006 0</v>
      </c>
    </row>
    <row r="107" spans="1:15" x14ac:dyDescent="0.2">
      <c r="A107" s="2">
        <v>42180</v>
      </c>
      <c r="B107" s="33">
        <v>105</v>
      </c>
      <c r="C107">
        <v>16.213999999999999</v>
      </c>
      <c r="D107">
        <v>0.226621840368572</v>
      </c>
      <c r="E107">
        <v>0.18926659195616999</v>
      </c>
      <c r="F107">
        <v>0.21304943344539901</v>
      </c>
      <c r="G107">
        <v>0.15066616859668799</v>
      </c>
      <c r="H107">
        <v>2.49034989416013E-2</v>
      </c>
      <c r="I107">
        <v>4.9806997883202597E-3</v>
      </c>
      <c r="J107">
        <v>0.18926659195616999</v>
      </c>
      <c r="K107" s="33">
        <v>0</v>
      </c>
      <c r="L107" s="33">
        <v>1.2451749470800599E-3</v>
      </c>
      <c r="M107" s="33">
        <v>0</v>
      </c>
      <c r="N107">
        <f t="shared" si="2"/>
        <v>1.0000000000000007</v>
      </c>
      <c r="O107" s="38" t="str">
        <f t="shared" si="4"/>
        <v>105 16.214 0.226621840368572 0.18926659195617 0.213049433445399 0.150666168596688 0.0249034989416013 0.00498069978832026 0.18926659195617 0 0.00124517494708006 0</v>
      </c>
    </row>
    <row r="108" spans="1:15" x14ac:dyDescent="0.2">
      <c r="A108" s="2">
        <v>42181</v>
      </c>
      <c r="B108" s="33">
        <v>106</v>
      </c>
      <c r="C108">
        <v>17.285</v>
      </c>
      <c r="D108">
        <v>0.226621840368572</v>
      </c>
      <c r="E108">
        <v>0.18926659195616999</v>
      </c>
      <c r="F108">
        <v>0.21304943344539901</v>
      </c>
      <c r="G108">
        <v>0.15066616859668799</v>
      </c>
      <c r="H108">
        <v>2.49034989416013E-2</v>
      </c>
      <c r="I108">
        <v>4.9806997883202597E-3</v>
      </c>
      <c r="J108">
        <v>0.18926659195616999</v>
      </c>
      <c r="K108" s="33">
        <v>0</v>
      </c>
      <c r="L108" s="33">
        <v>1.2451749470800599E-3</v>
      </c>
      <c r="M108" s="33">
        <v>0</v>
      </c>
      <c r="N108">
        <f t="shared" si="2"/>
        <v>1.0000000000000007</v>
      </c>
      <c r="O108" s="38" t="str">
        <f t="shared" si="4"/>
        <v>106 17.285 0.226621840368572 0.18926659195617 0.213049433445399 0.150666168596688 0.0249034989416013 0.00498069978832026 0.18926659195617 0 0.00124517494708006 0</v>
      </c>
    </row>
    <row r="109" spans="1:15" x14ac:dyDescent="0.2">
      <c r="A109" s="2">
        <v>42182</v>
      </c>
      <c r="B109" s="33">
        <v>107</v>
      </c>
      <c r="C109">
        <v>17.402000000000001</v>
      </c>
      <c r="D109">
        <v>0.226621840368572</v>
      </c>
      <c r="E109">
        <v>0.18926659195616999</v>
      </c>
      <c r="F109">
        <v>0.21304943344539901</v>
      </c>
      <c r="G109">
        <v>0.15066616859668799</v>
      </c>
      <c r="H109">
        <v>2.49034989416013E-2</v>
      </c>
      <c r="I109">
        <v>4.9806997883202597E-3</v>
      </c>
      <c r="J109">
        <v>0.18926659195616999</v>
      </c>
      <c r="K109" s="33">
        <v>0</v>
      </c>
      <c r="L109" s="33">
        <v>1.2451749470800599E-3</v>
      </c>
      <c r="M109" s="33">
        <v>0</v>
      </c>
      <c r="N109">
        <f t="shared" si="2"/>
        <v>1.0000000000000007</v>
      </c>
      <c r="O109" s="38" t="str">
        <f t="shared" si="4"/>
        <v>107 17.402 0.226621840368572 0.18926659195617 0.213049433445399 0.150666168596688 0.0249034989416013 0.00498069978832026 0.18926659195617 0 0.00124517494708006 0</v>
      </c>
    </row>
    <row r="110" spans="1:15" x14ac:dyDescent="0.2">
      <c r="A110" s="2">
        <v>42183</v>
      </c>
      <c r="B110" s="33">
        <v>108</v>
      </c>
      <c r="C110">
        <v>16.559999999999999</v>
      </c>
      <c r="D110">
        <v>0.226621840368572</v>
      </c>
      <c r="E110">
        <v>0.18926659195616999</v>
      </c>
      <c r="F110">
        <v>0.21304943344539901</v>
      </c>
      <c r="G110">
        <v>0.15066616859668799</v>
      </c>
      <c r="H110">
        <v>2.49034989416013E-2</v>
      </c>
      <c r="I110">
        <v>4.9806997883202597E-3</v>
      </c>
      <c r="J110">
        <v>0.18926659195616999</v>
      </c>
      <c r="K110" s="33">
        <v>0</v>
      </c>
      <c r="L110" s="33">
        <v>1.2451749470800599E-3</v>
      </c>
      <c r="M110" s="33">
        <v>0</v>
      </c>
      <c r="N110">
        <f t="shared" si="2"/>
        <v>1.0000000000000007</v>
      </c>
      <c r="O110" s="38" t="str">
        <f t="shared" si="4"/>
        <v>108 16.56 0.226621840368572 0.18926659195617 0.213049433445399 0.150666168596688 0.0249034989416013 0.00498069978832026 0.18926659195617 0 0.00124517494708006 0</v>
      </c>
    </row>
    <row r="111" spans="1:15" x14ac:dyDescent="0.2">
      <c r="A111" s="2">
        <v>42184</v>
      </c>
      <c r="B111" s="33">
        <v>109</v>
      </c>
      <c r="C111">
        <v>17.667999999999999</v>
      </c>
      <c r="D111">
        <v>0.226621840368572</v>
      </c>
      <c r="E111">
        <v>0.18926659195616999</v>
      </c>
      <c r="F111">
        <v>0.21304943344539901</v>
      </c>
      <c r="G111">
        <v>0.15066616859668799</v>
      </c>
      <c r="H111">
        <v>2.49034989416013E-2</v>
      </c>
      <c r="I111">
        <v>4.9806997883202597E-3</v>
      </c>
      <c r="J111">
        <v>0.18926659195616999</v>
      </c>
      <c r="K111" s="33">
        <v>0</v>
      </c>
      <c r="L111" s="33">
        <v>1.2451749470800599E-3</v>
      </c>
      <c r="M111" s="33">
        <v>0</v>
      </c>
      <c r="N111">
        <f t="shared" si="2"/>
        <v>1.0000000000000007</v>
      </c>
      <c r="O111" s="38" t="str">
        <f t="shared" si="4"/>
        <v>109 17.668 0.226621840368572 0.18926659195617 0.213049433445399 0.150666168596688 0.0249034989416013 0.00498069978832026 0.18926659195617 0 0.00124517494708006 0</v>
      </c>
    </row>
    <row r="112" spans="1:15" x14ac:dyDescent="0.2">
      <c r="A112" s="2">
        <v>42185</v>
      </c>
      <c r="B112" s="33">
        <v>110</v>
      </c>
      <c r="C112">
        <v>16.943000000000001</v>
      </c>
      <c r="D112">
        <v>0.226621840368572</v>
      </c>
      <c r="E112">
        <v>0.18926659195616999</v>
      </c>
      <c r="F112">
        <v>0.21304943344539901</v>
      </c>
      <c r="G112">
        <v>0.15066616859668799</v>
      </c>
      <c r="H112">
        <v>2.49034989416013E-2</v>
      </c>
      <c r="I112">
        <v>4.9806997883202597E-3</v>
      </c>
      <c r="J112">
        <v>0.18926659195616999</v>
      </c>
      <c r="K112" s="33">
        <v>0</v>
      </c>
      <c r="L112" s="33">
        <v>1.2451749470800599E-3</v>
      </c>
      <c r="M112" s="33">
        <v>0</v>
      </c>
      <c r="N112">
        <f t="shared" si="2"/>
        <v>1.0000000000000007</v>
      </c>
      <c r="O112" s="38" t="str">
        <f t="shared" si="4"/>
        <v>110 16.943 0.226621840368572 0.18926659195617 0.213049433445399 0.150666168596688 0.0249034989416013 0.00498069978832026 0.18926659195617 0 0.00124517494708006 0</v>
      </c>
    </row>
    <row r="113" spans="1:25" x14ac:dyDescent="0.2">
      <c r="A113" s="2">
        <v>42186</v>
      </c>
      <c r="B113" s="33">
        <v>111</v>
      </c>
      <c r="C113">
        <v>17.931999999999999</v>
      </c>
      <c r="D113">
        <v>0.226621840368572</v>
      </c>
      <c r="E113">
        <v>0.18926659195616999</v>
      </c>
      <c r="F113">
        <v>0.21304943344539901</v>
      </c>
      <c r="G113">
        <v>0.15066616859668799</v>
      </c>
      <c r="H113">
        <v>2.49034989416013E-2</v>
      </c>
      <c r="I113">
        <v>4.9806997883202597E-3</v>
      </c>
      <c r="J113">
        <v>0.18926659195616999</v>
      </c>
      <c r="K113" s="33">
        <v>0</v>
      </c>
      <c r="L113" s="33">
        <v>1.2451749470800599E-3</v>
      </c>
      <c r="M113" s="33">
        <v>0</v>
      </c>
      <c r="N113">
        <f t="shared" si="2"/>
        <v>1.0000000000000007</v>
      </c>
      <c r="O113" s="38" t="str">
        <f t="shared" si="4"/>
        <v>111 17.932 0.226621840368572 0.18926659195617 0.213049433445399 0.150666168596688 0.0249034989416013 0.00498069978832026 0.18926659195617 0 0.00124517494708006 0</v>
      </c>
    </row>
    <row r="114" spans="1:25" x14ac:dyDescent="0.2">
      <c r="A114" s="2">
        <v>42187</v>
      </c>
      <c r="B114" s="33">
        <v>112</v>
      </c>
      <c r="C114">
        <v>18</v>
      </c>
      <c r="D114">
        <v>0.226621840368572</v>
      </c>
      <c r="E114">
        <v>0.18926659195616999</v>
      </c>
      <c r="F114">
        <v>0.21304943344539901</v>
      </c>
      <c r="G114">
        <v>0.15066616859668799</v>
      </c>
      <c r="H114">
        <v>2.49034989416013E-2</v>
      </c>
      <c r="I114">
        <v>4.9806997883202597E-3</v>
      </c>
      <c r="J114">
        <v>0.18926659195616999</v>
      </c>
      <c r="K114" s="33">
        <v>0</v>
      </c>
      <c r="L114" s="33">
        <v>1.2451749470800599E-3</v>
      </c>
      <c r="M114" s="33">
        <v>0</v>
      </c>
      <c r="N114">
        <f t="shared" si="2"/>
        <v>1.0000000000000007</v>
      </c>
      <c r="O114" s="38" t="str">
        <f t="shared" si="4"/>
        <v>112 18 0.226621840368572 0.18926659195617 0.213049433445399 0.150666168596688 0.0249034989416013 0.00498069978832026 0.18926659195617 0 0.00124517494708006 0</v>
      </c>
    </row>
    <row r="115" spans="1:25" x14ac:dyDescent="0.2">
      <c r="A115" s="2">
        <v>42188</v>
      </c>
      <c r="B115" s="33">
        <v>113</v>
      </c>
      <c r="C115">
        <v>18.100000000000001</v>
      </c>
      <c r="D115">
        <v>0.226621840368572</v>
      </c>
      <c r="E115">
        <v>0.18926659195616999</v>
      </c>
      <c r="F115">
        <v>0.21304943344539901</v>
      </c>
      <c r="G115">
        <v>0.15066616859668799</v>
      </c>
      <c r="H115">
        <v>2.49034989416013E-2</v>
      </c>
      <c r="I115">
        <v>4.9806997883202597E-3</v>
      </c>
      <c r="J115">
        <v>0.18926659195616999</v>
      </c>
      <c r="K115" s="33">
        <v>0</v>
      </c>
      <c r="L115" s="33">
        <v>1.2451749470800599E-3</v>
      </c>
      <c r="M115" s="33">
        <v>0</v>
      </c>
      <c r="N115">
        <f t="shared" si="2"/>
        <v>1.0000000000000007</v>
      </c>
      <c r="O115" s="38" t="str">
        <f t="shared" si="4"/>
        <v>113 18.1 0.226621840368572 0.18926659195617 0.213049433445399 0.150666168596688 0.0249034989416013 0.00498069978832026 0.18926659195617 0 0.00124517494708006 0</v>
      </c>
    </row>
    <row r="116" spans="1:25" x14ac:dyDescent="0.2">
      <c r="A116" s="2">
        <v>42189</v>
      </c>
      <c r="B116" s="33">
        <v>114</v>
      </c>
      <c r="C116">
        <v>17.866</v>
      </c>
      <c r="D116">
        <v>0.226621840368572</v>
      </c>
      <c r="E116">
        <v>0.18926659195616999</v>
      </c>
      <c r="F116">
        <v>0.21304943344539901</v>
      </c>
      <c r="G116">
        <v>0.15066616859668799</v>
      </c>
      <c r="H116">
        <v>2.49034989416013E-2</v>
      </c>
      <c r="I116">
        <v>4.9806997883202597E-3</v>
      </c>
      <c r="J116">
        <v>0.18926659195616999</v>
      </c>
      <c r="K116" s="33">
        <v>0</v>
      </c>
      <c r="L116" s="33">
        <v>1.2451749470800599E-3</v>
      </c>
      <c r="M116" s="33">
        <v>0</v>
      </c>
      <c r="N116">
        <f t="shared" si="2"/>
        <v>1.0000000000000007</v>
      </c>
      <c r="O116" s="38" t="str">
        <f t="shared" si="4"/>
        <v>114 17.866 0.226621840368572 0.18926659195617 0.213049433445399 0.150666168596688 0.0249034989416013 0.00498069978832026 0.18926659195617 0 0.00124517494708006 0</v>
      </c>
    </row>
    <row r="117" spans="1:25" x14ac:dyDescent="0.2">
      <c r="A117" s="2">
        <v>42190</v>
      </c>
      <c r="B117" s="33">
        <v>115</v>
      </c>
      <c r="C117">
        <v>17.475999999999999</v>
      </c>
      <c r="D117">
        <v>0.226621840368572</v>
      </c>
      <c r="E117">
        <v>0.18926659195616999</v>
      </c>
      <c r="F117">
        <v>0.21304943344539901</v>
      </c>
      <c r="G117">
        <v>0.15066616859668799</v>
      </c>
      <c r="H117">
        <v>2.49034989416013E-2</v>
      </c>
      <c r="I117">
        <v>4.9806997883202597E-3</v>
      </c>
      <c r="J117">
        <v>0.18926659195616999</v>
      </c>
      <c r="K117" s="33">
        <v>0</v>
      </c>
      <c r="L117" s="33">
        <v>1.2451749470800599E-3</v>
      </c>
      <c r="M117" s="33">
        <v>0</v>
      </c>
      <c r="N117">
        <f t="shared" si="2"/>
        <v>1.0000000000000007</v>
      </c>
      <c r="O117" s="38" t="str">
        <f t="shared" si="4"/>
        <v>115 17.476 0.226621840368572 0.18926659195617 0.213049433445399 0.150666168596688 0.0249034989416013 0.00498069978832026 0.18926659195617 0 0.00124517494708006 0</v>
      </c>
    </row>
    <row r="118" spans="1:25" x14ac:dyDescent="0.2">
      <c r="A118" s="2">
        <v>42191</v>
      </c>
      <c r="B118" s="33">
        <v>116</v>
      </c>
      <c r="C118">
        <v>17.462</v>
      </c>
      <c r="D118">
        <v>0.226621840368572</v>
      </c>
      <c r="E118">
        <v>0.18926659195616999</v>
      </c>
      <c r="F118">
        <v>0.21304943344539901</v>
      </c>
      <c r="G118">
        <v>0.15066616859668799</v>
      </c>
      <c r="H118">
        <v>2.49034989416013E-2</v>
      </c>
      <c r="I118">
        <v>4.9806997883202597E-3</v>
      </c>
      <c r="J118">
        <v>0.18926659195616999</v>
      </c>
      <c r="K118" s="33">
        <v>0</v>
      </c>
      <c r="L118" s="33">
        <v>1.2451749470800599E-3</v>
      </c>
      <c r="M118" s="33">
        <v>0</v>
      </c>
      <c r="N118">
        <f t="shared" si="2"/>
        <v>1.0000000000000007</v>
      </c>
      <c r="O118" s="38" t="str">
        <f t="shared" si="4"/>
        <v>116 17.462 0.226621840368572 0.18926659195617 0.213049433445399 0.150666168596688 0.0249034989416013 0.00498069978832026 0.18926659195617 0 0.00124517494708006 0</v>
      </c>
    </row>
    <row r="119" spans="1:25" x14ac:dyDescent="0.2">
      <c r="A119" s="2">
        <v>42192</v>
      </c>
      <c r="B119" s="33">
        <v>117</v>
      </c>
      <c r="C119">
        <v>16.812999999999999</v>
      </c>
      <c r="D119">
        <v>0.226621840368572</v>
      </c>
      <c r="E119">
        <v>0.18926659195616999</v>
      </c>
      <c r="F119">
        <v>0.21304943344539901</v>
      </c>
      <c r="G119">
        <v>0.15066616859668799</v>
      </c>
      <c r="H119">
        <v>2.49034989416013E-2</v>
      </c>
      <c r="I119">
        <v>4.9806997883202597E-3</v>
      </c>
      <c r="J119">
        <v>0.18926659195616999</v>
      </c>
      <c r="K119" s="33">
        <v>0</v>
      </c>
      <c r="L119" s="33">
        <v>1.2451749470800599E-3</v>
      </c>
      <c r="M119" s="33">
        <v>0</v>
      </c>
      <c r="N119">
        <f t="shared" si="2"/>
        <v>1.0000000000000007</v>
      </c>
      <c r="O119" s="38" t="str">
        <f t="shared" si="4"/>
        <v>117 16.813 0.226621840368572 0.18926659195617 0.213049433445399 0.150666168596688 0.0249034989416013 0.00498069978832026 0.18926659195617 0 0.00124517494708006 0</v>
      </c>
    </row>
    <row r="120" spans="1:25" x14ac:dyDescent="0.2">
      <c r="A120" s="2">
        <v>42193</v>
      </c>
      <c r="B120" s="33">
        <v>118</v>
      </c>
      <c r="C120">
        <v>16.943999999999999</v>
      </c>
      <c r="D120">
        <v>0.226621840368572</v>
      </c>
      <c r="E120">
        <v>0.18926659195616999</v>
      </c>
      <c r="F120">
        <v>0.21304943344539901</v>
      </c>
      <c r="G120">
        <v>0.15066616859668799</v>
      </c>
      <c r="H120">
        <v>2.49034989416013E-2</v>
      </c>
      <c r="I120">
        <v>4.9806997883202597E-3</v>
      </c>
      <c r="J120">
        <v>0.18926659195616999</v>
      </c>
      <c r="K120" s="33">
        <v>0</v>
      </c>
      <c r="L120" s="33">
        <v>1.2451749470800599E-3</v>
      </c>
      <c r="M120" s="33">
        <v>0</v>
      </c>
      <c r="N120">
        <f t="shared" si="2"/>
        <v>1.0000000000000007</v>
      </c>
      <c r="O120" s="38" t="str">
        <f t="shared" si="4"/>
        <v>118 16.944 0.226621840368572 0.18926659195617 0.213049433445399 0.150666168596688 0.0249034989416013 0.00498069978832026 0.18926659195617 0 0.00124517494708006 0</v>
      </c>
    </row>
    <row r="121" spans="1:25" x14ac:dyDescent="0.2">
      <c r="A121" s="2">
        <v>42194</v>
      </c>
      <c r="B121" s="33">
        <v>119</v>
      </c>
      <c r="C121">
        <v>17.234999999999999</v>
      </c>
      <c r="D121">
        <v>0.22662184036857166</v>
      </c>
      <c r="E121">
        <v>0.18926659195616974</v>
      </c>
      <c r="F121">
        <v>0.21304943344539895</v>
      </c>
      <c r="G121">
        <v>0.15066616859668777</v>
      </c>
      <c r="H121">
        <v>2.4903498941601286E-2</v>
      </c>
      <c r="I121">
        <v>4.9806997883202562E-3</v>
      </c>
      <c r="J121">
        <v>0.18926659195616974</v>
      </c>
      <c r="K121" s="33">
        <v>0</v>
      </c>
      <c r="L121" s="33">
        <v>1.2451749470800643E-3</v>
      </c>
      <c r="M121" s="33">
        <v>0</v>
      </c>
      <c r="N121">
        <f t="shared" si="2"/>
        <v>0.99999999999999956</v>
      </c>
      <c r="O121" s="38" t="str">
        <f t="shared" si="4"/>
        <v>119 17.235 0.226621840368572 0.18926659195617 0.213049433445399 0.150666168596688 0.0249034989416013 0.00498069978832026 0.18926659195617 0 0.00124517494708006 0</v>
      </c>
      <c r="P121" s="33">
        <v>119</v>
      </c>
      <c r="Q121">
        <v>0.22662184036857166</v>
      </c>
      <c r="R121">
        <v>0.18926659195616974</v>
      </c>
      <c r="S121">
        <v>0.21304943344539895</v>
      </c>
      <c r="T121">
        <v>0.15066616859668777</v>
      </c>
      <c r="U121">
        <v>2.4903498941601286E-2</v>
      </c>
      <c r="V121">
        <v>4.9806997883202562E-3</v>
      </c>
      <c r="W121">
        <v>0.18926659195616974</v>
      </c>
      <c r="X121" s="33">
        <v>0</v>
      </c>
      <c r="Y121" s="33">
        <v>1.2451749470800643E-3</v>
      </c>
    </row>
    <row r="122" spans="1:25" x14ac:dyDescent="0.2">
      <c r="A122" s="2">
        <v>42195</v>
      </c>
      <c r="B122" s="33">
        <v>120</v>
      </c>
      <c r="C122">
        <v>16.518000000000001</v>
      </c>
      <c r="D122">
        <f t="shared" ref="D122:L122" ca="1" si="5">FORECAST($B122,OFFSET(Q$121,MATCH($B122,$P$121:$P$123,1)-1,0,2), OFFSET($P$121,MATCH($B122,$P$121:$P$123,1)-1,0,2))</f>
        <v>0.22695387162992478</v>
      </c>
      <c r="E122">
        <f t="shared" ca="1" si="5"/>
        <v>0.18563246122054966</v>
      </c>
      <c r="F122">
        <f t="shared" ca="1" si="5"/>
        <v>0.21183185094452431</v>
      </c>
      <c r="G122">
        <f t="shared" ca="1" si="5"/>
        <v>0.14893907249773572</v>
      </c>
      <c r="H122">
        <f t="shared" ca="1" si="5"/>
        <v>2.66519818325405E-2</v>
      </c>
      <c r="I122">
        <f t="shared" ca="1" si="5"/>
        <v>8.142973457046343E-3</v>
      </c>
      <c r="J122">
        <f t="shared" ca="1" si="5"/>
        <v>0.18536534496055435</v>
      </c>
      <c r="K122">
        <f t="shared" ca="1" si="5"/>
        <v>3.2996714470001631E-4</v>
      </c>
      <c r="L122">
        <f t="shared" ca="1" si="5"/>
        <v>6.1524763124237714E-3</v>
      </c>
      <c r="M122" s="33">
        <v>0</v>
      </c>
      <c r="N122">
        <f t="shared" ca="1" si="2"/>
        <v>0.99999999999999933</v>
      </c>
      <c r="O122" s="38" t="str">
        <f t="shared" ca="1" si="4"/>
        <v>120 16.518 0.226953871629925 0.18563246122055 0.211831850944524 0.148939072497736 0.0266519818325405 0.00814297345704634 0.185365344960554 0.000329967144700016 0.00615247631242377 0</v>
      </c>
      <c r="P122" s="33">
        <v>166</v>
      </c>
      <c r="Q122" s="3">
        <v>0.24222730965216752</v>
      </c>
      <c r="R122" s="3">
        <v>1.8462447382024964E-2</v>
      </c>
      <c r="S122" s="4">
        <v>0.15582305590429063</v>
      </c>
      <c r="T122" s="4">
        <v>6.9492651945941952E-2</v>
      </c>
      <c r="U122" s="4">
        <v>0.10708219481574477</v>
      </c>
      <c r="V122" s="4">
        <v>0.15360756221844768</v>
      </c>
      <c r="W122" s="4">
        <v>5.9079831622479879E-3</v>
      </c>
      <c r="X122" s="4">
        <v>1.5508455800900966E-2</v>
      </c>
      <c r="Y122" s="4">
        <v>0.23188833911823348</v>
      </c>
    </row>
    <row r="123" spans="1:25" x14ac:dyDescent="0.2">
      <c r="A123" s="2">
        <v>42196</v>
      </c>
      <c r="B123" s="33">
        <v>121</v>
      </c>
      <c r="C123">
        <v>15.84</v>
      </c>
      <c r="D123">
        <f ca="1">FORECAST($B123,OFFSET(Q$121,MATCH($B123,$P$121:$P$123,1)-1,0,2), OFFSET($P$121,MATCH($B123,$P$121:$P$123,1)-1,0,2))</f>
        <v>0.22728590289127787</v>
      </c>
      <c r="E123">
        <f t="shared" ref="E123:E167" ca="1" si="6">FORECAST($B123,OFFSET(R$121,MATCH($B123,$P$121:$P$123,1)-1,0,2), OFFSET($P$121,MATCH($B123,$P$121:$P$123,1)-1,0,2))</f>
        <v>0.18199833048492958</v>
      </c>
      <c r="F123">
        <f t="shared" ref="F123:F167" ca="1" si="7">FORECAST($B123,OFFSET(S$121,MATCH($B123,$P$121:$P$123,1)-1,0,2), OFFSET($P$121,MATCH($B123,$P$121:$P$123,1)-1,0,2))</f>
        <v>0.21061426844364967</v>
      </c>
      <c r="G123">
        <f t="shared" ref="G123:G167" ca="1" si="8">FORECAST($B123,OFFSET(T$121,MATCH($B123,$P$121:$P$123,1)-1,0,2), OFFSET($P$121,MATCH($B123,$P$121:$P$123,1)-1,0,2))</f>
        <v>0.14721197639878369</v>
      </c>
      <c r="H123">
        <f t="shared" ref="H123:H167" ca="1" si="9">FORECAST($B123,OFFSET(U$121,MATCH($B123,$P$121:$P$123,1)-1,0,2), OFFSET($P$121,MATCH($B123,$P$121:$P$123,1)-1,0,2))</f>
        <v>2.8400464723479735E-2</v>
      </c>
      <c r="I123">
        <f t="shared" ref="I123:I167" ca="1" si="10">FORECAST($B123,OFFSET(V$121,MATCH($B123,$P$121:$P$123,1)-1,0,2), OFFSET($P$121,MATCH($B123,$P$121:$P$123,1)-1,0,2))</f>
        <v>1.1305247125772466E-2</v>
      </c>
      <c r="J123">
        <f t="shared" ref="J123:J167" ca="1" si="11">FORECAST($B123,OFFSET(W$121,MATCH($B123,$P$121:$P$123,1)-1,0,2), OFFSET($P$121,MATCH($B123,$P$121:$P$123,1)-1,0,2))</f>
        <v>0.18146409796493895</v>
      </c>
      <c r="K123">
        <f t="shared" ref="K123:K167" ca="1" si="12">FORECAST($B123,OFFSET(X$121,MATCH($B123,$P$121:$P$123,1)-1,0,2), OFFSET($P$121,MATCH($B123,$P$121:$P$123,1)-1,0,2))</f>
        <v>6.5993428940003956E-4</v>
      </c>
      <c r="L123">
        <f t="shared" ref="L123:L167" ca="1" si="13">FORECAST($B123,OFFSET(Y$121,MATCH($B123,$P$121:$P$123,1)-1,0,2), OFFSET($P$121,MATCH($B123,$P$121:$P$123,1)-1,0,2))</f>
        <v>1.1059777677767446E-2</v>
      </c>
      <c r="M123" s="33">
        <v>0</v>
      </c>
      <c r="N123">
        <f t="shared" ca="1" si="2"/>
        <v>0.99999999999999933</v>
      </c>
      <c r="O123" s="38" t="str">
        <f t="shared" ca="1" si="4"/>
        <v>121 15.84 0.227285902891278 0.18199833048493 0.21061426844365 0.147211976398784 0.0284004647234797 0.0113052471257725 0.181464097964939 0.00065993428940004 0.0110597776777674 0</v>
      </c>
      <c r="P123" s="33">
        <v>189</v>
      </c>
      <c r="Q123" s="3">
        <v>7.5515947467166986E-2</v>
      </c>
      <c r="R123" s="3">
        <v>0.19230769230769235</v>
      </c>
      <c r="S123" s="4">
        <v>0.24390243902439029</v>
      </c>
      <c r="T123" s="4">
        <v>0.19699812382739212</v>
      </c>
      <c r="U123" s="4">
        <v>0.15947467166979362</v>
      </c>
      <c r="V123" s="4">
        <v>0</v>
      </c>
      <c r="W123" s="4">
        <v>1.407129455909944E-2</v>
      </c>
      <c r="X123" s="4">
        <v>9.3808630393996256E-3</v>
      </c>
      <c r="Y123" s="4">
        <v>0.10834896810506567</v>
      </c>
    </row>
    <row r="124" spans="1:25" x14ac:dyDescent="0.2">
      <c r="A124" s="2">
        <v>42197</v>
      </c>
      <c r="B124" s="33">
        <v>122</v>
      </c>
      <c r="C124">
        <v>16.472000000000001</v>
      </c>
      <c r="D124">
        <f t="shared" ref="D124:D168" ca="1" si="14">FORECAST($B124,OFFSET(Q$121,MATCH($B124,$P$121:$P$123,1)-1,0,2), OFFSET($P$121,MATCH($B124,$P$121:$P$123,1)-1,0,2))</f>
        <v>0.22761793415263099</v>
      </c>
      <c r="E124">
        <f t="shared" ca="1" si="6"/>
        <v>0.1783641997493095</v>
      </c>
      <c r="F124">
        <f t="shared" ca="1" si="7"/>
        <v>0.20939668594277502</v>
      </c>
      <c r="G124">
        <f t="shared" ca="1" si="8"/>
        <v>0.14548488029983164</v>
      </c>
      <c r="H124">
        <f t="shared" ca="1" si="9"/>
        <v>3.0148947614418969E-2</v>
      </c>
      <c r="I124">
        <f t="shared" ca="1" si="10"/>
        <v>1.446752079449859E-2</v>
      </c>
      <c r="J124">
        <f t="shared" ca="1" si="11"/>
        <v>0.17756285096932362</v>
      </c>
      <c r="K124">
        <f t="shared" ca="1" si="12"/>
        <v>9.8990143410005588E-4</v>
      </c>
      <c r="L124">
        <f t="shared" ca="1" si="13"/>
        <v>1.5967079043111121E-2</v>
      </c>
      <c r="M124" s="33">
        <v>0</v>
      </c>
      <c r="N124">
        <f t="shared" ca="1" si="2"/>
        <v>0.99999999999999956</v>
      </c>
      <c r="O124" s="38" t="str">
        <f t="shared" ca="1" si="4"/>
        <v>122 16.472 0.227617934152631 0.17836419974931 0.209396685942775 0.145484880299832 0.030148947614419 0.0144675207944986 0.177562850969324 0.000989901434100056 0.0159670790431111 0</v>
      </c>
    </row>
    <row r="125" spans="1:25" x14ac:dyDescent="0.2">
      <c r="A125" s="2">
        <v>42198</v>
      </c>
      <c r="B125" s="33">
        <v>123</v>
      </c>
      <c r="C125">
        <v>16.382999999999999</v>
      </c>
      <c r="D125">
        <f t="shared" ca="1" si="14"/>
        <v>0.22794996541398407</v>
      </c>
      <c r="E125">
        <f t="shared" ca="1" si="6"/>
        <v>0.17473006901368937</v>
      </c>
      <c r="F125">
        <f t="shared" ca="1" si="7"/>
        <v>0.20817910344190038</v>
      </c>
      <c r="G125">
        <f t="shared" ca="1" si="8"/>
        <v>0.14375778420087962</v>
      </c>
      <c r="H125">
        <f t="shared" ca="1" si="9"/>
        <v>3.1897430505358176E-2</v>
      </c>
      <c r="I125">
        <f t="shared" ca="1" si="10"/>
        <v>1.7629794463224713E-2</v>
      </c>
      <c r="J125">
        <f t="shared" ca="1" si="11"/>
        <v>0.17366160397370828</v>
      </c>
      <c r="K125">
        <f t="shared" ca="1" si="12"/>
        <v>1.3198685788000791E-3</v>
      </c>
      <c r="L125">
        <f t="shared" ca="1" si="13"/>
        <v>2.0874380408454796E-2</v>
      </c>
      <c r="M125" s="33">
        <v>0</v>
      </c>
      <c r="N125">
        <f t="shared" ca="1" si="2"/>
        <v>0.99999999999999933</v>
      </c>
      <c r="O125" s="38" t="str">
        <f t="shared" ca="1" si="4"/>
        <v>123 16.383 0.227949965413984 0.174730069013689 0.2081791034419 0.14375778420088 0.0318974305053582 0.0176297944632247 0.173661603973708 0.00131986857880008 0.0208743804084548 0</v>
      </c>
    </row>
    <row r="126" spans="1:25" x14ac:dyDescent="0.2">
      <c r="A126" s="2">
        <v>42199</v>
      </c>
      <c r="B126" s="33">
        <v>124</v>
      </c>
      <c r="C126">
        <v>16.175999999999998</v>
      </c>
      <c r="D126">
        <f t="shared" ca="1" si="14"/>
        <v>0.22828199667533719</v>
      </c>
      <c r="E126">
        <f t="shared" ca="1" si="6"/>
        <v>0.17109593827806929</v>
      </c>
      <c r="F126">
        <f t="shared" ca="1" si="7"/>
        <v>0.20696152094102571</v>
      </c>
      <c r="G126">
        <f t="shared" ca="1" si="8"/>
        <v>0.14203068810192757</v>
      </c>
      <c r="H126">
        <f t="shared" ca="1" si="9"/>
        <v>3.3645913396297411E-2</v>
      </c>
      <c r="I126">
        <f t="shared" ca="1" si="10"/>
        <v>2.0792068131950836E-2</v>
      </c>
      <c r="J126">
        <f t="shared" ca="1" si="11"/>
        <v>0.16976035697809289</v>
      </c>
      <c r="K126">
        <f t="shared" ca="1" si="12"/>
        <v>1.6498357235001024E-3</v>
      </c>
      <c r="L126">
        <f t="shared" ca="1" si="13"/>
        <v>2.578168177379847E-2</v>
      </c>
      <c r="M126" s="33">
        <v>0</v>
      </c>
      <c r="N126">
        <f t="shared" ca="1" si="2"/>
        <v>0.99999999999999944</v>
      </c>
      <c r="O126" s="38" t="str">
        <f t="shared" ca="1" si="4"/>
        <v>124 16.176 0.228281996675337 0.171095938278069 0.206961520941026 0.142030688101928 0.0336459133962974 0.0207920681319508 0.169760356978093 0.0016498357235001 0.0257816817737985 0</v>
      </c>
    </row>
    <row r="127" spans="1:25" x14ac:dyDescent="0.2">
      <c r="A127" s="2">
        <v>42200</v>
      </c>
      <c r="B127" s="33">
        <v>125</v>
      </c>
      <c r="C127">
        <v>16.033000000000001</v>
      </c>
      <c r="D127">
        <f t="shared" ca="1" si="14"/>
        <v>0.22861402793669028</v>
      </c>
      <c r="E127">
        <f t="shared" ca="1" si="6"/>
        <v>0.16746180754244916</v>
      </c>
      <c r="F127">
        <f t="shared" ca="1" si="7"/>
        <v>0.20574393844015107</v>
      </c>
      <c r="G127">
        <f t="shared" ca="1" si="8"/>
        <v>0.14030359200297554</v>
      </c>
      <c r="H127">
        <f t="shared" ca="1" si="9"/>
        <v>3.5394396287236618E-2</v>
      </c>
      <c r="I127">
        <f t="shared" ca="1" si="10"/>
        <v>2.3954341800676904E-2</v>
      </c>
      <c r="J127">
        <f t="shared" ca="1" si="11"/>
        <v>0.16585910998247755</v>
      </c>
      <c r="K127">
        <f t="shared" ca="1" si="12"/>
        <v>1.9798028682001187E-3</v>
      </c>
      <c r="L127">
        <f t="shared" ca="1" si="13"/>
        <v>3.0688983139142256E-2</v>
      </c>
      <c r="M127" s="33">
        <v>0</v>
      </c>
      <c r="N127">
        <f t="shared" ca="1" si="2"/>
        <v>0.99999999999999956</v>
      </c>
      <c r="O127" s="38" t="str">
        <f t="shared" ca="1" si="4"/>
        <v>125 16.033 0.22861402793669 0.167461807542449 0.205743938440151 0.140303592002976 0.0353943962872366 0.0239543418006769 0.165859109982478 0.00197980286820012 0.0306889831391423 0</v>
      </c>
    </row>
    <row r="128" spans="1:25" x14ac:dyDescent="0.2">
      <c r="A128" s="2">
        <v>42201</v>
      </c>
      <c r="B128" s="33">
        <v>126</v>
      </c>
      <c r="C128">
        <v>16.364000000000001</v>
      </c>
      <c r="D128">
        <f t="shared" ca="1" si="14"/>
        <v>0.22894605919804339</v>
      </c>
      <c r="E128">
        <f t="shared" ca="1" si="6"/>
        <v>0.16382767680682908</v>
      </c>
      <c r="F128">
        <f t="shared" ca="1" si="7"/>
        <v>0.20452635593927643</v>
      </c>
      <c r="G128">
        <f t="shared" ca="1" si="8"/>
        <v>0.13857649590402349</v>
      </c>
      <c r="H128">
        <f t="shared" ca="1" si="9"/>
        <v>3.7142879178175853E-2</v>
      </c>
      <c r="I128">
        <f t="shared" ca="1" si="10"/>
        <v>2.7116615469403027E-2</v>
      </c>
      <c r="J128">
        <f t="shared" ca="1" si="11"/>
        <v>0.16195786298686221</v>
      </c>
      <c r="K128">
        <f t="shared" ca="1" si="12"/>
        <v>2.3097700129001419E-3</v>
      </c>
      <c r="L128">
        <f t="shared" ca="1" si="13"/>
        <v>3.5596284504485931E-2</v>
      </c>
      <c r="M128" s="33">
        <v>0</v>
      </c>
      <c r="N128">
        <f t="shared" ca="1" si="2"/>
        <v>0.99999999999999944</v>
      </c>
      <c r="O128" s="38" t="str">
        <f t="shared" ca="1" si="4"/>
        <v>126 16.364 0.228946059198043 0.163827676806829 0.204526355939276 0.138576495904023 0.0371428791781759 0.027116615469403 0.161957862986862 0.00230977001290014 0.0355962845044859 0</v>
      </c>
    </row>
    <row r="129" spans="1:15" x14ac:dyDescent="0.2">
      <c r="A129" s="2">
        <v>42202</v>
      </c>
      <c r="B129" s="33">
        <v>127</v>
      </c>
      <c r="C129">
        <v>16.071999999999999</v>
      </c>
      <c r="D129">
        <f t="shared" ca="1" si="14"/>
        <v>0.22927809045939651</v>
      </c>
      <c r="E129">
        <f t="shared" ca="1" si="6"/>
        <v>0.16019354607120895</v>
      </c>
      <c r="F129">
        <f t="shared" ca="1" si="7"/>
        <v>0.20330877343840179</v>
      </c>
      <c r="G129">
        <f t="shared" ca="1" si="8"/>
        <v>0.13684939980507146</v>
      </c>
      <c r="H129">
        <f t="shared" ca="1" si="9"/>
        <v>3.889136206911506E-2</v>
      </c>
      <c r="I129">
        <f t="shared" ca="1" si="10"/>
        <v>3.027888913812915E-2</v>
      </c>
      <c r="J129">
        <f t="shared" ca="1" si="11"/>
        <v>0.15805661599124682</v>
      </c>
      <c r="K129">
        <f t="shared" ca="1" si="12"/>
        <v>2.6397371576001583E-3</v>
      </c>
      <c r="L129">
        <f t="shared" ca="1" si="13"/>
        <v>4.0503585869829606E-2</v>
      </c>
      <c r="M129" s="33">
        <v>0</v>
      </c>
      <c r="N129">
        <f t="shared" ca="1" si="2"/>
        <v>0.99999999999999944</v>
      </c>
      <c r="O129" s="38" t="str">
        <f t="shared" ca="1" si="4"/>
        <v>127 16.072 0.229278090459397 0.160193546071209 0.203308773438402 0.136849399805071 0.0388913620691151 0.0302788891381292 0.158056615991247 0.00263973715760016 0.0405035858698296 0</v>
      </c>
    </row>
    <row r="130" spans="1:15" x14ac:dyDescent="0.2">
      <c r="A130" s="2">
        <v>42203</v>
      </c>
      <c r="B130" s="33">
        <v>128</v>
      </c>
      <c r="C130">
        <v>16.821999999999999</v>
      </c>
      <c r="D130">
        <f t="shared" ca="1" si="14"/>
        <v>0.2296101217207496</v>
      </c>
      <c r="E130">
        <f t="shared" ca="1" si="6"/>
        <v>0.15655941533558887</v>
      </c>
      <c r="F130">
        <f t="shared" ca="1" si="7"/>
        <v>0.20209119093752714</v>
      </c>
      <c r="G130">
        <f t="shared" ca="1" si="8"/>
        <v>0.13512230370611941</v>
      </c>
      <c r="H130">
        <f t="shared" ca="1" si="9"/>
        <v>4.0639844960054294E-2</v>
      </c>
      <c r="I130">
        <f t="shared" ca="1" si="10"/>
        <v>3.3441162806855274E-2</v>
      </c>
      <c r="J130">
        <f t="shared" ca="1" si="11"/>
        <v>0.15415536899563148</v>
      </c>
      <c r="K130">
        <f t="shared" ca="1" si="12"/>
        <v>2.9697043023001815E-3</v>
      </c>
      <c r="L130">
        <f t="shared" ca="1" si="13"/>
        <v>4.5410887235173281E-2</v>
      </c>
      <c r="M130" s="33">
        <v>0</v>
      </c>
      <c r="N130">
        <f t="shared" ca="1" si="2"/>
        <v>0.99999999999999967</v>
      </c>
      <c r="O130" s="38" t="str">
        <f t="shared" ca="1" si="4"/>
        <v>128 16.822 0.22961012172075 0.156559415335589 0.202091190937527 0.135122303706119 0.0406398449600543 0.0334411628068553 0.154155368995631 0.00296970430230018 0.0454108872351733 0</v>
      </c>
    </row>
    <row r="131" spans="1:15" x14ac:dyDescent="0.2">
      <c r="A131" s="2">
        <v>42204</v>
      </c>
      <c r="B131" s="33">
        <v>129</v>
      </c>
      <c r="C131">
        <v>17.71</v>
      </c>
      <c r="D131">
        <f t="shared" ca="1" si="14"/>
        <v>0.22994215298210269</v>
      </c>
      <c r="E131">
        <f t="shared" ca="1" si="6"/>
        <v>0.15292528459996879</v>
      </c>
      <c r="F131">
        <f t="shared" ca="1" si="7"/>
        <v>0.2008736084366525</v>
      </c>
      <c r="G131">
        <f t="shared" ca="1" si="8"/>
        <v>0.13339520760716736</v>
      </c>
      <c r="H131">
        <f t="shared" ca="1" si="9"/>
        <v>4.2388327850993529E-2</v>
      </c>
      <c r="I131">
        <f t="shared" ca="1" si="10"/>
        <v>3.6603436475581397E-2</v>
      </c>
      <c r="J131">
        <f t="shared" ca="1" si="11"/>
        <v>0.15025412200001609</v>
      </c>
      <c r="K131">
        <f t="shared" ca="1" si="12"/>
        <v>3.2996714470002048E-3</v>
      </c>
      <c r="L131">
        <f t="shared" ca="1" si="13"/>
        <v>5.0318188600516955E-2</v>
      </c>
      <c r="M131" s="33">
        <v>0</v>
      </c>
      <c r="N131">
        <f t="shared" ca="1" si="2"/>
        <v>0.99999999999999956</v>
      </c>
      <c r="O131" s="38" t="str">
        <f t="shared" ca="1" si="4"/>
        <v>129 17.71 0.229942152982103 0.152925284599969 0.200873608436653 0.133395207607167 0.0423883278509935 0.0366034364755814 0.150254122000016 0.0032996714470002 0.050318188600517 0</v>
      </c>
    </row>
    <row r="132" spans="1:15" x14ac:dyDescent="0.2">
      <c r="A132" s="2">
        <v>42205</v>
      </c>
      <c r="B132" s="33">
        <v>130</v>
      </c>
      <c r="C132">
        <v>17.471</v>
      </c>
      <c r="D132">
        <f t="shared" ca="1" si="14"/>
        <v>0.2302741842434558</v>
      </c>
      <c r="E132">
        <f t="shared" ca="1" si="6"/>
        <v>0.14929115386434866</v>
      </c>
      <c r="F132">
        <f t="shared" ca="1" si="7"/>
        <v>0.19965602593577786</v>
      </c>
      <c r="G132">
        <f t="shared" ca="1" si="8"/>
        <v>0.13166811150821534</v>
      </c>
      <c r="H132">
        <f t="shared" ca="1" si="9"/>
        <v>4.4136810741932736E-2</v>
      </c>
      <c r="I132">
        <f t="shared" ca="1" si="10"/>
        <v>3.976571014430752E-2</v>
      </c>
      <c r="J132">
        <f t="shared" ca="1" si="11"/>
        <v>0.14635287500440075</v>
      </c>
      <c r="K132">
        <f t="shared" ca="1" si="12"/>
        <v>3.6296385917002211E-3</v>
      </c>
      <c r="L132">
        <f t="shared" ca="1" si="13"/>
        <v>5.522548996586063E-2</v>
      </c>
      <c r="M132" s="33">
        <v>0</v>
      </c>
      <c r="N132">
        <f t="shared" ref="N132:N191" ca="1" si="15">SUM(D132:M132)</f>
        <v>0.99999999999999956</v>
      </c>
      <c r="O132" s="38" t="str">
        <f t="shared" ca="1" si="4"/>
        <v>130 17.471 0.230274184243456 0.149291153864349 0.199656025935778 0.131668111508215 0.0441368107419327 0.0397657101443075 0.146352875004401 0.00362963859170022 0.0552254899658606 0</v>
      </c>
    </row>
    <row r="133" spans="1:15" x14ac:dyDescent="0.2">
      <c r="A133" s="2">
        <v>42206</v>
      </c>
      <c r="B133" s="33">
        <v>131</v>
      </c>
      <c r="C133">
        <v>16.039000000000001</v>
      </c>
      <c r="D133">
        <f t="shared" ca="1" si="14"/>
        <v>0.23060621550480892</v>
      </c>
      <c r="E133">
        <f t="shared" ca="1" si="6"/>
        <v>0.14565702312872858</v>
      </c>
      <c r="F133">
        <f t="shared" ca="1" si="7"/>
        <v>0.19843844343490322</v>
      </c>
      <c r="G133">
        <f t="shared" ca="1" si="8"/>
        <v>0.12994101540926328</v>
      </c>
      <c r="H133">
        <f t="shared" ca="1" si="9"/>
        <v>4.5885293632871971E-2</v>
      </c>
      <c r="I133">
        <f t="shared" ca="1" si="10"/>
        <v>4.2927983813033643E-2</v>
      </c>
      <c r="J133">
        <f t="shared" ca="1" si="11"/>
        <v>0.14245162800878541</v>
      </c>
      <c r="K133">
        <f t="shared" ca="1" si="12"/>
        <v>3.9596057364002443E-3</v>
      </c>
      <c r="L133">
        <f t="shared" ca="1" si="13"/>
        <v>6.0132791331204305E-2</v>
      </c>
      <c r="M133" s="33">
        <v>0</v>
      </c>
      <c r="N133">
        <f t="shared" ca="1" si="15"/>
        <v>0.99999999999999956</v>
      </c>
      <c r="O133" s="38" t="str">
        <f t="shared" ca="1" si="4"/>
        <v>131 16.039 0.230606215504809 0.145657023128729 0.198438443434903 0.129941015409263 0.045885293632872 0.0429279838130336 0.142451628008785 0.00395960573640024 0.0601327913312043 0</v>
      </c>
    </row>
    <row r="134" spans="1:15" x14ac:dyDescent="0.2">
      <c r="A134" s="2">
        <v>42207</v>
      </c>
      <c r="B134" s="33">
        <v>132</v>
      </c>
      <c r="C134">
        <v>15.507</v>
      </c>
      <c r="D134">
        <f t="shared" ca="1" si="14"/>
        <v>0.23093824676616201</v>
      </c>
      <c r="E134">
        <f t="shared" ca="1" si="6"/>
        <v>0.14202289239310845</v>
      </c>
      <c r="F134">
        <f t="shared" ca="1" si="7"/>
        <v>0.19722086093402857</v>
      </c>
      <c r="G134">
        <f t="shared" ca="1" si="8"/>
        <v>0.12821391931031126</v>
      </c>
      <c r="H134">
        <f t="shared" ca="1" si="9"/>
        <v>4.7633776523811178E-2</v>
      </c>
      <c r="I134">
        <f t="shared" ca="1" si="10"/>
        <v>4.6090257481759711E-2</v>
      </c>
      <c r="J134">
        <f t="shared" ca="1" si="11"/>
        <v>0.13855038101317008</v>
      </c>
      <c r="K134">
        <f t="shared" ca="1" si="12"/>
        <v>4.2895728811002606E-3</v>
      </c>
      <c r="L134">
        <f t="shared" ca="1" si="13"/>
        <v>6.5040092696548091E-2</v>
      </c>
      <c r="M134" s="33">
        <v>0</v>
      </c>
      <c r="N134">
        <f t="shared" ca="1" si="15"/>
        <v>0.99999999999999956</v>
      </c>
      <c r="O134" s="38" t="str">
        <f t="shared" ca="1" si="4"/>
        <v>132 15.507 0.230938246766162 0.142022892393108 0.197220860934029 0.128213919310311 0.0476337765238112 0.0460902574817597 0.13855038101317 0.00428957288110026 0.0650400926965481 0</v>
      </c>
    </row>
    <row r="135" spans="1:15" x14ac:dyDescent="0.2">
      <c r="A135" s="2">
        <v>42208</v>
      </c>
      <c r="B135" s="33">
        <v>133</v>
      </c>
      <c r="C135">
        <v>15.657</v>
      </c>
      <c r="D135">
        <f t="shared" ca="1" si="14"/>
        <v>0.23127027802751512</v>
      </c>
      <c r="E135">
        <f t="shared" ca="1" si="6"/>
        <v>0.13838876165748837</v>
      </c>
      <c r="F135">
        <f t="shared" ca="1" si="7"/>
        <v>0.1960032784331539</v>
      </c>
      <c r="G135">
        <f t="shared" ca="1" si="8"/>
        <v>0.12648682321135921</v>
      </c>
      <c r="H135">
        <f t="shared" ca="1" si="9"/>
        <v>4.9382259414750412E-2</v>
      </c>
      <c r="I135">
        <f t="shared" ca="1" si="10"/>
        <v>4.9252531150485834E-2</v>
      </c>
      <c r="J135">
        <f t="shared" ca="1" si="11"/>
        <v>0.13464913401755474</v>
      </c>
      <c r="K135">
        <f t="shared" ca="1" si="12"/>
        <v>4.6195400258002839E-3</v>
      </c>
      <c r="L135">
        <f t="shared" ca="1" si="13"/>
        <v>6.9947394061891766E-2</v>
      </c>
      <c r="M135" s="33">
        <v>0</v>
      </c>
      <c r="N135">
        <f t="shared" ca="1" si="15"/>
        <v>0.99999999999999956</v>
      </c>
      <c r="O135" s="38" t="str">
        <f t="shared" ca="1" si="4"/>
        <v>133 15.657 0.231270278027515 0.138388761657488 0.196003278433154 0.126486823211359 0.0493822594147504 0.0492525311504858 0.134649134017555 0.00461954002580028 0.0699473940618918 0</v>
      </c>
    </row>
    <row r="136" spans="1:15" x14ac:dyDescent="0.2">
      <c r="A136" s="2">
        <v>42209</v>
      </c>
      <c r="B136" s="33">
        <v>134</v>
      </c>
      <c r="C136">
        <v>15.183999999999999</v>
      </c>
      <c r="D136">
        <f t="shared" ca="1" si="14"/>
        <v>0.23160230928886821</v>
      </c>
      <c r="E136">
        <f t="shared" ca="1" si="6"/>
        <v>0.13475463092186823</v>
      </c>
      <c r="F136">
        <f t="shared" ca="1" si="7"/>
        <v>0.19478569593227926</v>
      </c>
      <c r="G136">
        <f t="shared" ca="1" si="8"/>
        <v>0.12475972711240718</v>
      </c>
      <c r="H136">
        <f t="shared" ca="1" si="9"/>
        <v>5.1130742305689619E-2</v>
      </c>
      <c r="I136">
        <f t="shared" ca="1" si="10"/>
        <v>5.2414804819211958E-2</v>
      </c>
      <c r="J136">
        <f t="shared" ca="1" si="11"/>
        <v>0.13074788702193929</v>
      </c>
      <c r="K136">
        <f t="shared" ca="1" si="12"/>
        <v>4.9495071705003071E-3</v>
      </c>
      <c r="L136">
        <f t="shared" ca="1" si="13"/>
        <v>7.485469542723544E-2</v>
      </c>
      <c r="M136" s="33">
        <v>0</v>
      </c>
      <c r="N136">
        <f t="shared" ca="1" si="15"/>
        <v>0.99999999999999956</v>
      </c>
      <c r="O136" s="38" t="str">
        <f t="shared" ca="1" si="4"/>
        <v>134 15.184 0.231602309288868 0.134754630921868 0.194785695932279 0.124759727112407 0.0511307423056896 0.052414804819212 0.130747887021939 0.00494950717050031 0.0748546954272354 0</v>
      </c>
    </row>
    <row r="137" spans="1:15" x14ac:dyDescent="0.2">
      <c r="A137" s="2">
        <v>42210</v>
      </c>
      <c r="B137" s="33">
        <v>135</v>
      </c>
      <c r="C137">
        <v>15.022</v>
      </c>
      <c r="D137">
        <f t="shared" ca="1" si="14"/>
        <v>0.23193434055022133</v>
      </c>
      <c r="E137">
        <f t="shared" ca="1" si="6"/>
        <v>0.13112050018624816</v>
      </c>
      <c r="F137">
        <f t="shared" ca="1" si="7"/>
        <v>0.19356811343140462</v>
      </c>
      <c r="G137">
        <f t="shared" ca="1" si="8"/>
        <v>0.12303263101345513</v>
      </c>
      <c r="H137">
        <f t="shared" ca="1" si="9"/>
        <v>5.2879225196628854E-2</v>
      </c>
      <c r="I137">
        <f t="shared" ca="1" si="10"/>
        <v>5.5577078487938081E-2</v>
      </c>
      <c r="J137">
        <f t="shared" ca="1" si="11"/>
        <v>0.12684664002632395</v>
      </c>
      <c r="K137">
        <f t="shared" ca="1" si="12"/>
        <v>5.2794743152003235E-3</v>
      </c>
      <c r="L137">
        <f t="shared" ca="1" si="13"/>
        <v>7.9761996792579115E-2</v>
      </c>
      <c r="M137" s="33">
        <v>0</v>
      </c>
      <c r="N137">
        <f t="shared" ca="1" si="15"/>
        <v>0.99999999999999967</v>
      </c>
      <c r="O137" s="38" t="str">
        <f t="shared" ca="1" si="4"/>
        <v>135 15.022 0.231934340550221 0.131120500186248 0.193568113431405 0.123032631013455 0.0528792251966289 0.0555770784879381 0.126846640026324 0.00527947431520032 0.0797619967925791 0</v>
      </c>
    </row>
    <row r="138" spans="1:15" x14ac:dyDescent="0.2">
      <c r="A138" s="2">
        <v>42211</v>
      </c>
      <c r="B138" s="33">
        <v>136</v>
      </c>
      <c r="C138">
        <v>15.535</v>
      </c>
      <c r="D138">
        <f t="shared" ca="1" si="14"/>
        <v>0.23226637181157442</v>
      </c>
      <c r="E138">
        <f t="shared" ca="1" si="6"/>
        <v>0.12748636945062808</v>
      </c>
      <c r="F138">
        <f t="shared" ca="1" si="7"/>
        <v>0.19235053093052998</v>
      </c>
      <c r="G138">
        <f t="shared" ca="1" si="8"/>
        <v>0.1213055349145031</v>
      </c>
      <c r="H138">
        <f t="shared" ca="1" si="9"/>
        <v>5.4627708087568089E-2</v>
      </c>
      <c r="I138">
        <f t="shared" ca="1" si="10"/>
        <v>5.8739352156664204E-2</v>
      </c>
      <c r="J138">
        <f t="shared" ca="1" si="11"/>
        <v>0.12294539303070862</v>
      </c>
      <c r="K138">
        <f t="shared" ca="1" si="12"/>
        <v>5.6094414599003467E-3</v>
      </c>
      <c r="L138">
        <f t="shared" ca="1" si="13"/>
        <v>8.466929815792279E-2</v>
      </c>
      <c r="M138" s="33">
        <v>0</v>
      </c>
      <c r="N138">
        <f t="shared" ca="1" si="15"/>
        <v>0.99999999999999978</v>
      </c>
      <c r="O138" s="38" t="str">
        <f t="shared" ca="1" si="4"/>
        <v>136 15.535 0.232266371811574 0.127486369450628 0.19235053093053 0.121305534914503 0.0546277080875681 0.0587393521566642 0.122945393030709 0.00560944145990035 0.0846692981579228 0</v>
      </c>
    </row>
    <row r="139" spans="1:15" x14ac:dyDescent="0.2">
      <c r="A139" s="2">
        <v>42212</v>
      </c>
      <c r="B139" s="33">
        <v>137</v>
      </c>
      <c r="C139">
        <v>15.25</v>
      </c>
      <c r="D139">
        <f t="shared" ca="1" si="14"/>
        <v>0.23259840307292753</v>
      </c>
      <c r="E139">
        <f t="shared" ca="1" si="6"/>
        <v>0.12385223871500795</v>
      </c>
      <c r="F139">
        <f t="shared" ca="1" si="7"/>
        <v>0.19113294842965534</v>
      </c>
      <c r="G139">
        <f t="shared" ca="1" si="8"/>
        <v>0.11957843881555105</v>
      </c>
      <c r="H139">
        <f t="shared" ca="1" si="9"/>
        <v>5.6376190978507296E-2</v>
      </c>
      <c r="I139">
        <f t="shared" ca="1" si="10"/>
        <v>6.1901625825390327E-2</v>
      </c>
      <c r="J139">
        <f t="shared" ca="1" si="11"/>
        <v>0.11904414603509328</v>
      </c>
      <c r="K139">
        <f t="shared" ca="1" si="12"/>
        <v>5.939408604600363E-3</v>
      </c>
      <c r="L139">
        <f t="shared" ca="1" si="13"/>
        <v>8.9576599523266465E-2</v>
      </c>
      <c r="M139" s="33">
        <v>0</v>
      </c>
      <c r="N139">
        <f t="shared" ca="1" si="15"/>
        <v>0.99999999999999967</v>
      </c>
      <c r="O139" s="38" t="str">
        <f t="shared" ca="1" si="4"/>
        <v>137 15.25 0.232598403072928 0.123852238715008 0.191132948429655 0.119578438815551 0.0563761909785073 0.0619016258253903 0.119044146035093 0.00593940860460036 0.0895765995232665 0</v>
      </c>
    </row>
    <row r="140" spans="1:15" x14ac:dyDescent="0.2">
      <c r="A140" s="2">
        <v>42213</v>
      </c>
      <c r="B140" s="33">
        <v>138</v>
      </c>
      <c r="C140">
        <v>15.954000000000001</v>
      </c>
      <c r="D140">
        <f t="shared" ca="1" si="14"/>
        <v>0.23293043433428062</v>
      </c>
      <c r="E140">
        <f t="shared" ca="1" si="6"/>
        <v>0.12021810797938781</v>
      </c>
      <c r="F140">
        <f t="shared" ca="1" si="7"/>
        <v>0.18991536592878069</v>
      </c>
      <c r="G140">
        <f t="shared" ca="1" si="8"/>
        <v>0.11785134271659903</v>
      </c>
      <c r="H140">
        <f t="shared" ca="1" si="9"/>
        <v>5.812467386944653E-2</v>
      </c>
      <c r="I140">
        <f t="shared" ca="1" si="10"/>
        <v>6.5063899494116451E-2</v>
      </c>
      <c r="J140">
        <f t="shared" ca="1" si="11"/>
        <v>0.11514289903947794</v>
      </c>
      <c r="K140">
        <f t="shared" ca="1" si="12"/>
        <v>6.2693757493003863E-3</v>
      </c>
      <c r="L140">
        <f t="shared" ca="1" si="13"/>
        <v>9.4483900888610139E-2</v>
      </c>
      <c r="M140" s="33">
        <v>0</v>
      </c>
      <c r="N140">
        <f t="shared" ca="1" si="15"/>
        <v>0.99999999999999956</v>
      </c>
      <c r="O140" s="38" t="str">
        <f t="shared" ca="1" si="4"/>
        <v>138 15.954 0.232930434334281 0.120218107979388 0.189915365928781 0.117851342716599 0.0581246738694465 0.0650638994941165 0.115142899039478 0.00626937574930039 0.0944839008886101 0</v>
      </c>
    </row>
    <row r="141" spans="1:15" x14ac:dyDescent="0.2">
      <c r="A141" s="2">
        <v>42214</v>
      </c>
      <c r="B141" s="33">
        <v>139</v>
      </c>
      <c r="C141">
        <v>16.562000000000001</v>
      </c>
      <c r="D141">
        <f t="shared" ca="1" si="14"/>
        <v>0.23326246559563374</v>
      </c>
      <c r="E141">
        <f t="shared" ca="1" si="6"/>
        <v>0.11658397724376779</v>
      </c>
      <c r="F141">
        <f t="shared" ca="1" si="7"/>
        <v>0.18869778342790605</v>
      </c>
      <c r="G141">
        <f t="shared" ca="1" si="8"/>
        <v>0.11612424661764698</v>
      </c>
      <c r="H141">
        <f t="shared" ca="1" si="9"/>
        <v>5.9873156760385737E-2</v>
      </c>
      <c r="I141">
        <f t="shared" ca="1" si="10"/>
        <v>6.8226173162842518E-2</v>
      </c>
      <c r="J141">
        <f t="shared" ca="1" si="11"/>
        <v>0.1112416520438626</v>
      </c>
      <c r="K141">
        <f t="shared" ca="1" si="12"/>
        <v>6.5993428940004095E-3</v>
      </c>
      <c r="L141">
        <f t="shared" ca="1" si="13"/>
        <v>9.9391202253953814E-2</v>
      </c>
      <c r="M141" s="33">
        <v>0</v>
      </c>
      <c r="N141">
        <f t="shared" ca="1" si="15"/>
        <v>0.99999999999999967</v>
      </c>
      <c r="O141" s="38" t="str">
        <f t="shared" ca="1" si="4"/>
        <v>139 16.562 0.233262465595634 0.116583977243768 0.188697783427906 0.116124246617647 0.0598731567603857 0.0682261731628425 0.111241652043863 0.00659934289400041 0.0993912022539538 0</v>
      </c>
    </row>
    <row r="142" spans="1:15" x14ac:dyDescent="0.2">
      <c r="A142" s="2">
        <v>42215</v>
      </c>
      <c r="B142" s="33">
        <v>140</v>
      </c>
      <c r="C142">
        <v>16.928000000000001</v>
      </c>
      <c r="D142">
        <f t="shared" ca="1" si="14"/>
        <v>0.23359449685698686</v>
      </c>
      <c r="E142">
        <f t="shared" ca="1" si="6"/>
        <v>0.11294984650814766</v>
      </c>
      <c r="F142">
        <f t="shared" ca="1" si="7"/>
        <v>0.18748020092703141</v>
      </c>
      <c r="G142">
        <f t="shared" ca="1" si="8"/>
        <v>0.11439715051869495</v>
      </c>
      <c r="H142">
        <f t="shared" ca="1" si="9"/>
        <v>6.1621639651324972E-2</v>
      </c>
      <c r="I142">
        <f t="shared" ca="1" si="10"/>
        <v>7.1388446831568642E-2</v>
      </c>
      <c r="J142">
        <f t="shared" ca="1" si="11"/>
        <v>0.10734040504824716</v>
      </c>
      <c r="K142">
        <f t="shared" ca="1" si="12"/>
        <v>6.9293100387004258E-3</v>
      </c>
      <c r="L142">
        <f t="shared" ca="1" si="13"/>
        <v>0.1042985036192976</v>
      </c>
      <c r="M142" s="33">
        <v>0</v>
      </c>
      <c r="N142">
        <f t="shared" ca="1" si="15"/>
        <v>0.99999999999999967</v>
      </c>
      <c r="O142" s="38" t="str">
        <f t="shared" ca="1" si="4"/>
        <v>140 16.928 0.233594496856987 0.112949846508148 0.187480200927031 0.114397150518695 0.061621639651325 0.0713884468315686 0.107340405048247 0.00692931003870043 0.104298503619298 0</v>
      </c>
    </row>
    <row r="143" spans="1:15" x14ac:dyDescent="0.2">
      <c r="A143" s="2">
        <v>42216</v>
      </c>
      <c r="B143" s="33">
        <v>141</v>
      </c>
      <c r="C143">
        <v>16.951000000000001</v>
      </c>
      <c r="D143">
        <f t="shared" ca="1" si="14"/>
        <v>0.23392652811833994</v>
      </c>
      <c r="E143">
        <f t="shared" ca="1" si="6"/>
        <v>0.10931571577252752</v>
      </c>
      <c r="F143">
        <f t="shared" ca="1" si="7"/>
        <v>0.18626261842615677</v>
      </c>
      <c r="G143">
        <f t="shared" ca="1" si="8"/>
        <v>0.1126700544197429</v>
      </c>
      <c r="H143">
        <f t="shared" ca="1" si="9"/>
        <v>6.3370122542264207E-2</v>
      </c>
      <c r="I143">
        <f t="shared" ca="1" si="10"/>
        <v>7.4550720500294765E-2</v>
      </c>
      <c r="J143">
        <f t="shared" ca="1" si="11"/>
        <v>0.10343915805263182</v>
      </c>
      <c r="K143">
        <f t="shared" ca="1" si="12"/>
        <v>7.2592771834004491E-3</v>
      </c>
      <c r="L143">
        <f t="shared" ca="1" si="13"/>
        <v>0.10920580498464127</v>
      </c>
      <c r="M143" s="33">
        <v>0</v>
      </c>
      <c r="N143">
        <f t="shared" ca="1" si="15"/>
        <v>0.99999999999999956</v>
      </c>
      <c r="O143" s="38" t="str">
        <f t="shared" ca="1" si="4"/>
        <v>141 16.951 0.23392652811834 0.109315715772528 0.186262618426157 0.112670054419743 0.0633701225422642 0.0745507205002948 0.103439158052632 0.00725927718340045 0.109205804984641 0</v>
      </c>
    </row>
    <row r="144" spans="1:15" x14ac:dyDescent="0.2">
      <c r="A144" s="2">
        <v>42217</v>
      </c>
      <c r="B144" s="33">
        <v>142</v>
      </c>
      <c r="C144">
        <v>16.768999999999998</v>
      </c>
      <c r="D144">
        <f t="shared" ca="1" si="14"/>
        <v>0.23425855937969303</v>
      </c>
      <c r="E144">
        <f t="shared" ca="1" si="6"/>
        <v>0.10568158503690739</v>
      </c>
      <c r="F144">
        <f t="shared" ca="1" si="7"/>
        <v>0.1850450359252821</v>
      </c>
      <c r="G144">
        <f t="shared" ca="1" si="8"/>
        <v>0.11094295832079087</v>
      </c>
      <c r="H144">
        <f t="shared" ca="1" si="9"/>
        <v>6.5118605433203414E-2</v>
      </c>
      <c r="I144">
        <f t="shared" ca="1" si="10"/>
        <v>7.7712994169020888E-2</v>
      </c>
      <c r="J144">
        <f t="shared" ca="1" si="11"/>
        <v>9.9537911057016482E-2</v>
      </c>
      <c r="K144">
        <f t="shared" ca="1" si="12"/>
        <v>7.5892443281004723E-3</v>
      </c>
      <c r="L144">
        <f t="shared" ca="1" si="13"/>
        <v>0.11411310634998495</v>
      </c>
      <c r="M144" s="33">
        <v>0</v>
      </c>
      <c r="N144">
        <f t="shared" ca="1" si="15"/>
        <v>0.99999999999999956</v>
      </c>
      <c r="O144" s="38" t="str">
        <f t="shared" ca="1" si="4"/>
        <v>142 16.769 0.234258559379693 0.105681585036907 0.185045035925282 0.110942958320791 0.0651186054332034 0.0777129941690209 0.0995379110570165 0.00758924432810047 0.114113106349985 0</v>
      </c>
    </row>
    <row r="145" spans="1:15" x14ac:dyDescent="0.2">
      <c r="A145" s="2">
        <v>42218</v>
      </c>
      <c r="B145" s="33">
        <v>143</v>
      </c>
      <c r="C145">
        <v>16.760999999999999</v>
      </c>
      <c r="D145">
        <f t="shared" ca="1" si="14"/>
        <v>0.23459059064104615</v>
      </c>
      <c r="E145">
        <f t="shared" ca="1" si="6"/>
        <v>0.10204745430128737</v>
      </c>
      <c r="F145">
        <f t="shared" ca="1" si="7"/>
        <v>0.18382745342440746</v>
      </c>
      <c r="G145">
        <f t="shared" ca="1" si="8"/>
        <v>0.10921586222183882</v>
      </c>
      <c r="H145">
        <f t="shared" ca="1" si="9"/>
        <v>6.6867088324142621E-2</v>
      </c>
      <c r="I145">
        <f t="shared" ca="1" si="10"/>
        <v>8.0875267837747011E-2</v>
      </c>
      <c r="J145">
        <f t="shared" ca="1" si="11"/>
        <v>9.5636664061401144E-2</v>
      </c>
      <c r="K145">
        <f t="shared" ca="1" si="12"/>
        <v>7.9192114728004886E-3</v>
      </c>
      <c r="L145">
        <f t="shared" ca="1" si="13"/>
        <v>0.11902040771532862</v>
      </c>
      <c r="M145" s="33">
        <v>0</v>
      </c>
      <c r="N145">
        <f t="shared" ca="1" si="15"/>
        <v>0.99999999999999978</v>
      </c>
      <c r="O145" s="38" t="str">
        <f t="shared" ca="1" si="4"/>
        <v>143 16.761 0.234590590641046 0.102047454301287 0.183827453424407 0.109215862221839 0.0668670883241426 0.080875267837747 0.0956366640614011 0.00791921147280049 0.119020407715329 0</v>
      </c>
    </row>
    <row r="146" spans="1:15" x14ac:dyDescent="0.2">
      <c r="A146" s="2">
        <v>42219</v>
      </c>
      <c r="B146" s="33">
        <v>144</v>
      </c>
      <c r="C146">
        <v>16.898</v>
      </c>
      <c r="D146">
        <f t="shared" ca="1" si="14"/>
        <v>0.23492262190239926</v>
      </c>
      <c r="E146">
        <f t="shared" ca="1" si="6"/>
        <v>9.8413323565667232E-2</v>
      </c>
      <c r="F146">
        <f t="shared" ca="1" si="7"/>
        <v>0.18260987092353281</v>
      </c>
      <c r="G146">
        <f t="shared" ca="1" si="8"/>
        <v>0.1074887661228868</v>
      </c>
      <c r="H146">
        <f t="shared" ca="1" si="9"/>
        <v>6.8615571215081883E-2</v>
      </c>
      <c r="I146">
        <f t="shared" ca="1" si="10"/>
        <v>8.4037541506473135E-2</v>
      </c>
      <c r="J146">
        <f t="shared" ca="1" si="11"/>
        <v>9.1735417065785807E-2</v>
      </c>
      <c r="K146">
        <f t="shared" ca="1" si="12"/>
        <v>8.2491786175005119E-3</v>
      </c>
      <c r="L146">
        <f t="shared" ca="1" si="13"/>
        <v>0.1239277090806723</v>
      </c>
      <c r="M146" s="33">
        <v>0</v>
      </c>
      <c r="N146">
        <f t="shared" ca="1" si="15"/>
        <v>0.99999999999999978</v>
      </c>
      <c r="O146" s="38" t="str">
        <f t="shared" ca="1" si="4"/>
        <v>144 16.898 0.234922621902399 0.0984133235656672 0.182609870923533 0.107488766122887 0.0686155712150819 0.0840375415064731 0.0917354170657858 0.00824917861750051 0.123927709080672 0</v>
      </c>
    </row>
    <row r="147" spans="1:15" x14ac:dyDescent="0.2">
      <c r="A147" s="2">
        <v>42220</v>
      </c>
      <c r="B147" s="33">
        <v>145</v>
      </c>
      <c r="C147">
        <v>16.48</v>
      </c>
      <c r="D147">
        <f t="shared" ca="1" si="14"/>
        <v>0.23525465316375235</v>
      </c>
      <c r="E147">
        <f t="shared" ca="1" si="6"/>
        <v>9.4779192830047099E-2</v>
      </c>
      <c r="F147">
        <f t="shared" ca="1" si="7"/>
        <v>0.18139228842265817</v>
      </c>
      <c r="G147">
        <f t="shared" ca="1" si="8"/>
        <v>0.10576167002393477</v>
      </c>
      <c r="H147">
        <f t="shared" ca="1" si="9"/>
        <v>7.036405410602109E-2</v>
      </c>
      <c r="I147">
        <f t="shared" ca="1" si="10"/>
        <v>8.7199815175199258E-2</v>
      </c>
      <c r="J147">
        <f t="shared" ca="1" si="11"/>
        <v>8.783417007017047E-2</v>
      </c>
      <c r="K147">
        <f t="shared" ca="1" si="12"/>
        <v>8.5791457622005282E-3</v>
      </c>
      <c r="L147">
        <f t="shared" ca="1" si="13"/>
        <v>0.12883501044601597</v>
      </c>
      <c r="M147" s="33">
        <v>0</v>
      </c>
      <c r="N147">
        <f t="shared" ca="1" si="15"/>
        <v>0.99999999999999978</v>
      </c>
      <c r="O147" s="38" t="str">
        <f t="shared" ca="1" si="4"/>
        <v>145 16.48 0.235254653163752 0.0947791928300471 0.181392288422658 0.105761670023935 0.0703640541060211 0.0871998151751993 0.0878341700701705 0.00857914576220053 0.128835010446016 0</v>
      </c>
    </row>
    <row r="148" spans="1:15" x14ac:dyDescent="0.2">
      <c r="A148" s="2">
        <v>42221</v>
      </c>
      <c r="B148" s="33">
        <v>146</v>
      </c>
      <c r="C148">
        <v>15.048999999999999</v>
      </c>
      <c r="D148">
        <f t="shared" ca="1" si="14"/>
        <v>0.23558668442510544</v>
      </c>
      <c r="E148">
        <f t="shared" ca="1" si="6"/>
        <v>9.1145062094427076E-2</v>
      </c>
      <c r="F148">
        <f t="shared" ca="1" si="7"/>
        <v>0.18017470592178353</v>
      </c>
      <c r="G148">
        <f t="shared" ca="1" si="8"/>
        <v>0.10403457392498272</v>
      </c>
      <c r="H148">
        <f t="shared" ca="1" si="9"/>
        <v>7.2112536996960297E-2</v>
      </c>
      <c r="I148">
        <f t="shared" ca="1" si="10"/>
        <v>9.0362088843925326E-2</v>
      </c>
      <c r="J148">
        <f t="shared" ca="1" si="11"/>
        <v>8.3932923074555021E-2</v>
      </c>
      <c r="K148">
        <f t="shared" ca="1" si="12"/>
        <v>8.9091129069005515E-3</v>
      </c>
      <c r="L148">
        <f t="shared" ca="1" si="13"/>
        <v>0.13374231181135965</v>
      </c>
      <c r="M148" s="33">
        <v>0</v>
      </c>
      <c r="N148">
        <f t="shared" ca="1" si="15"/>
        <v>0.99999999999999967</v>
      </c>
      <c r="O148" s="38" t="str">
        <f t="shared" ca="1" si="4"/>
        <v>146 15.049 0.235586684425105 0.0911450620944271 0.180174705921784 0.104034573924983 0.0721125369969603 0.0903620888439253 0.083932923074555 0.00890911290690055 0.13374231181136 0</v>
      </c>
    </row>
    <row r="149" spans="1:15" x14ac:dyDescent="0.2">
      <c r="A149" s="2">
        <v>42222</v>
      </c>
      <c r="B149" s="33">
        <v>147</v>
      </c>
      <c r="C149">
        <v>15.584</v>
      </c>
      <c r="D149">
        <f t="shared" ca="1" si="14"/>
        <v>0.23591871568645856</v>
      </c>
      <c r="E149">
        <f t="shared" ca="1" si="6"/>
        <v>8.7510931358806943E-2</v>
      </c>
      <c r="F149">
        <f t="shared" ca="1" si="7"/>
        <v>0.17895712342090889</v>
      </c>
      <c r="G149">
        <f t="shared" ca="1" si="8"/>
        <v>0.10230747782603067</v>
      </c>
      <c r="H149">
        <f t="shared" ca="1" si="9"/>
        <v>7.3861019887899504E-2</v>
      </c>
      <c r="I149">
        <f t="shared" ca="1" si="10"/>
        <v>9.3524362512651449E-2</v>
      </c>
      <c r="J149">
        <f t="shared" ca="1" si="11"/>
        <v>8.0031676078939684E-2</v>
      </c>
      <c r="K149">
        <f t="shared" ca="1" si="12"/>
        <v>9.2390800516005747E-3</v>
      </c>
      <c r="L149">
        <f t="shared" ca="1" si="13"/>
        <v>0.13864961317670343</v>
      </c>
      <c r="M149" s="33">
        <v>0</v>
      </c>
      <c r="N149">
        <f t="shared" ca="1" si="15"/>
        <v>0.99999999999999967</v>
      </c>
      <c r="O149" s="38" t="str">
        <f t="shared" ca="1" si="4"/>
        <v>147 15.584 0.235918715686459 0.0875109313588069 0.178957123420909 0.102307477826031 0.0738610198878995 0.0935243625126514 0.0800316760789397 0.00923908005160057 0.138649613176703 0</v>
      </c>
    </row>
    <row r="150" spans="1:15" x14ac:dyDescent="0.2">
      <c r="A150" s="2">
        <v>42223</v>
      </c>
      <c r="B150" s="33">
        <v>148</v>
      </c>
      <c r="C150">
        <v>15.670999999999999</v>
      </c>
      <c r="D150">
        <f t="shared" ca="1" si="14"/>
        <v>0.23625074694781167</v>
      </c>
      <c r="E150">
        <f t="shared" ca="1" si="6"/>
        <v>8.3876800623186809E-2</v>
      </c>
      <c r="F150">
        <f t="shared" ca="1" si="7"/>
        <v>0.17773954092003424</v>
      </c>
      <c r="G150">
        <f t="shared" ca="1" si="8"/>
        <v>0.10058038172707862</v>
      </c>
      <c r="H150">
        <f t="shared" ca="1" si="9"/>
        <v>7.5609502778838766E-2</v>
      </c>
      <c r="I150">
        <f t="shared" ca="1" si="10"/>
        <v>9.6686636181377572E-2</v>
      </c>
      <c r="J150">
        <f t="shared" ca="1" si="11"/>
        <v>7.6130429083324347E-2</v>
      </c>
      <c r="K150">
        <f t="shared" ca="1" si="12"/>
        <v>9.569047196300591E-3</v>
      </c>
      <c r="L150">
        <f t="shared" ca="1" si="13"/>
        <v>0.14355691454204711</v>
      </c>
      <c r="M150" s="33">
        <v>0</v>
      </c>
      <c r="N150">
        <f t="shared" ca="1" si="15"/>
        <v>0.99999999999999978</v>
      </c>
      <c r="O150" s="38" t="str">
        <f t="shared" ca="1" si="4"/>
        <v>148 15.671 0.236250746947812 0.0838768006231868 0.177739540920034 0.100580381727079 0.0756095027788388 0.0966866361813776 0.0761304290833243 0.00956904719630059 0.143556914542047 0</v>
      </c>
    </row>
    <row r="151" spans="1:15" x14ac:dyDescent="0.2">
      <c r="A151" s="2">
        <v>42224</v>
      </c>
      <c r="B151" s="33">
        <v>149</v>
      </c>
      <c r="C151">
        <v>15.922000000000001</v>
      </c>
      <c r="D151">
        <f t="shared" ca="1" si="14"/>
        <v>0.23658277820916476</v>
      </c>
      <c r="E151">
        <f t="shared" ca="1" si="6"/>
        <v>8.0242669887566676E-2</v>
      </c>
      <c r="F151">
        <f t="shared" ca="1" si="7"/>
        <v>0.1765219584191596</v>
      </c>
      <c r="G151">
        <f t="shared" ca="1" si="8"/>
        <v>9.8853285628126619E-2</v>
      </c>
      <c r="H151">
        <f t="shared" ca="1" si="9"/>
        <v>7.7357985669777973E-2</v>
      </c>
      <c r="I151">
        <f t="shared" ca="1" si="10"/>
        <v>9.9848909850103695E-2</v>
      </c>
      <c r="J151">
        <f t="shared" ca="1" si="11"/>
        <v>7.222918208770901E-2</v>
      </c>
      <c r="K151">
        <f t="shared" ca="1" si="12"/>
        <v>9.8990143410006143E-3</v>
      </c>
      <c r="L151">
        <f t="shared" ca="1" si="13"/>
        <v>0.14846421590739078</v>
      </c>
      <c r="M151" s="33">
        <v>0</v>
      </c>
      <c r="N151">
        <f t="shared" ca="1" si="15"/>
        <v>0.99999999999999967</v>
      </c>
      <c r="O151" s="38" t="str">
        <f t="shared" ca="1" si="4"/>
        <v>149 15.922 0.236582778209165 0.0802426698875667 0.17652195841916 0.0988532856281266 0.077357985669778 0.0998489098501037 0.072229182087709 0.00989901434100061 0.148464215907391 0</v>
      </c>
    </row>
    <row r="152" spans="1:15" x14ac:dyDescent="0.2">
      <c r="A152" s="2">
        <v>42225</v>
      </c>
      <c r="B152" s="33">
        <v>150</v>
      </c>
      <c r="C152">
        <v>16.37</v>
      </c>
      <c r="D152">
        <f t="shared" ca="1" si="14"/>
        <v>0.23691480947051788</v>
      </c>
      <c r="E152">
        <f t="shared" ca="1" si="6"/>
        <v>7.6608539151946653E-2</v>
      </c>
      <c r="F152">
        <f t="shared" ca="1" si="7"/>
        <v>0.17530437591828496</v>
      </c>
      <c r="G152">
        <f t="shared" ca="1" si="8"/>
        <v>9.7126189529174567E-2</v>
      </c>
      <c r="H152">
        <f t="shared" ca="1" si="9"/>
        <v>7.910646856071718E-2</v>
      </c>
      <c r="I152">
        <f t="shared" ca="1" si="10"/>
        <v>0.10301118351882982</v>
      </c>
      <c r="J152">
        <f t="shared" ca="1" si="11"/>
        <v>6.8327935092093672E-2</v>
      </c>
      <c r="K152">
        <f t="shared" ca="1" si="12"/>
        <v>1.0228981485700631E-2</v>
      </c>
      <c r="L152">
        <f t="shared" ca="1" si="13"/>
        <v>0.15337151727273446</v>
      </c>
      <c r="M152" s="33">
        <v>0</v>
      </c>
      <c r="N152">
        <f t="shared" ca="1" si="15"/>
        <v>1</v>
      </c>
      <c r="O152" s="38" t="str">
        <f t="shared" ca="1" si="4"/>
        <v>150 16.37 0.236914809470518 0.0766085391519467 0.175304375918285 0.0971261895291746 0.0791064685607172 0.10301118351883 0.0683279350920937 0.0102289814857006 0.153371517272734 0</v>
      </c>
    </row>
    <row r="153" spans="1:15" x14ac:dyDescent="0.2">
      <c r="A153" s="2">
        <v>42226</v>
      </c>
      <c r="B153" s="33">
        <v>151</v>
      </c>
      <c r="C153">
        <v>16.484000000000002</v>
      </c>
      <c r="D153">
        <f t="shared" ca="1" si="14"/>
        <v>0.23724684073187097</v>
      </c>
      <c r="E153">
        <f t="shared" ca="1" si="6"/>
        <v>7.2974408416326519E-2</v>
      </c>
      <c r="F153">
        <f t="shared" ca="1" si="7"/>
        <v>0.17408679341741029</v>
      </c>
      <c r="G153">
        <f t="shared" ca="1" si="8"/>
        <v>9.5399093430222515E-2</v>
      </c>
      <c r="H153">
        <f t="shared" ca="1" si="9"/>
        <v>8.0854951451656443E-2</v>
      </c>
      <c r="I153">
        <f t="shared" ca="1" si="10"/>
        <v>0.10617345718755594</v>
      </c>
      <c r="J153">
        <f t="shared" ca="1" si="11"/>
        <v>6.4426688096478335E-2</v>
      </c>
      <c r="K153">
        <f t="shared" ca="1" si="12"/>
        <v>1.0558948630400654E-2</v>
      </c>
      <c r="L153">
        <f t="shared" ca="1" si="13"/>
        <v>0.15827881863807813</v>
      </c>
      <c r="M153" s="33">
        <v>0</v>
      </c>
      <c r="N153">
        <f t="shared" ca="1" si="15"/>
        <v>0.99999999999999989</v>
      </c>
      <c r="O153" s="38" t="str">
        <f t="shared" ca="1" si="4"/>
        <v>151 16.484 0.237246840731871 0.0729744084163265 0.17408679341741 0.0953990934302225 0.0808549514516564 0.106173457187556 0.0644266880964783 0.0105589486304007 0.158278818638078 0</v>
      </c>
    </row>
    <row r="154" spans="1:15" x14ac:dyDescent="0.2">
      <c r="A154" s="2">
        <v>42227</v>
      </c>
      <c r="B154" s="33">
        <v>152</v>
      </c>
      <c r="C154">
        <v>16.466000000000001</v>
      </c>
      <c r="D154">
        <f t="shared" ca="1" si="14"/>
        <v>0.23757887199322408</v>
      </c>
      <c r="E154">
        <f t="shared" ca="1" si="6"/>
        <v>6.9340277680706386E-2</v>
      </c>
      <c r="F154">
        <f t="shared" ca="1" si="7"/>
        <v>0.17286921091653565</v>
      </c>
      <c r="G154">
        <f t="shared" ca="1" si="8"/>
        <v>9.3671997331270462E-2</v>
      </c>
      <c r="H154">
        <f t="shared" ca="1" si="9"/>
        <v>8.260343434259565E-2</v>
      </c>
      <c r="I154">
        <f t="shared" ca="1" si="10"/>
        <v>0.10933573085628207</v>
      </c>
      <c r="J154">
        <f t="shared" ca="1" si="11"/>
        <v>6.0525441100862887E-2</v>
      </c>
      <c r="K154">
        <f t="shared" ca="1" si="12"/>
        <v>1.0888915775100677E-2</v>
      </c>
      <c r="L154">
        <f t="shared" ca="1" si="13"/>
        <v>0.16318612000342181</v>
      </c>
      <c r="M154" s="33">
        <v>0</v>
      </c>
      <c r="N154">
        <f t="shared" ca="1" si="15"/>
        <v>0.99999999999999967</v>
      </c>
      <c r="O154" s="38" t="str">
        <f t="shared" ca="1" si="4"/>
        <v>152 16.466 0.237578871993224 0.0693402776807064 0.172869210916536 0.0936719973312705 0.0826034343425956 0.109335730856282 0.0605254411008629 0.0108889157751007 0.163186120003422 0</v>
      </c>
    </row>
    <row r="155" spans="1:15" x14ac:dyDescent="0.2">
      <c r="A155" s="2">
        <v>42228</v>
      </c>
      <c r="B155" s="33">
        <v>153</v>
      </c>
      <c r="C155">
        <v>16.059999999999999</v>
      </c>
      <c r="D155">
        <f t="shared" ca="1" si="14"/>
        <v>0.23791090325457717</v>
      </c>
      <c r="E155">
        <f t="shared" ca="1" si="6"/>
        <v>6.5706146945086363E-2</v>
      </c>
      <c r="F155">
        <f t="shared" ca="1" si="7"/>
        <v>0.17165162841566101</v>
      </c>
      <c r="G155">
        <f t="shared" ca="1" si="8"/>
        <v>9.1944901232318466E-2</v>
      </c>
      <c r="H155">
        <f t="shared" ca="1" si="9"/>
        <v>8.4351917233534857E-2</v>
      </c>
      <c r="I155">
        <f t="shared" ca="1" si="10"/>
        <v>0.11249800452500813</v>
      </c>
      <c r="J155">
        <f t="shared" ca="1" si="11"/>
        <v>5.6624194105247549E-2</v>
      </c>
      <c r="K155">
        <f t="shared" ca="1" si="12"/>
        <v>1.1218882919800693E-2</v>
      </c>
      <c r="L155">
        <f t="shared" ca="1" si="13"/>
        <v>0.16809342136876548</v>
      </c>
      <c r="M155" s="33">
        <v>0</v>
      </c>
      <c r="N155">
        <f t="shared" ca="1" si="15"/>
        <v>0.99999999999999967</v>
      </c>
      <c r="O155" s="38" t="str">
        <f t="shared" ca="1" si="4"/>
        <v>153 16.06 0.237910903254577 0.0657061469450864 0.171651628415661 0.0919449012323185 0.0843519172335349 0.112498004525008 0.0566241941052475 0.0112188829198007 0.168093421368765 0</v>
      </c>
    </row>
    <row r="156" spans="1:15" x14ac:dyDescent="0.2">
      <c r="A156" s="2">
        <v>42229</v>
      </c>
      <c r="B156" s="33">
        <v>154</v>
      </c>
      <c r="C156">
        <v>16.533999999999999</v>
      </c>
      <c r="D156">
        <f t="shared" ca="1" si="14"/>
        <v>0.23824293451593029</v>
      </c>
      <c r="E156">
        <f t="shared" ca="1" si="6"/>
        <v>6.207201620946623E-2</v>
      </c>
      <c r="F156">
        <f t="shared" ca="1" si="7"/>
        <v>0.17043404591478636</v>
      </c>
      <c r="G156">
        <f t="shared" ca="1" si="8"/>
        <v>9.0217805133366413E-2</v>
      </c>
      <c r="H156">
        <f t="shared" ca="1" si="9"/>
        <v>8.6100400124474119E-2</v>
      </c>
      <c r="I156">
        <f t="shared" ca="1" si="10"/>
        <v>0.11566027819373426</v>
      </c>
      <c r="J156">
        <f t="shared" ca="1" si="11"/>
        <v>5.2722947109632212E-2</v>
      </c>
      <c r="K156">
        <f t="shared" ca="1" si="12"/>
        <v>1.1548850064500717E-2</v>
      </c>
      <c r="L156">
        <f t="shared" ca="1" si="13"/>
        <v>0.17300072273410916</v>
      </c>
      <c r="M156" s="33">
        <v>0</v>
      </c>
      <c r="N156">
        <f t="shared" ca="1" si="15"/>
        <v>0.99999999999999978</v>
      </c>
      <c r="O156" s="38" t="str">
        <f t="shared" ca="1" si="4"/>
        <v>154 16.534 0.23824293451593 0.0620720162094662 0.170434045914786 0.0902178051333664 0.0861004001244741 0.115660278193734 0.0527229471096322 0.0115488500645007 0.173000722734109 0</v>
      </c>
    </row>
    <row r="157" spans="1:15" x14ac:dyDescent="0.2">
      <c r="A157" s="2">
        <v>42230</v>
      </c>
      <c r="B157" s="33">
        <v>155</v>
      </c>
      <c r="C157">
        <v>16.14</v>
      </c>
      <c r="D157">
        <f t="shared" ca="1" si="14"/>
        <v>0.23857496577728338</v>
      </c>
      <c r="E157">
        <f t="shared" ca="1" si="6"/>
        <v>5.8437885473846096E-2</v>
      </c>
      <c r="F157">
        <f t="shared" ca="1" si="7"/>
        <v>0.16921646341391172</v>
      </c>
      <c r="G157">
        <f t="shared" ca="1" si="8"/>
        <v>8.8490709034414361E-2</v>
      </c>
      <c r="H157">
        <f t="shared" ca="1" si="9"/>
        <v>8.7848883015413326E-2</v>
      </c>
      <c r="I157">
        <f t="shared" ca="1" si="10"/>
        <v>0.11882255186246038</v>
      </c>
      <c r="J157">
        <f t="shared" ca="1" si="11"/>
        <v>4.8821700114016875E-2</v>
      </c>
      <c r="K157">
        <f t="shared" ca="1" si="12"/>
        <v>1.1878817209200733E-2</v>
      </c>
      <c r="L157">
        <f t="shared" ca="1" si="13"/>
        <v>0.17790802409945294</v>
      </c>
      <c r="M157" s="33">
        <v>0</v>
      </c>
      <c r="N157">
        <f t="shared" ca="1" si="15"/>
        <v>0.99999999999999989</v>
      </c>
      <c r="O157" s="38" t="str">
        <f t="shared" ca="1" si="4"/>
        <v>155 16.14 0.238574965777283 0.0584378854738461 0.169216463413912 0.0884907090344144 0.0878488830154133 0.11882255186246 0.0488217001140169 0.0118788172092007 0.177908024099453 0</v>
      </c>
    </row>
    <row r="158" spans="1:15" x14ac:dyDescent="0.2">
      <c r="A158" s="2">
        <v>42231</v>
      </c>
      <c r="B158" s="33">
        <v>156</v>
      </c>
      <c r="C158">
        <v>16.376000000000001</v>
      </c>
      <c r="D158">
        <f t="shared" ca="1" si="14"/>
        <v>0.23890699703863649</v>
      </c>
      <c r="E158">
        <f t="shared" ca="1" si="6"/>
        <v>5.4803754738225963E-2</v>
      </c>
      <c r="F158">
        <f t="shared" ca="1" si="7"/>
        <v>0.16799888091303708</v>
      </c>
      <c r="G158">
        <f t="shared" ca="1" si="8"/>
        <v>8.6763612935462309E-2</v>
      </c>
      <c r="H158">
        <f t="shared" ca="1" si="9"/>
        <v>8.9597365906352533E-2</v>
      </c>
      <c r="I158">
        <f t="shared" ca="1" si="10"/>
        <v>0.1219848255311865</v>
      </c>
      <c r="J158">
        <f t="shared" ca="1" si="11"/>
        <v>4.4920453118401538E-2</v>
      </c>
      <c r="K158">
        <f t="shared" ca="1" si="12"/>
        <v>1.2208784353900756E-2</v>
      </c>
      <c r="L158">
        <f t="shared" ca="1" si="13"/>
        <v>0.18281532546479662</v>
      </c>
      <c r="M158" s="33">
        <v>0</v>
      </c>
      <c r="N158">
        <f t="shared" ca="1" si="15"/>
        <v>0.99999999999999967</v>
      </c>
      <c r="O158" s="38" t="str">
        <f t="shared" ca="1" si="4"/>
        <v>156 16.376 0.238906997038636 0.054803754738226 0.167998880913037 0.0867636129354623 0.0895973659063525 0.121984825531187 0.0449204531184015 0.0122087843539008 0.182815325464797 0</v>
      </c>
    </row>
    <row r="159" spans="1:15" x14ac:dyDescent="0.2">
      <c r="A159" s="2">
        <v>42232</v>
      </c>
      <c r="B159" s="33">
        <v>157</v>
      </c>
      <c r="C159">
        <v>15.928000000000001</v>
      </c>
      <c r="D159">
        <f t="shared" ca="1" si="14"/>
        <v>0.23923902829998961</v>
      </c>
      <c r="E159">
        <f t="shared" ca="1" si="6"/>
        <v>5.116962400260594E-2</v>
      </c>
      <c r="F159">
        <f t="shared" ca="1" si="7"/>
        <v>0.16678129841216244</v>
      </c>
      <c r="G159">
        <f t="shared" ca="1" si="8"/>
        <v>8.5036516836510312E-2</v>
      </c>
      <c r="H159">
        <f t="shared" ca="1" si="9"/>
        <v>9.134584879729174E-2</v>
      </c>
      <c r="I159">
        <f t="shared" ca="1" si="10"/>
        <v>0.12514709919991263</v>
      </c>
      <c r="J159">
        <f t="shared" ca="1" si="11"/>
        <v>4.10192061227862E-2</v>
      </c>
      <c r="K159">
        <f t="shared" ca="1" si="12"/>
        <v>1.2538751498600779E-2</v>
      </c>
      <c r="L159">
        <f t="shared" ca="1" si="13"/>
        <v>0.18772262683014029</v>
      </c>
      <c r="M159" s="33">
        <v>0</v>
      </c>
      <c r="N159">
        <f t="shared" ca="1" si="15"/>
        <v>0.99999999999999989</v>
      </c>
      <c r="O159" s="38" t="str">
        <f t="shared" ca="1" si="4"/>
        <v>157 15.928 0.23923902829999 0.0511696240026059 0.166781298412162 0.0850365168365103 0.0913458487972917 0.125147099199913 0.0410192061227862 0.0125387514986008 0.18772262683014 0</v>
      </c>
    </row>
    <row r="160" spans="1:15" x14ac:dyDescent="0.2">
      <c r="A160" s="2">
        <v>42233</v>
      </c>
      <c r="B160" s="33">
        <v>158</v>
      </c>
      <c r="C160">
        <v>15.888999999999999</v>
      </c>
      <c r="D160">
        <f t="shared" ca="1" si="14"/>
        <v>0.2395710595613427</v>
      </c>
      <c r="E160">
        <f t="shared" ca="1" si="6"/>
        <v>4.7535493266985807E-2</v>
      </c>
      <c r="F160">
        <f t="shared" ca="1" si="7"/>
        <v>0.1655637159112878</v>
      </c>
      <c r="G160">
        <f t="shared" ca="1" si="8"/>
        <v>8.330942073755826E-2</v>
      </c>
      <c r="H160">
        <f t="shared" ca="1" si="9"/>
        <v>9.3094331688231002E-2</v>
      </c>
      <c r="I160">
        <f t="shared" ca="1" si="10"/>
        <v>0.12830937286863875</v>
      </c>
      <c r="J160">
        <f t="shared" ca="1" si="11"/>
        <v>3.7117959127170752E-2</v>
      </c>
      <c r="K160">
        <f t="shared" ca="1" si="12"/>
        <v>1.2868718643300796E-2</v>
      </c>
      <c r="L160">
        <f t="shared" ca="1" si="13"/>
        <v>0.19262992819548397</v>
      </c>
      <c r="M160" s="33">
        <v>0</v>
      </c>
      <c r="N160">
        <f t="shared" ca="1" si="15"/>
        <v>0.99999999999999989</v>
      </c>
      <c r="O160" s="38" t="str">
        <f t="shared" ref="O160:O191" ca="1" si="16">CONCATENATE(B160," ",C160," ",D160," ",E160," ",F160," ",G160," ",H160," ",I160," ",J160," ",K160," ",L160," ",M160)</f>
        <v>158 15.889 0.239571059561343 0.0475354932669858 0.165563715911288 0.0833094207375583 0.093094331688231 0.128309372868639 0.0371179591271708 0.0128687186433008 0.192629928195484 0</v>
      </c>
    </row>
    <row r="161" spans="1:15" x14ac:dyDescent="0.2">
      <c r="A161" s="2">
        <v>42234</v>
      </c>
      <c r="B161" s="33">
        <v>159</v>
      </c>
      <c r="C161">
        <v>16.225000000000001</v>
      </c>
      <c r="D161">
        <f t="shared" ca="1" si="14"/>
        <v>0.23990309082269579</v>
      </c>
      <c r="E161">
        <f t="shared" ca="1" si="6"/>
        <v>4.3901362531365673E-2</v>
      </c>
      <c r="F161">
        <f t="shared" ca="1" si="7"/>
        <v>0.16434613341041315</v>
      </c>
      <c r="G161">
        <f t="shared" ca="1" si="8"/>
        <v>8.1582324638606207E-2</v>
      </c>
      <c r="H161">
        <f t="shared" ca="1" si="9"/>
        <v>9.4842814579170209E-2</v>
      </c>
      <c r="I161">
        <f t="shared" ca="1" si="10"/>
        <v>0.13147164653736487</v>
      </c>
      <c r="J161">
        <f t="shared" ca="1" si="11"/>
        <v>3.3216712131555415E-2</v>
      </c>
      <c r="K161">
        <f t="shared" ca="1" si="12"/>
        <v>1.3198685788000819E-2</v>
      </c>
      <c r="L161">
        <f t="shared" ca="1" si="13"/>
        <v>0.19753722956082764</v>
      </c>
      <c r="M161" s="33">
        <v>0</v>
      </c>
      <c r="N161">
        <f t="shared" ca="1" si="15"/>
        <v>0.99999999999999989</v>
      </c>
      <c r="O161" s="38" t="str">
        <f t="shared" ca="1" si="16"/>
        <v>159 16.225 0.239903090822696 0.0439013625313657 0.164346133410413 0.0815823246386062 0.0948428145791702 0.131471646537365 0.0332167121315554 0.0131986857880008 0.197537229560828 0</v>
      </c>
    </row>
    <row r="162" spans="1:15" x14ac:dyDescent="0.2">
      <c r="A162" s="2">
        <v>42235</v>
      </c>
      <c r="B162" s="33">
        <v>160</v>
      </c>
      <c r="C162">
        <v>16.745999999999999</v>
      </c>
      <c r="D162">
        <f t="shared" ca="1" si="14"/>
        <v>0.2402351220840489</v>
      </c>
      <c r="E162">
        <f t="shared" ca="1" si="6"/>
        <v>4.026723179574565E-2</v>
      </c>
      <c r="F162">
        <f t="shared" ca="1" si="7"/>
        <v>0.16312855090953848</v>
      </c>
      <c r="G162">
        <f t="shared" ca="1" si="8"/>
        <v>7.9855228539654155E-2</v>
      </c>
      <c r="H162">
        <f t="shared" ca="1" si="9"/>
        <v>9.6591297470109416E-2</v>
      </c>
      <c r="I162">
        <f t="shared" ca="1" si="10"/>
        <v>0.134633920206091</v>
      </c>
      <c r="J162">
        <f t="shared" ca="1" si="11"/>
        <v>2.9315465135940078E-2</v>
      </c>
      <c r="K162">
        <f t="shared" ca="1" si="12"/>
        <v>1.3528652932700842E-2</v>
      </c>
      <c r="L162">
        <f t="shared" ca="1" si="13"/>
        <v>0.20244453092617132</v>
      </c>
      <c r="M162" s="33">
        <v>0</v>
      </c>
      <c r="N162">
        <f t="shared" ca="1" si="15"/>
        <v>0.99999999999999989</v>
      </c>
      <c r="O162" s="38" t="str">
        <f t="shared" ca="1" si="16"/>
        <v>160 16.746 0.240235122084049 0.0402672317957457 0.163128550909538 0.0798552285396542 0.0965912974701094 0.134633920206091 0.0293154651359401 0.0135286529327008 0.202444530926171 0</v>
      </c>
    </row>
    <row r="163" spans="1:15" x14ac:dyDescent="0.2">
      <c r="A163" s="2">
        <v>42236</v>
      </c>
      <c r="B163" s="33">
        <v>161</v>
      </c>
      <c r="C163">
        <v>16.087</v>
      </c>
      <c r="D163">
        <f t="shared" ca="1" si="14"/>
        <v>0.24056715334540202</v>
      </c>
      <c r="E163">
        <f t="shared" ca="1" si="6"/>
        <v>3.6633101060125517E-2</v>
      </c>
      <c r="F163">
        <f t="shared" ca="1" si="7"/>
        <v>0.16191096840866384</v>
      </c>
      <c r="G163">
        <f t="shared" ca="1" si="8"/>
        <v>7.8128132440702158E-2</v>
      </c>
      <c r="H163">
        <f t="shared" ca="1" si="9"/>
        <v>9.8339780361048679E-2</v>
      </c>
      <c r="I163">
        <f t="shared" ca="1" si="10"/>
        <v>0.13779619387481712</v>
      </c>
      <c r="J163">
        <f t="shared" ca="1" si="11"/>
        <v>2.541421814032474E-2</v>
      </c>
      <c r="K163">
        <f t="shared" ca="1" si="12"/>
        <v>1.3858620077400859E-2</v>
      </c>
      <c r="L163">
        <f t="shared" ca="1" si="13"/>
        <v>0.20735183229151499</v>
      </c>
      <c r="M163" s="33">
        <v>0</v>
      </c>
      <c r="N163">
        <f t="shared" ca="1" si="15"/>
        <v>0.99999999999999989</v>
      </c>
      <c r="O163" s="38" t="str">
        <f t="shared" ca="1" si="16"/>
        <v>161 16.087 0.240567153345402 0.0366331010601255 0.161910968408664 0.0781281324407022 0.0983397803610487 0.137796193874817 0.0254142181403247 0.0138586200774009 0.207351832291515 0</v>
      </c>
    </row>
    <row r="164" spans="1:15" x14ac:dyDescent="0.2">
      <c r="A164" s="2">
        <v>42237</v>
      </c>
      <c r="B164" s="33">
        <v>162</v>
      </c>
      <c r="C164">
        <v>15.537000000000001</v>
      </c>
      <c r="D164">
        <f t="shared" ca="1" si="14"/>
        <v>0.24089918460675511</v>
      </c>
      <c r="E164">
        <f t="shared" ca="1" si="6"/>
        <v>3.2998970324505383E-2</v>
      </c>
      <c r="F164">
        <f t="shared" ca="1" si="7"/>
        <v>0.1606933859077892</v>
      </c>
      <c r="G164">
        <f t="shared" ca="1" si="8"/>
        <v>7.6401036341750106E-2</v>
      </c>
      <c r="H164">
        <f t="shared" ca="1" si="9"/>
        <v>0.10008826325198789</v>
      </c>
      <c r="I164">
        <f t="shared" ca="1" si="10"/>
        <v>0.14095846754354324</v>
      </c>
      <c r="J164">
        <f t="shared" ca="1" si="11"/>
        <v>2.1512971144709403E-2</v>
      </c>
      <c r="K164">
        <f t="shared" ca="1" si="12"/>
        <v>1.4188587222100882E-2</v>
      </c>
      <c r="L164">
        <f t="shared" ca="1" si="13"/>
        <v>0.21225913365685878</v>
      </c>
      <c r="M164" s="33">
        <v>0</v>
      </c>
      <c r="N164">
        <f t="shared" ca="1" si="15"/>
        <v>1</v>
      </c>
      <c r="O164" s="38" t="str">
        <f t="shared" ca="1" si="16"/>
        <v>162 15.537 0.240899184606755 0.0329989703245054 0.160693385907789 0.0764010363417501 0.100088263251988 0.140958467543543 0.0215129711447094 0.0141885872221009 0.212259133656859 0</v>
      </c>
    </row>
    <row r="165" spans="1:15" x14ac:dyDescent="0.2">
      <c r="A165" s="2">
        <v>42238</v>
      </c>
      <c r="B165" s="33">
        <v>163</v>
      </c>
      <c r="C165">
        <v>14.824999999999999</v>
      </c>
      <c r="D165">
        <f t="shared" ca="1" si="14"/>
        <v>0.2412312158681082</v>
      </c>
      <c r="E165">
        <f t="shared" ca="1" si="6"/>
        <v>2.936483958888525E-2</v>
      </c>
      <c r="F165">
        <f t="shared" ca="1" si="7"/>
        <v>0.15947580340691456</v>
      </c>
      <c r="G165">
        <f t="shared" ca="1" si="8"/>
        <v>7.4673940242798054E-2</v>
      </c>
      <c r="H165">
        <f t="shared" ca="1" si="9"/>
        <v>0.10183674614292709</v>
      </c>
      <c r="I165">
        <f t="shared" ca="1" si="10"/>
        <v>0.14412074121226937</v>
      </c>
      <c r="J165">
        <f t="shared" ca="1" si="11"/>
        <v>1.7611724149094066E-2</v>
      </c>
      <c r="K165">
        <f t="shared" ca="1" si="12"/>
        <v>1.4518554366800898E-2</v>
      </c>
      <c r="L165">
        <f t="shared" ca="1" si="13"/>
        <v>0.21716643502220245</v>
      </c>
      <c r="M165" s="33">
        <v>0</v>
      </c>
      <c r="N165">
        <f t="shared" ca="1" si="15"/>
        <v>1</v>
      </c>
      <c r="O165" s="38" t="str">
        <f t="shared" ca="1" si="16"/>
        <v>163 14.825 0.241231215868108 0.0293648395888852 0.159475803406915 0.0746739402427981 0.101836746142927 0.144120741212269 0.0176117241490941 0.0145185543668009 0.217166435022202 0</v>
      </c>
    </row>
    <row r="166" spans="1:15" x14ac:dyDescent="0.2">
      <c r="A166" s="2">
        <v>42239</v>
      </c>
      <c r="B166" s="33">
        <v>164</v>
      </c>
      <c r="C166">
        <v>14.923</v>
      </c>
      <c r="D166">
        <f t="shared" ca="1" si="14"/>
        <v>0.24156324712946131</v>
      </c>
      <c r="E166">
        <f t="shared" ca="1" si="6"/>
        <v>2.5730708853265227E-2</v>
      </c>
      <c r="F166">
        <f t="shared" ca="1" si="7"/>
        <v>0.15825822090603991</v>
      </c>
      <c r="G166">
        <f t="shared" ca="1" si="8"/>
        <v>7.2946844143846001E-2</v>
      </c>
      <c r="H166">
        <f t="shared" ca="1" si="9"/>
        <v>0.1035852290338663</v>
      </c>
      <c r="I166">
        <f t="shared" ca="1" si="10"/>
        <v>0.14728301488099538</v>
      </c>
      <c r="J166">
        <f t="shared" ca="1" si="11"/>
        <v>1.3710477153478617E-2</v>
      </c>
      <c r="K166">
        <f t="shared" ca="1" si="12"/>
        <v>1.4848521511500921E-2</v>
      </c>
      <c r="L166">
        <f t="shared" ca="1" si="13"/>
        <v>0.22207373638754613</v>
      </c>
      <c r="M166" s="33">
        <v>0</v>
      </c>
      <c r="N166">
        <f t="shared" ca="1" si="15"/>
        <v>0.99999999999999978</v>
      </c>
      <c r="O166" s="38" t="str">
        <f t="shared" ca="1" si="16"/>
        <v>164 14.923 0.241563247129461 0.0257307088532652 0.15825822090604 0.072946844143846 0.103585229033866 0.147283014880995 0.0137104771534786 0.0148485215115009 0.222073736387546 0</v>
      </c>
    </row>
    <row r="167" spans="1:15" x14ac:dyDescent="0.2">
      <c r="A167" s="2">
        <v>42240</v>
      </c>
      <c r="B167" s="33">
        <v>165</v>
      </c>
      <c r="C167">
        <v>14.673999999999999</v>
      </c>
      <c r="D167">
        <f t="shared" ca="1" si="14"/>
        <v>0.24189527839081443</v>
      </c>
      <c r="E167">
        <f t="shared" ca="1" si="6"/>
        <v>2.2096578117645094E-2</v>
      </c>
      <c r="F167">
        <f t="shared" ca="1" si="7"/>
        <v>0.15704063840516527</v>
      </c>
      <c r="G167">
        <f t="shared" ca="1" si="8"/>
        <v>7.1219748044894005E-2</v>
      </c>
      <c r="H167">
        <f t="shared" ca="1" si="9"/>
        <v>0.10533371192480556</v>
      </c>
      <c r="I167">
        <f t="shared" ca="1" si="10"/>
        <v>0.1504452885497215</v>
      </c>
      <c r="J167">
        <f t="shared" ca="1" si="11"/>
        <v>9.8092301578632801E-3</v>
      </c>
      <c r="K167">
        <f t="shared" ca="1" si="12"/>
        <v>1.5178488656200945E-2</v>
      </c>
      <c r="L167">
        <f t="shared" ca="1" si="13"/>
        <v>0.2269810377528898</v>
      </c>
      <c r="M167" s="33">
        <v>0</v>
      </c>
      <c r="N167">
        <f t="shared" ca="1" si="15"/>
        <v>1</v>
      </c>
      <c r="O167" s="38" t="str">
        <f t="shared" ca="1" si="16"/>
        <v>165 14.674 0.241895278390814 0.0220965781176451 0.157040638405165 0.071219748044894 0.105333711924806 0.150445288549722 0.00980923015786328 0.0151784886562009 0.22698103775289 0</v>
      </c>
    </row>
    <row r="168" spans="1:15" x14ac:dyDescent="0.2">
      <c r="A168" s="2">
        <v>42241</v>
      </c>
      <c r="B168" s="33">
        <v>166</v>
      </c>
      <c r="C168">
        <v>14.263999999999999</v>
      </c>
      <c r="D168">
        <f t="shared" ca="1" si="14"/>
        <v>0.24222730965216743</v>
      </c>
      <c r="E168" s="3">
        <v>1.8462447382024964E-2</v>
      </c>
      <c r="F168" s="4">
        <v>0.15582305590429063</v>
      </c>
      <c r="G168" s="4">
        <v>6.9492651945941952E-2</v>
      </c>
      <c r="H168" s="4">
        <v>0.10708219481574477</v>
      </c>
      <c r="I168" s="4">
        <v>0.15360756221844768</v>
      </c>
      <c r="J168" s="4">
        <v>5.9079831622479879E-3</v>
      </c>
      <c r="K168" s="4">
        <v>1.5508455800900966E-2</v>
      </c>
      <c r="L168" s="4">
        <v>0.23188833911823348</v>
      </c>
      <c r="M168" s="33">
        <v>0</v>
      </c>
      <c r="N168">
        <f t="shared" ca="1" si="15"/>
        <v>0.99999999999999978</v>
      </c>
      <c r="O168" s="38" t="str">
        <f t="shared" ca="1" si="16"/>
        <v>166 14.264 0.242227309652167 0.018462447382025 0.155823055904291 0.069492651945942 0.107082194815745 0.153607562218448 0.00590798316224799 0.015508455800901 0.231888339118233 0</v>
      </c>
    </row>
    <row r="169" spans="1:15" x14ac:dyDescent="0.2">
      <c r="A169" s="2">
        <v>42242</v>
      </c>
      <c r="B169" s="33">
        <v>167</v>
      </c>
      <c r="C169">
        <v>14.701000000000001</v>
      </c>
      <c r="D169">
        <f ca="1">FORECAST($B169,OFFSET(Q$121,MATCH($B169,$P$121:$P$123,1)-1,0,2), OFFSET($P$121,MATCH($B169,$P$121:$P$123,1)-1,0,2))</f>
        <v>0.23497898955716745</v>
      </c>
      <c r="E169">
        <f ca="1">FORECAST($B169,OFFSET(R$121,MATCH($B169,$P$121:$P$123,1)-1,0,2), OFFSET($P$121,MATCH($B169,$P$121:$P$123,1)-1,0,2))</f>
        <v>2.602093629183666E-2</v>
      </c>
      <c r="F169">
        <f t="shared" ref="F169:L184" ca="1" si="17">FORECAST($B169,OFFSET(S$121,MATCH($B169,$P$121:$P$123,1)-1,0,2), OFFSET($P$121,MATCH($B169,$P$121:$P$123,1)-1,0,2))</f>
        <v>0.15965259430081674</v>
      </c>
      <c r="G169">
        <f t="shared" ca="1" si="17"/>
        <v>7.5036368114700713E-2</v>
      </c>
      <c r="H169">
        <f t="shared" ca="1" si="17"/>
        <v>0.10936012859200778</v>
      </c>
      <c r="I169">
        <f t="shared" ca="1" si="17"/>
        <v>0.14692897255677595</v>
      </c>
      <c r="J169">
        <f t="shared" ca="1" si="17"/>
        <v>6.2629097447197968E-3</v>
      </c>
      <c r="K169">
        <f t="shared" ca="1" si="17"/>
        <v>1.5242038724313949E-2</v>
      </c>
      <c r="L169">
        <f t="shared" ca="1" si="17"/>
        <v>0.22651706211766098</v>
      </c>
      <c r="M169" s="33">
        <v>0</v>
      </c>
      <c r="N169">
        <f t="shared" ca="1" si="15"/>
        <v>1</v>
      </c>
      <c r="O169" s="38" t="str">
        <f t="shared" ca="1" si="16"/>
        <v>167 14.701 0.234978989557167 0.0260209362918367 0.159652594300817 0.0750363681147007 0.109360128592008 0.146928972556776 0.0062629097447198 0.0152420387243139 0.226517062117661 0</v>
      </c>
    </row>
    <row r="170" spans="1:15" x14ac:dyDescent="0.2">
      <c r="A170" s="2">
        <v>42243</v>
      </c>
      <c r="B170" s="33">
        <v>168</v>
      </c>
      <c r="C170">
        <v>15.227</v>
      </c>
      <c r="D170">
        <f t="shared" ref="D170:D190" ca="1" si="18">FORECAST($B170,OFFSET(Q$121,MATCH($B170,$P$121:$P$123,1)-1,0,2), OFFSET($P$121,MATCH($B170,$P$121:$P$123,1)-1,0,2))</f>
        <v>0.22773066946216747</v>
      </c>
      <c r="E170">
        <f t="shared" ref="E170:L190" ca="1" si="19">FORECAST($B170,OFFSET(R$121,MATCH($B170,$P$121:$P$123,1)-1,0,2), OFFSET($P$121,MATCH($B170,$P$121:$P$123,1)-1,0,2))</f>
        <v>3.3579425201648361E-2</v>
      </c>
      <c r="F170">
        <f t="shared" ca="1" si="17"/>
        <v>0.16348213269734285</v>
      </c>
      <c r="G170">
        <f t="shared" ca="1" si="17"/>
        <v>8.0580084283459419E-2</v>
      </c>
      <c r="H170">
        <f t="shared" ca="1" si="17"/>
        <v>0.11163806236827073</v>
      </c>
      <c r="I170">
        <f t="shared" ca="1" si="17"/>
        <v>0.1402503828951045</v>
      </c>
      <c r="J170">
        <f t="shared" ca="1" si="17"/>
        <v>6.6178363271915952E-3</v>
      </c>
      <c r="K170">
        <f t="shared" ca="1" si="17"/>
        <v>1.4975621647726936E-2</v>
      </c>
      <c r="L170">
        <f t="shared" ca="1" si="17"/>
        <v>0.22114578511708849</v>
      </c>
      <c r="M170" s="33">
        <v>0</v>
      </c>
      <c r="N170">
        <f t="shared" ca="1" si="15"/>
        <v>1.0000000000000002</v>
      </c>
      <c r="O170" s="38" t="str">
        <f t="shared" ca="1" si="16"/>
        <v>168 15.227 0.227730669462167 0.0335794252016484 0.163482132697343 0.0805800842834594 0.111638062368271 0.140250382895104 0.0066178363271916 0.0149756216477269 0.221145785117088 0</v>
      </c>
    </row>
    <row r="171" spans="1:15" x14ac:dyDescent="0.2">
      <c r="A171" s="2">
        <v>42244</v>
      </c>
      <c r="B171" s="33">
        <v>169</v>
      </c>
      <c r="C171">
        <v>15.586</v>
      </c>
      <c r="D171">
        <f t="shared" ca="1" si="18"/>
        <v>0.22048234936716748</v>
      </c>
      <c r="E171">
        <f t="shared" ca="1" si="19"/>
        <v>4.1137914111459839E-2</v>
      </c>
      <c r="F171">
        <f t="shared" ca="1" si="17"/>
        <v>0.16731167109386885</v>
      </c>
      <c r="G171">
        <f t="shared" ca="1" si="17"/>
        <v>8.6123800452218124E-2</v>
      </c>
      <c r="H171">
        <f t="shared" ca="1" si="17"/>
        <v>0.11391599614453374</v>
      </c>
      <c r="I171">
        <f t="shared" ca="1" si="17"/>
        <v>0.13357179323343282</v>
      </c>
      <c r="J171">
        <f t="shared" ca="1" si="17"/>
        <v>6.9727629096634006E-3</v>
      </c>
      <c r="K171">
        <f t="shared" ca="1" si="17"/>
        <v>1.4709204571139917E-2</v>
      </c>
      <c r="L171">
        <f t="shared" ca="1" si="17"/>
        <v>0.215774508116516</v>
      </c>
      <c r="M171" s="33">
        <v>0</v>
      </c>
      <c r="N171">
        <f t="shared" ca="1" si="15"/>
        <v>1</v>
      </c>
      <c r="O171" s="38" t="str">
        <f t="shared" ca="1" si="16"/>
        <v>169 15.586 0.220482349367167 0.0411379141114598 0.167311671093869 0.0861238004522181 0.113915996144534 0.133571793233433 0.0069727629096634 0.0147092045711399 0.215774508116516 0</v>
      </c>
    </row>
    <row r="172" spans="1:15" x14ac:dyDescent="0.2">
      <c r="A172" s="2">
        <v>42245</v>
      </c>
      <c r="B172" s="33">
        <v>170</v>
      </c>
      <c r="C172">
        <v>16.068000000000001</v>
      </c>
      <c r="D172">
        <f t="shared" ca="1" si="18"/>
        <v>0.21323402927216728</v>
      </c>
      <c r="E172">
        <f t="shared" ca="1" si="19"/>
        <v>4.8696403021271539E-2</v>
      </c>
      <c r="F172">
        <f t="shared" ca="1" si="17"/>
        <v>0.17114120949039496</v>
      </c>
      <c r="G172">
        <f t="shared" ca="1" si="17"/>
        <v>9.166751662097683E-2</v>
      </c>
      <c r="H172">
        <f t="shared" ca="1" si="17"/>
        <v>0.11619392992079675</v>
      </c>
      <c r="I172">
        <f t="shared" ca="1" si="17"/>
        <v>0.12689320357176115</v>
      </c>
      <c r="J172">
        <f t="shared" ca="1" si="17"/>
        <v>7.327689492135199E-3</v>
      </c>
      <c r="K172">
        <f t="shared" ca="1" si="17"/>
        <v>1.4442787494552904E-2</v>
      </c>
      <c r="L172">
        <f t="shared" ca="1" si="17"/>
        <v>0.2104032311159435</v>
      </c>
      <c r="M172" s="33">
        <v>0</v>
      </c>
      <c r="N172">
        <f t="shared" ca="1" si="15"/>
        <v>1.0000000000000002</v>
      </c>
      <c r="O172" s="38" t="str">
        <f t="shared" ca="1" si="16"/>
        <v>170 16.068 0.213234029272167 0.0486964030212715 0.171141209490395 0.0916675166209768 0.116193929920797 0.126893203571761 0.0073276894921352 0.0144427874945529 0.210403231115944 0</v>
      </c>
    </row>
    <row r="173" spans="1:15" x14ac:dyDescent="0.2">
      <c r="A173" s="2">
        <v>42246</v>
      </c>
      <c r="B173" s="33">
        <v>171</v>
      </c>
      <c r="C173">
        <v>16.291</v>
      </c>
      <c r="D173">
        <f t="shared" ca="1" si="18"/>
        <v>0.2059857091771673</v>
      </c>
      <c r="E173">
        <f t="shared" ca="1" si="19"/>
        <v>5.625489193108324E-2</v>
      </c>
      <c r="F173">
        <f t="shared" ca="1" si="17"/>
        <v>0.17497074788692107</v>
      </c>
      <c r="G173">
        <f t="shared" ca="1" si="17"/>
        <v>9.7211232789735535E-2</v>
      </c>
      <c r="H173">
        <f t="shared" ca="1" si="17"/>
        <v>0.11847186369705975</v>
      </c>
      <c r="I173">
        <f t="shared" ca="1" si="17"/>
        <v>0.12021461391008947</v>
      </c>
      <c r="J173">
        <f t="shared" ca="1" si="17"/>
        <v>7.6826160746070044E-3</v>
      </c>
      <c r="K173">
        <f t="shared" ca="1" si="17"/>
        <v>1.4176370417965892E-2</v>
      </c>
      <c r="L173">
        <f t="shared" ca="1" si="17"/>
        <v>0.20503195411537101</v>
      </c>
      <c r="M173" s="33">
        <v>0</v>
      </c>
      <c r="N173">
        <f t="shared" ca="1" si="15"/>
        <v>1.0000000000000002</v>
      </c>
      <c r="O173" s="38" t="str">
        <f t="shared" ca="1" si="16"/>
        <v>171 16.291 0.205985709177167 0.0562548919310832 0.174970747886921 0.0972112327897355 0.11847186369706 0.120214613910089 0.007682616074607 0.0141763704179659 0.205031954115371 0</v>
      </c>
    </row>
    <row r="174" spans="1:15" x14ac:dyDescent="0.2">
      <c r="A174" s="2">
        <v>42247</v>
      </c>
      <c r="B174" s="33">
        <v>172</v>
      </c>
      <c r="C174">
        <v>15.487</v>
      </c>
      <c r="D174">
        <f t="shared" ca="1" si="18"/>
        <v>0.19873738908216732</v>
      </c>
      <c r="E174">
        <f t="shared" ca="1" si="19"/>
        <v>6.3813380840894718E-2</v>
      </c>
      <c r="F174">
        <f t="shared" ca="1" si="17"/>
        <v>0.17880028628344707</v>
      </c>
      <c r="G174">
        <f t="shared" ca="1" si="17"/>
        <v>0.10275494895849424</v>
      </c>
      <c r="H174">
        <f t="shared" ca="1" si="17"/>
        <v>0.12074979747332271</v>
      </c>
      <c r="I174">
        <f t="shared" ca="1" si="17"/>
        <v>0.1135360242484178</v>
      </c>
      <c r="J174">
        <f t="shared" ca="1" si="17"/>
        <v>8.0375426570788028E-3</v>
      </c>
      <c r="K174">
        <f t="shared" ca="1" si="17"/>
        <v>1.3909953341378872E-2</v>
      </c>
      <c r="L174">
        <f t="shared" ca="1" si="17"/>
        <v>0.1996606771147984</v>
      </c>
      <c r="M174" s="33">
        <v>0</v>
      </c>
      <c r="N174">
        <f t="shared" ca="1" si="15"/>
        <v>0.99999999999999989</v>
      </c>
      <c r="O174" s="38" t="str">
        <f t="shared" ca="1" si="16"/>
        <v>172 15.487 0.198737389082167 0.0638133808408947 0.178800286283447 0.102754948958494 0.120749797473323 0.113536024248418 0.0080375426570788 0.0139099533413789 0.199660677114798 0</v>
      </c>
    </row>
    <row r="175" spans="1:15" x14ac:dyDescent="0.2">
      <c r="A175" s="2">
        <v>42248</v>
      </c>
      <c r="B175" s="33">
        <v>173</v>
      </c>
      <c r="C175">
        <v>15.250999999999999</v>
      </c>
      <c r="D175">
        <f t="shared" ca="1" si="18"/>
        <v>0.19148906898716733</v>
      </c>
      <c r="E175">
        <f t="shared" ca="1" si="19"/>
        <v>7.1371869750706418E-2</v>
      </c>
      <c r="F175">
        <f t="shared" ca="1" si="17"/>
        <v>0.18262982467997319</v>
      </c>
      <c r="G175">
        <f t="shared" ca="1" si="17"/>
        <v>0.10829866512725295</v>
      </c>
      <c r="H175">
        <f t="shared" ca="1" si="17"/>
        <v>0.12302773124958571</v>
      </c>
      <c r="I175">
        <f t="shared" ca="1" si="17"/>
        <v>0.10685743458674613</v>
      </c>
      <c r="J175">
        <f t="shared" ca="1" si="17"/>
        <v>8.3924692395506081E-3</v>
      </c>
      <c r="K175">
        <f t="shared" ca="1" si="17"/>
        <v>1.364353626479186E-2</v>
      </c>
      <c r="L175">
        <f t="shared" ca="1" si="17"/>
        <v>0.19428940011422591</v>
      </c>
      <c r="M175" s="33">
        <v>0</v>
      </c>
      <c r="N175">
        <f t="shared" ca="1" si="15"/>
        <v>1.0000000000000002</v>
      </c>
      <c r="O175" s="38" t="str">
        <f t="shared" ca="1" si="16"/>
        <v>173 15.251 0.191489068987167 0.0713718697507064 0.182629824679973 0.108298665127253 0.123027731249586 0.106857434586746 0.00839246923955061 0.0136435362647919 0.194289400114226 0</v>
      </c>
    </row>
    <row r="176" spans="1:15" x14ac:dyDescent="0.2">
      <c r="A176" s="2">
        <v>42249</v>
      </c>
      <c r="B176" s="33">
        <v>174</v>
      </c>
      <c r="C176">
        <v>15.262</v>
      </c>
      <c r="D176">
        <f t="shared" ca="1" si="18"/>
        <v>0.18424074889216735</v>
      </c>
      <c r="E176">
        <f t="shared" ca="1" si="19"/>
        <v>7.8930358660518118E-2</v>
      </c>
      <c r="F176">
        <f t="shared" ca="1" si="17"/>
        <v>0.1864593630764993</v>
      </c>
      <c r="G176">
        <f t="shared" ca="1" si="17"/>
        <v>0.11384238129601165</v>
      </c>
      <c r="H176">
        <f t="shared" ca="1" si="17"/>
        <v>0.12530566502584872</v>
      </c>
      <c r="I176">
        <f t="shared" ca="1" si="17"/>
        <v>0.10017884492507467</v>
      </c>
      <c r="J176">
        <f t="shared" ca="1" si="17"/>
        <v>8.7473958220224135E-3</v>
      </c>
      <c r="K176">
        <f t="shared" ca="1" si="17"/>
        <v>1.3377119188204847E-2</v>
      </c>
      <c r="L176">
        <f t="shared" ca="1" si="17"/>
        <v>0.18891812311365341</v>
      </c>
      <c r="M176" s="33">
        <v>0</v>
      </c>
      <c r="N176">
        <f t="shared" ca="1" si="15"/>
        <v>1.0000000000000004</v>
      </c>
      <c r="O176" s="38" t="str">
        <f t="shared" ca="1" si="16"/>
        <v>174 15.262 0.184240748892167 0.0789303586605181 0.186459363076499 0.113842381296012 0.125305665025849 0.100178844925075 0.00874739582202241 0.0133771191882048 0.188918123113653 0</v>
      </c>
    </row>
    <row r="177" spans="1:15" x14ac:dyDescent="0.2">
      <c r="A177" s="2">
        <v>42250</v>
      </c>
      <c r="B177" s="33">
        <v>175</v>
      </c>
      <c r="C177">
        <v>14.506</v>
      </c>
      <c r="D177">
        <f t="shared" ca="1" si="18"/>
        <v>0.17699242879716737</v>
      </c>
      <c r="E177">
        <f t="shared" ca="1" si="19"/>
        <v>8.6488847570329597E-2</v>
      </c>
      <c r="F177">
        <f t="shared" ca="1" si="17"/>
        <v>0.1902889014730253</v>
      </c>
      <c r="G177">
        <f t="shared" ca="1" si="17"/>
        <v>0.11938609746477036</v>
      </c>
      <c r="H177">
        <f t="shared" ca="1" si="17"/>
        <v>0.12758359880211173</v>
      </c>
      <c r="I177">
        <f t="shared" ca="1" si="17"/>
        <v>9.3500255263402998E-2</v>
      </c>
      <c r="J177">
        <f t="shared" ca="1" si="17"/>
        <v>9.1023224044942119E-3</v>
      </c>
      <c r="K177">
        <f t="shared" ca="1" si="17"/>
        <v>1.3110702111617828E-2</v>
      </c>
      <c r="L177">
        <f t="shared" ca="1" si="17"/>
        <v>0.18354684611308092</v>
      </c>
      <c r="M177" s="33">
        <v>0</v>
      </c>
      <c r="N177">
        <f t="shared" ca="1" si="15"/>
        <v>1</v>
      </c>
      <c r="O177" s="38" t="str">
        <f t="shared" ca="1" si="16"/>
        <v>175 14.506 0.176992428797167 0.0864888475703296 0.190288901473025 0.11938609746477 0.127583598802112 0.093500255263403 0.00910232240449421 0.0131107021116178 0.183546846113081 0</v>
      </c>
    </row>
    <row r="178" spans="1:15" x14ac:dyDescent="0.2">
      <c r="A178" s="2">
        <v>42251</v>
      </c>
      <c r="B178" s="33">
        <v>176</v>
      </c>
      <c r="C178">
        <v>13.627000000000001</v>
      </c>
      <c r="D178">
        <f t="shared" ca="1" si="18"/>
        <v>0.16974410870216716</v>
      </c>
      <c r="E178">
        <f t="shared" ca="1" si="19"/>
        <v>9.4047336480141297E-2</v>
      </c>
      <c r="F178">
        <f t="shared" ca="1" si="17"/>
        <v>0.19411843986955141</v>
      </c>
      <c r="G178">
        <f t="shared" ca="1" si="17"/>
        <v>0.12492981363352906</v>
      </c>
      <c r="H178">
        <f t="shared" ca="1" si="17"/>
        <v>0.12986153257837468</v>
      </c>
      <c r="I178">
        <f t="shared" ca="1" si="17"/>
        <v>8.6821665601731324E-2</v>
      </c>
      <c r="J178">
        <f t="shared" ca="1" si="17"/>
        <v>9.4572489869660173E-3</v>
      </c>
      <c r="K178">
        <f t="shared" ca="1" si="17"/>
        <v>1.2844285035030815E-2</v>
      </c>
      <c r="L178">
        <f t="shared" ca="1" si="17"/>
        <v>0.17817556911250843</v>
      </c>
      <c r="M178" s="33">
        <v>0</v>
      </c>
      <c r="N178">
        <f t="shared" ca="1" si="15"/>
        <v>1.0000000000000002</v>
      </c>
      <c r="O178" s="38" t="str">
        <f t="shared" ca="1" si="16"/>
        <v>176 13.627 0.169744108702167 0.0940473364801413 0.194118439869551 0.124929813633529 0.129861532578375 0.0868216656017313 0.00945724898696602 0.0128442850350308 0.178175569112508 0</v>
      </c>
    </row>
    <row r="179" spans="1:15" x14ac:dyDescent="0.2">
      <c r="A179" s="2">
        <v>42252</v>
      </c>
      <c r="B179" s="33">
        <v>177</v>
      </c>
      <c r="C179">
        <v>13.042</v>
      </c>
      <c r="D179">
        <f t="shared" ca="1" si="18"/>
        <v>0.16249578860716718</v>
      </c>
      <c r="E179">
        <f t="shared" ca="1" si="19"/>
        <v>0.101605825389953</v>
      </c>
      <c r="F179">
        <f t="shared" ca="1" si="17"/>
        <v>0.19794797826607741</v>
      </c>
      <c r="G179">
        <f t="shared" ca="1" si="17"/>
        <v>0.13047352980228777</v>
      </c>
      <c r="H179">
        <f t="shared" ca="1" si="17"/>
        <v>0.13213946635463769</v>
      </c>
      <c r="I179">
        <f t="shared" ca="1" si="17"/>
        <v>8.0143075940059649E-2</v>
      </c>
      <c r="J179">
        <f t="shared" ca="1" si="17"/>
        <v>9.8121755694378157E-3</v>
      </c>
      <c r="K179">
        <f t="shared" ca="1" si="17"/>
        <v>1.2577867958443803E-2</v>
      </c>
      <c r="L179">
        <f t="shared" ca="1" si="17"/>
        <v>0.17280429211193593</v>
      </c>
      <c r="M179" s="33">
        <v>0</v>
      </c>
      <c r="N179">
        <f t="shared" ca="1" si="15"/>
        <v>1.0000000000000004</v>
      </c>
      <c r="O179" s="38" t="str">
        <f t="shared" ca="1" si="16"/>
        <v>177 13.042 0.162495788607167 0.101605825389953 0.197947978266077 0.130473529802288 0.132139466354638 0.0801430759400596 0.00981217556943782 0.0125778679584438 0.172804292111936 0</v>
      </c>
    </row>
    <row r="180" spans="1:15" x14ac:dyDescent="0.2">
      <c r="A180" s="2">
        <v>42253</v>
      </c>
      <c r="B180" s="33">
        <v>178</v>
      </c>
      <c r="C180">
        <v>13.656000000000001</v>
      </c>
      <c r="D180">
        <f t="shared" ca="1" si="18"/>
        <v>0.1552474685121672</v>
      </c>
      <c r="E180">
        <f t="shared" ca="1" si="19"/>
        <v>0.10916431429976448</v>
      </c>
      <c r="F180">
        <f t="shared" ca="1" si="17"/>
        <v>0.20177751666260352</v>
      </c>
      <c r="G180">
        <f t="shared" ca="1" si="17"/>
        <v>0.13601724597104647</v>
      </c>
      <c r="H180">
        <f t="shared" ca="1" si="17"/>
        <v>0.1344174001309007</v>
      </c>
      <c r="I180">
        <f t="shared" ca="1" si="17"/>
        <v>7.3464486278387975E-2</v>
      </c>
      <c r="J180">
        <f t="shared" ca="1" si="17"/>
        <v>1.0167102151909614E-2</v>
      </c>
      <c r="K180">
        <f t="shared" ca="1" si="17"/>
        <v>1.2311450881856784E-2</v>
      </c>
      <c r="L180">
        <f t="shared" ca="1" si="17"/>
        <v>0.16743301511136333</v>
      </c>
      <c r="M180" s="33">
        <v>0</v>
      </c>
      <c r="N180">
        <f t="shared" ca="1" si="15"/>
        <v>1</v>
      </c>
      <c r="O180" s="38" t="str">
        <f t="shared" ca="1" si="16"/>
        <v>178 13.656 0.155247468512167 0.109164314299764 0.201777516662604 0.136017245971046 0.134417400130901 0.073464486278388 0.0101671021519096 0.0123114508818568 0.167433015111363 0</v>
      </c>
    </row>
    <row r="181" spans="1:15" x14ac:dyDescent="0.2">
      <c r="A181" s="2">
        <v>42254</v>
      </c>
      <c r="B181" s="33">
        <v>179</v>
      </c>
      <c r="C181">
        <v>14.102</v>
      </c>
      <c r="D181">
        <f t="shared" ca="1" si="18"/>
        <v>0.14799914841716721</v>
      </c>
      <c r="E181">
        <f t="shared" ca="1" si="19"/>
        <v>0.11672280320957618</v>
      </c>
      <c r="F181">
        <f t="shared" ca="1" si="17"/>
        <v>0.20560705505912963</v>
      </c>
      <c r="G181">
        <f t="shared" ca="1" si="17"/>
        <v>0.14156096213980518</v>
      </c>
      <c r="H181">
        <f t="shared" ca="1" si="17"/>
        <v>0.13669533390716365</v>
      </c>
      <c r="I181">
        <f t="shared" ca="1" si="17"/>
        <v>6.67858966167163E-2</v>
      </c>
      <c r="J181">
        <f t="shared" ca="1" si="17"/>
        <v>1.0522028734381426E-2</v>
      </c>
      <c r="K181">
        <f t="shared" ca="1" si="17"/>
        <v>1.2045033805269771E-2</v>
      </c>
      <c r="L181">
        <f t="shared" ca="1" si="17"/>
        <v>0.16206173811079083</v>
      </c>
      <c r="M181" s="33">
        <v>0</v>
      </c>
      <c r="N181">
        <f t="shared" ca="1" si="15"/>
        <v>1.0000000000000004</v>
      </c>
      <c r="O181" s="38" t="str">
        <f t="shared" ca="1" si="16"/>
        <v>179 14.102 0.147999148417167 0.116722803209576 0.20560705505913 0.141560962139805 0.136695333907164 0.0667858966167163 0.0105220287343814 0.0120450338052698 0.162061738110791 0</v>
      </c>
    </row>
    <row r="182" spans="1:15" x14ac:dyDescent="0.2">
      <c r="A182" s="2">
        <v>42255</v>
      </c>
      <c r="B182" s="33">
        <v>180</v>
      </c>
      <c r="C182">
        <v>14.445</v>
      </c>
      <c r="D182">
        <f t="shared" ca="1" si="18"/>
        <v>0.14075082832216723</v>
      </c>
      <c r="E182">
        <f t="shared" ca="1" si="19"/>
        <v>0.12428129211938788</v>
      </c>
      <c r="F182">
        <f t="shared" ca="1" si="17"/>
        <v>0.20943659345565563</v>
      </c>
      <c r="G182">
        <f t="shared" ca="1" si="17"/>
        <v>0.14710467830856389</v>
      </c>
      <c r="H182">
        <f t="shared" ca="1" si="17"/>
        <v>0.13897326768342666</v>
      </c>
      <c r="I182">
        <f t="shared" ca="1" si="17"/>
        <v>6.0107306955044848E-2</v>
      </c>
      <c r="J182">
        <f t="shared" ca="1" si="17"/>
        <v>1.0876955316853225E-2</v>
      </c>
      <c r="K182">
        <f t="shared" ca="1" si="17"/>
        <v>1.1778616728682759E-2</v>
      </c>
      <c r="L182">
        <f t="shared" ca="1" si="17"/>
        <v>0.15669046111021834</v>
      </c>
      <c r="M182" s="33">
        <v>0</v>
      </c>
      <c r="N182">
        <f t="shared" ca="1" si="15"/>
        <v>1.0000000000000004</v>
      </c>
      <c r="O182" s="38" t="str">
        <f t="shared" ca="1" si="16"/>
        <v>180 14.445 0.140750828322167 0.124281292119388 0.209436593455656 0.147104678308564 0.138973267683427 0.0601073069550448 0.0108769553168532 0.0117786167286828 0.156690461110218 0</v>
      </c>
    </row>
    <row r="183" spans="1:15" x14ac:dyDescent="0.2">
      <c r="A183" s="2">
        <v>42256</v>
      </c>
      <c r="B183" s="33">
        <v>181</v>
      </c>
      <c r="C183">
        <v>14.9</v>
      </c>
      <c r="D183">
        <f t="shared" ca="1" si="18"/>
        <v>0.13350250822716703</v>
      </c>
      <c r="E183">
        <f t="shared" ca="1" si="19"/>
        <v>0.13183978102919935</v>
      </c>
      <c r="F183">
        <f t="shared" ca="1" si="17"/>
        <v>0.21326613185218174</v>
      </c>
      <c r="G183">
        <f t="shared" ca="1" si="17"/>
        <v>0.15264839447732248</v>
      </c>
      <c r="H183">
        <f t="shared" ca="1" si="17"/>
        <v>0.14125120145968967</v>
      </c>
      <c r="I183">
        <f t="shared" ca="1" si="17"/>
        <v>5.3428717293373174E-2</v>
      </c>
      <c r="J183">
        <f t="shared" ca="1" si="17"/>
        <v>1.1231881899325023E-2</v>
      </c>
      <c r="K183">
        <f t="shared" ca="1" si="17"/>
        <v>1.1512199652095739E-2</v>
      </c>
      <c r="L183">
        <f t="shared" ca="1" si="17"/>
        <v>0.15131918410964584</v>
      </c>
      <c r="M183" s="33">
        <v>0</v>
      </c>
      <c r="N183">
        <f t="shared" ca="1" si="15"/>
        <v>1</v>
      </c>
      <c r="O183" s="38" t="str">
        <f t="shared" ca="1" si="16"/>
        <v>181 14.9 0.133502508227167 0.131839781029199 0.213266131852182 0.152648394477322 0.14125120145969 0.0534287172933732 0.011231881899325 0.0115121996520957 0.151319184109646 0</v>
      </c>
    </row>
    <row r="184" spans="1:15" x14ac:dyDescent="0.2">
      <c r="A184" s="2">
        <v>42257</v>
      </c>
      <c r="B184" s="33">
        <v>182</v>
      </c>
      <c r="C184">
        <v>15.112</v>
      </c>
      <c r="D184">
        <f t="shared" ca="1" si="18"/>
        <v>0.12625418813216704</v>
      </c>
      <c r="E184">
        <f t="shared" ca="1" si="19"/>
        <v>0.13939826993901105</v>
      </c>
      <c r="F184">
        <f t="shared" ca="1" si="17"/>
        <v>0.21709567024870785</v>
      </c>
      <c r="G184">
        <f t="shared" ca="1" si="17"/>
        <v>0.1581921106460813</v>
      </c>
      <c r="H184">
        <f t="shared" ca="1" si="17"/>
        <v>0.14352913523595268</v>
      </c>
      <c r="I184">
        <f t="shared" ca="1" si="17"/>
        <v>4.6750127631701499E-2</v>
      </c>
      <c r="J184">
        <f t="shared" ca="1" si="17"/>
        <v>1.1586808481796822E-2</v>
      </c>
      <c r="K184">
        <f t="shared" ca="1" si="17"/>
        <v>1.1245782575508727E-2</v>
      </c>
      <c r="L184">
        <f t="shared" ca="1" si="17"/>
        <v>0.14594790710907335</v>
      </c>
      <c r="M184" s="33">
        <v>0</v>
      </c>
      <c r="N184">
        <f t="shared" ca="1" si="15"/>
        <v>1.0000000000000004</v>
      </c>
      <c r="O184" s="38" t="str">
        <f t="shared" ca="1" si="16"/>
        <v>182 15.112 0.126254188132167 0.139398269939011 0.217095670248708 0.158192110646081 0.143529135235953 0.0467501276317015 0.0115868084817968 0.0112457825755087 0.145947907109073 0</v>
      </c>
    </row>
    <row r="185" spans="1:15" x14ac:dyDescent="0.2">
      <c r="A185" s="2">
        <v>42258</v>
      </c>
      <c r="B185" s="33">
        <v>183</v>
      </c>
      <c r="C185">
        <v>15.238</v>
      </c>
      <c r="D185">
        <f t="shared" ca="1" si="18"/>
        <v>0.11900586803716706</v>
      </c>
      <c r="E185">
        <f t="shared" ca="1" si="19"/>
        <v>0.14695675884882275</v>
      </c>
      <c r="F185">
        <f t="shared" ca="1" si="19"/>
        <v>0.22092520864523385</v>
      </c>
      <c r="G185">
        <f t="shared" ca="1" si="19"/>
        <v>0.16373582681483989</v>
      </c>
      <c r="H185">
        <f t="shared" ca="1" si="19"/>
        <v>0.14580706901221563</v>
      </c>
      <c r="I185">
        <f t="shared" ca="1" si="19"/>
        <v>4.0071537970029825E-2</v>
      </c>
      <c r="J185">
        <f t="shared" ca="1" si="19"/>
        <v>1.1941735064268634E-2</v>
      </c>
      <c r="K185">
        <f t="shared" ca="1" si="19"/>
        <v>1.0979365498921714E-2</v>
      </c>
      <c r="L185">
        <f t="shared" ca="1" si="19"/>
        <v>0.14057663010850086</v>
      </c>
      <c r="M185" s="33">
        <v>0</v>
      </c>
      <c r="N185">
        <f t="shared" ca="1" si="15"/>
        <v>1.0000000000000002</v>
      </c>
      <c r="O185" s="38" t="str">
        <f t="shared" ca="1" si="16"/>
        <v>183 15.238 0.119005868037167 0.146956758848823 0.220925208645234 0.16373582681484 0.145807069012216 0.0400715379700298 0.0119417350642686 0.0109793654989217 0.140576630108501 0</v>
      </c>
    </row>
    <row r="186" spans="1:15" x14ac:dyDescent="0.2">
      <c r="A186" s="2">
        <v>42259</v>
      </c>
      <c r="B186" s="33">
        <v>184</v>
      </c>
      <c r="C186">
        <v>15.254</v>
      </c>
      <c r="D186">
        <f t="shared" ca="1" si="18"/>
        <v>0.11175754794216708</v>
      </c>
      <c r="E186">
        <f t="shared" ca="1" si="19"/>
        <v>0.15451524775863423</v>
      </c>
      <c r="F186">
        <f t="shared" ca="1" si="19"/>
        <v>0.22475474704175996</v>
      </c>
      <c r="G186">
        <f t="shared" ca="1" si="19"/>
        <v>0.16927954298359871</v>
      </c>
      <c r="H186">
        <f t="shared" ca="1" si="19"/>
        <v>0.14808500278847864</v>
      </c>
      <c r="I186">
        <f t="shared" ca="1" si="19"/>
        <v>3.339294830835815E-2</v>
      </c>
      <c r="J186">
        <f t="shared" ca="1" si="19"/>
        <v>1.2296661646740432E-2</v>
      </c>
      <c r="K186">
        <f t="shared" ca="1" si="19"/>
        <v>1.0712948422334695E-2</v>
      </c>
      <c r="L186">
        <f t="shared" ca="1" si="19"/>
        <v>0.13520535310792825</v>
      </c>
      <c r="M186" s="33">
        <v>0</v>
      </c>
      <c r="N186">
        <f t="shared" ca="1" si="15"/>
        <v>1</v>
      </c>
      <c r="O186" s="38" t="str">
        <f t="shared" ca="1" si="16"/>
        <v>184 15.254 0.111757547942167 0.154515247758634 0.22475474704176 0.169279542983599 0.148085002788479 0.0333929483083582 0.0122966616467404 0.0107129484223347 0.135205353107928 0</v>
      </c>
    </row>
    <row r="187" spans="1:15" x14ac:dyDescent="0.2">
      <c r="A187" s="2">
        <v>42260</v>
      </c>
      <c r="B187" s="33">
        <v>185</v>
      </c>
      <c r="C187">
        <v>14.798</v>
      </c>
      <c r="D187">
        <f t="shared" ca="1" si="18"/>
        <v>0.1045092278471671</v>
      </c>
      <c r="E187">
        <f t="shared" ca="1" si="19"/>
        <v>0.16207373666844593</v>
      </c>
      <c r="F187">
        <f t="shared" ca="1" si="19"/>
        <v>0.22858428543828607</v>
      </c>
      <c r="G187">
        <f t="shared" ca="1" si="19"/>
        <v>0.1748232591523573</v>
      </c>
      <c r="H187">
        <f t="shared" ca="1" si="19"/>
        <v>0.15036293656474164</v>
      </c>
      <c r="I187">
        <f t="shared" ca="1" si="19"/>
        <v>2.6714358646686476E-2</v>
      </c>
      <c r="J187">
        <f t="shared" ca="1" si="19"/>
        <v>1.2651588229212231E-2</v>
      </c>
      <c r="K187">
        <f t="shared" ca="1" si="19"/>
        <v>1.0446531345747682E-2</v>
      </c>
      <c r="L187">
        <f t="shared" ca="1" si="19"/>
        <v>0.12983407610735576</v>
      </c>
      <c r="M187" s="33">
        <v>0</v>
      </c>
      <c r="N187">
        <f t="shared" ca="1" si="15"/>
        <v>1</v>
      </c>
      <c r="O187" s="38" t="str">
        <f t="shared" ca="1" si="16"/>
        <v>185 14.798 0.104509227847167 0.162073736668446 0.228584285438286 0.174823259152357 0.150362936564742 0.0267143586466865 0.0126515882292122 0.0104465313457477 0.129834076107356 0</v>
      </c>
    </row>
    <row r="188" spans="1:15" x14ac:dyDescent="0.2">
      <c r="A188" s="2">
        <v>42261</v>
      </c>
      <c r="B188" s="33">
        <v>186</v>
      </c>
      <c r="C188">
        <v>13.558</v>
      </c>
      <c r="D188">
        <f t="shared" ca="1" si="18"/>
        <v>9.7260907752167114E-2</v>
      </c>
      <c r="E188">
        <f t="shared" ca="1" si="19"/>
        <v>0.16963222557825763</v>
      </c>
      <c r="F188">
        <f t="shared" ca="1" si="19"/>
        <v>0.23241382383481207</v>
      </c>
      <c r="G188">
        <f t="shared" ca="1" si="19"/>
        <v>0.18036697532111612</v>
      </c>
      <c r="H188">
        <f t="shared" ca="1" si="19"/>
        <v>0.15264087034100465</v>
      </c>
      <c r="I188">
        <f t="shared" ca="1" si="19"/>
        <v>2.0035768985015023E-2</v>
      </c>
      <c r="J188">
        <f t="shared" ca="1" si="19"/>
        <v>1.3006514811684043E-2</v>
      </c>
      <c r="K188">
        <f t="shared" ca="1" si="19"/>
        <v>1.018011426916067E-2</v>
      </c>
      <c r="L188">
        <f t="shared" ca="1" si="19"/>
        <v>0.12446279910678326</v>
      </c>
      <c r="M188" s="33">
        <v>0</v>
      </c>
      <c r="N188">
        <f t="shared" ca="1" si="15"/>
        <v>1.0000000000000007</v>
      </c>
      <c r="O188" s="38" t="str">
        <f t="shared" ca="1" si="16"/>
        <v>186 13.558 0.0972609077521671 0.169632225578258 0.232413823834812 0.180366975321116 0.152640870341005 0.020035768985015 0.013006514811684 0.0101801142691607 0.124462799106783 0</v>
      </c>
    </row>
    <row r="189" spans="1:15" x14ac:dyDescent="0.2">
      <c r="A189" s="2">
        <v>42262</v>
      </c>
      <c r="B189" s="33">
        <v>187</v>
      </c>
      <c r="C189">
        <v>13.085000000000001</v>
      </c>
      <c r="D189">
        <f t="shared" ca="1" si="18"/>
        <v>9.0012587657166909E-2</v>
      </c>
      <c r="E189">
        <f t="shared" ca="1" si="19"/>
        <v>0.17719071448806911</v>
      </c>
      <c r="F189">
        <f t="shared" ca="1" si="19"/>
        <v>0.23624336223133818</v>
      </c>
      <c r="G189">
        <f t="shared" ca="1" si="19"/>
        <v>0.18591069148987471</v>
      </c>
      <c r="H189">
        <f t="shared" ca="1" si="19"/>
        <v>0.15491880411726761</v>
      </c>
      <c r="I189">
        <f t="shared" ca="1" si="19"/>
        <v>1.3357179323343349E-2</v>
      </c>
      <c r="J189">
        <f t="shared" ca="1" si="19"/>
        <v>1.3361441394155842E-2</v>
      </c>
      <c r="K189">
        <f t="shared" ca="1" si="19"/>
        <v>9.9136971925736506E-3</v>
      </c>
      <c r="L189">
        <f t="shared" ca="1" si="19"/>
        <v>0.11909152210621077</v>
      </c>
      <c r="M189" s="33">
        <v>0</v>
      </c>
      <c r="N189">
        <f t="shared" ca="1" si="15"/>
        <v>1</v>
      </c>
      <c r="O189" s="38" t="str">
        <f t="shared" ca="1" si="16"/>
        <v>187 13.085 0.0900125876571669 0.177190714488069 0.236243362231338 0.185910691489875 0.154918804117268 0.0133571793233433 0.0133614413941558 0.00991369719257365 0.119091522106211 0</v>
      </c>
    </row>
    <row r="190" spans="1:15" x14ac:dyDescent="0.2">
      <c r="A190" s="2">
        <v>42263</v>
      </c>
      <c r="B190" s="33">
        <v>188</v>
      </c>
      <c r="C190">
        <v>12.779</v>
      </c>
      <c r="D190">
        <f t="shared" ca="1" si="18"/>
        <v>8.2764267562166927E-2</v>
      </c>
      <c r="E190">
        <f t="shared" ca="1" si="19"/>
        <v>0.18474920339788081</v>
      </c>
      <c r="F190">
        <f t="shared" ca="1" si="19"/>
        <v>0.24007290062786429</v>
      </c>
      <c r="G190">
        <f t="shared" ca="1" si="19"/>
        <v>0.19145440765863353</v>
      </c>
      <c r="H190">
        <f t="shared" ca="1" si="19"/>
        <v>0.15719673789353061</v>
      </c>
      <c r="I190">
        <f t="shared" ca="1" si="19"/>
        <v>6.6785896616716744E-3</v>
      </c>
      <c r="J190">
        <f t="shared" ca="1" si="19"/>
        <v>1.371636797662764E-2</v>
      </c>
      <c r="K190">
        <f t="shared" ca="1" si="19"/>
        <v>9.6472801159866381E-3</v>
      </c>
      <c r="L190">
        <f t="shared" ca="1" si="19"/>
        <v>0.11372024510563827</v>
      </c>
      <c r="M190" s="33">
        <v>0</v>
      </c>
      <c r="N190">
        <f t="shared" ca="1" si="15"/>
        <v>1.0000000000000004</v>
      </c>
      <c r="O190" s="38" t="str">
        <f t="shared" ca="1" si="16"/>
        <v>188 12.779 0.0827642675621669 0.184749203397881 0.240072900627864 0.191454407658634 0.157196737893531 0.00667858966167167 0.0137163679766276 0.00964728011598664 0.113720245105638 0</v>
      </c>
    </row>
    <row r="191" spans="1:15" x14ac:dyDescent="0.2">
      <c r="A191" s="2">
        <v>42264</v>
      </c>
      <c r="B191" s="33">
        <v>189</v>
      </c>
      <c r="C191">
        <v>14.879</v>
      </c>
      <c r="D191" s="3">
        <v>7.5515947467166986E-2</v>
      </c>
      <c r="E191" s="3">
        <v>0.19230769230769235</v>
      </c>
      <c r="F191" s="4">
        <v>0.24390243902439029</v>
      </c>
      <c r="G191" s="4">
        <v>0.19699812382739212</v>
      </c>
      <c r="H191" s="4">
        <v>0.15947467166979362</v>
      </c>
      <c r="I191" s="4">
        <v>0</v>
      </c>
      <c r="J191" s="4">
        <v>1.407129455909944E-2</v>
      </c>
      <c r="K191" s="4">
        <v>9.3808630393996256E-3</v>
      </c>
      <c r="L191" s="4">
        <v>0.10834896810506567</v>
      </c>
      <c r="M191" s="33">
        <v>0</v>
      </c>
      <c r="N191">
        <f t="shared" si="15"/>
        <v>1.0000000000000002</v>
      </c>
      <c r="O191" s="38" t="str">
        <f t="shared" si="16"/>
        <v>189 14.879 0.075515947467167 0.192307692307692 0.24390243902439 0.196998123827392 0.159474671669794 0 0.0140712945590994 0.00938086303939963 0.108348968105066 0</v>
      </c>
    </row>
    <row r="453" spans="15:15" x14ac:dyDescent="0.2">
      <c r="O453" s="38" t="str">
        <f t="shared" ref="O453:O462" si="20">CONCATENATE(B453," ",C453," ",D453," ",E453," ",F453," ",G453," ",H453," ",I453," ",J453," ",K453," ",L453," ",M453)</f>
        <v xml:space="preserve">           </v>
      </c>
    </row>
    <row r="454" spans="15:15" x14ac:dyDescent="0.2">
      <c r="O454" s="38" t="str">
        <f t="shared" si="20"/>
        <v xml:space="preserve">           </v>
      </c>
    </row>
    <row r="455" spans="15:15" x14ac:dyDescent="0.2">
      <c r="O455" s="38" t="str">
        <f t="shared" si="20"/>
        <v xml:space="preserve">           </v>
      </c>
    </row>
    <row r="456" spans="15:15" x14ac:dyDescent="0.2">
      <c r="O456" s="38" t="str">
        <f t="shared" si="20"/>
        <v xml:space="preserve">           </v>
      </c>
    </row>
    <row r="457" spans="15:15" x14ac:dyDescent="0.2">
      <c r="O457" s="38" t="str">
        <f t="shared" si="20"/>
        <v xml:space="preserve">           </v>
      </c>
    </row>
    <row r="458" spans="15:15" x14ac:dyDescent="0.2">
      <c r="O458" s="38" t="str">
        <f t="shared" si="20"/>
        <v xml:space="preserve">           </v>
      </c>
    </row>
    <row r="459" spans="15:15" x14ac:dyDescent="0.2">
      <c r="O459" s="38" t="str">
        <f t="shared" si="20"/>
        <v xml:space="preserve">           </v>
      </c>
    </row>
    <row r="460" spans="15:15" x14ac:dyDescent="0.2">
      <c r="O460" s="38" t="str">
        <f t="shared" si="20"/>
        <v xml:space="preserve">           </v>
      </c>
    </row>
    <row r="461" spans="15:15" x14ac:dyDescent="0.2">
      <c r="O461" s="38" t="str">
        <f t="shared" si="20"/>
        <v xml:space="preserve">           </v>
      </c>
    </row>
    <row r="462" spans="15:15" x14ac:dyDescent="0.2">
      <c r="O462" s="38" t="str">
        <f t="shared" si="20"/>
        <v xml:space="preserve">           </v>
      </c>
    </row>
    <row r="463" spans="15:15" x14ac:dyDescent="0.2">
      <c r="O463" s="38" t="str">
        <f t="shared" ref="O463:O526" si="21">CONCATENATE(B463," ",C463," ",D463," ",E463," ",F463," ",G463," ",H463," ",I463," ",J463," ",K463," ",L463," ",M463)</f>
        <v xml:space="preserve">           </v>
      </c>
    </row>
    <row r="464" spans="15:15" x14ac:dyDescent="0.2">
      <c r="O464" s="38" t="str">
        <f t="shared" si="21"/>
        <v xml:space="preserve">           </v>
      </c>
    </row>
    <row r="465" spans="15:15" x14ac:dyDescent="0.2">
      <c r="O465" s="38" t="str">
        <f t="shared" si="21"/>
        <v xml:space="preserve">           </v>
      </c>
    </row>
    <row r="466" spans="15:15" x14ac:dyDescent="0.2">
      <c r="O466" s="38" t="str">
        <f t="shared" si="21"/>
        <v xml:space="preserve">           </v>
      </c>
    </row>
    <row r="467" spans="15:15" x14ac:dyDescent="0.2">
      <c r="O467" s="38" t="str">
        <f t="shared" si="21"/>
        <v xml:space="preserve">           </v>
      </c>
    </row>
    <row r="468" spans="15:15" x14ac:dyDescent="0.2">
      <c r="O468" s="38" t="str">
        <f t="shared" si="21"/>
        <v xml:space="preserve">           </v>
      </c>
    </row>
    <row r="469" spans="15:15" x14ac:dyDescent="0.2">
      <c r="O469" s="38" t="str">
        <f t="shared" si="21"/>
        <v xml:space="preserve">           </v>
      </c>
    </row>
    <row r="470" spans="15:15" x14ac:dyDescent="0.2">
      <c r="O470" s="38" t="str">
        <f t="shared" si="21"/>
        <v xml:space="preserve">           </v>
      </c>
    </row>
    <row r="471" spans="15:15" x14ac:dyDescent="0.2">
      <c r="O471" s="38" t="str">
        <f t="shared" si="21"/>
        <v xml:space="preserve">           </v>
      </c>
    </row>
    <row r="472" spans="15:15" x14ac:dyDescent="0.2">
      <c r="O472" s="38" t="str">
        <f t="shared" si="21"/>
        <v xml:space="preserve">           </v>
      </c>
    </row>
    <row r="473" spans="15:15" x14ac:dyDescent="0.2">
      <c r="O473" s="38" t="str">
        <f t="shared" si="21"/>
        <v xml:space="preserve">           </v>
      </c>
    </row>
    <row r="474" spans="15:15" x14ac:dyDescent="0.2">
      <c r="O474" s="38" t="str">
        <f t="shared" si="21"/>
        <v xml:space="preserve">           </v>
      </c>
    </row>
    <row r="475" spans="15:15" x14ac:dyDescent="0.2">
      <c r="O475" s="38" t="str">
        <f t="shared" si="21"/>
        <v xml:space="preserve">           </v>
      </c>
    </row>
    <row r="476" spans="15:15" x14ac:dyDescent="0.2">
      <c r="O476" s="38" t="str">
        <f t="shared" si="21"/>
        <v xml:space="preserve">           </v>
      </c>
    </row>
    <row r="477" spans="15:15" x14ac:dyDescent="0.2">
      <c r="O477" s="38" t="str">
        <f t="shared" si="21"/>
        <v xml:space="preserve">           </v>
      </c>
    </row>
    <row r="478" spans="15:15" x14ac:dyDescent="0.2">
      <c r="O478" s="38" t="str">
        <f t="shared" si="21"/>
        <v xml:space="preserve">           </v>
      </c>
    </row>
    <row r="479" spans="15:15" x14ac:dyDescent="0.2">
      <c r="O479" s="38" t="str">
        <f t="shared" si="21"/>
        <v xml:space="preserve">           </v>
      </c>
    </row>
    <row r="480" spans="15:15" x14ac:dyDescent="0.2">
      <c r="O480" s="38" t="str">
        <f t="shared" si="21"/>
        <v xml:space="preserve">           </v>
      </c>
    </row>
    <row r="481" spans="15:15" x14ac:dyDescent="0.2">
      <c r="O481" s="38" t="str">
        <f t="shared" si="21"/>
        <v xml:space="preserve">           </v>
      </c>
    </row>
    <row r="482" spans="15:15" x14ac:dyDescent="0.2">
      <c r="O482" s="38" t="str">
        <f t="shared" si="21"/>
        <v xml:space="preserve">           </v>
      </c>
    </row>
    <row r="483" spans="15:15" x14ac:dyDescent="0.2">
      <c r="O483" s="38" t="str">
        <f t="shared" si="21"/>
        <v xml:space="preserve">           </v>
      </c>
    </row>
    <row r="484" spans="15:15" x14ac:dyDescent="0.2">
      <c r="O484" s="38" t="str">
        <f t="shared" si="21"/>
        <v xml:space="preserve">           </v>
      </c>
    </row>
    <row r="485" spans="15:15" x14ac:dyDescent="0.2">
      <c r="O485" s="38" t="str">
        <f t="shared" si="21"/>
        <v xml:space="preserve">           </v>
      </c>
    </row>
    <row r="486" spans="15:15" x14ac:dyDescent="0.2">
      <c r="O486" s="38" t="str">
        <f t="shared" si="21"/>
        <v xml:space="preserve">           </v>
      </c>
    </row>
    <row r="487" spans="15:15" x14ac:dyDescent="0.2">
      <c r="O487" s="38" t="str">
        <f t="shared" si="21"/>
        <v xml:space="preserve">           </v>
      </c>
    </row>
    <row r="488" spans="15:15" x14ac:dyDescent="0.2">
      <c r="O488" s="38" t="str">
        <f t="shared" si="21"/>
        <v xml:space="preserve">           </v>
      </c>
    </row>
    <row r="489" spans="15:15" x14ac:dyDescent="0.2">
      <c r="O489" s="38" t="str">
        <f t="shared" si="21"/>
        <v xml:space="preserve">           </v>
      </c>
    </row>
    <row r="490" spans="15:15" x14ac:dyDescent="0.2">
      <c r="O490" s="38" t="str">
        <f t="shared" si="21"/>
        <v xml:space="preserve">           </v>
      </c>
    </row>
    <row r="491" spans="15:15" x14ac:dyDescent="0.2">
      <c r="O491" s="38" t="str">
        <f t="shared" si="21"/>
        <v xml:space="preserve">           </v>
      </c>
    </row>
    <row r="492" spans="15:15" x14ac:dyDescent="0.2">
      <c r="O492" s="38" t="str">
        <f t="shared" si="21"/>
        <v xml:space="preserve">           </v>
      </c>
    </row>
    <row r="493" spans="15:15" x14ac:dyDescent="0.2">
      <c r="O493" s="38" t="str">
        <f t="shared" si="21"/>
        <v xml:space="preserve">           </v>
      </c>
    </row>
    <row r="494" spans="15:15" x14ac:dyDescent="0.2">
      <c r="O494" s="38" t="str">
        <f t="shared" si="21"/>
        <v xml:space="preserve">           </v>
      </c>
    </row>
    <row r="495" spans="15:15" x14ac:dyDescent="0.2">
      <c r="O495" s="38" t="str">
        <f t="shared" si="21"/>
        <v xml:space="preserve">           </v>
      </c>
    </row>
    <row r="496" spans="15:15" x14ac:dyDescent="0.2">
      <c r="O496" s="38" t="str">
        <f t="shared" si="21"/>
        <v xml:space="preserve">           </v>
      </c>
    </row>
    <row r="497" spans="15:15" x14ac:dyDescent="0.2">
      <c r="O497" s="38" t="str">
        <f t="shared" si="21"/>
        <v xml:space="preserve">           </v>
      </c>
    </row>
    <row r="498" spans="15:15" x14ac:dyDescent="0.2">
      <c r="O498" s="38" t="str">
        <f t="shared" si="21"/>
        <v xml:space="preserve">           </v>
      </c>
    </row>
    <row r="499" spans="15:15" x14ac:dyDescent="0.2">
      <c r="O499" s="38" t="str">
        <f t="shared" si="21"/>
        <v xml:space="preserve">           </v>
      </c>
    </row>
    <row r="500" spans="15:15" x14ac:dyDescent="0.2">
      <c r="O500" s="38" t="str">
        <f t="shared" si="21"/>
        <v xml:space="preserve">           </v>
      </c>
    </row>
    <row r="501" spans="15:15" x14ac:dyDescent="0.2">
      <c r="O501" s="38" t="str">
        <f t="shared" si="21"/>
        <v xml:space="preserve">           </v>
      </c>
    </row>
    <row r="502" spans="15:15" x14ac:dyDescent="0.2">
      <c r="O502" s="38" t="str">
        <f t="shared" si="21"/>
        <v xml:space="preserve">           </v>
      </c>
    </row>
    <row r="503" spans="15:15" x14ac:dyDescent="0.2">
      <c r="O503" s="38" t="str">
        <f t="shared" si="21"/>
        <v xml:space="preserve">           </v>
      </c>
    </row>
    <row r="504" spans="15:15" x14ac:dyDescent="0.2">
      <c r="O504" s="38" t="str">
        <f t="shared" si="21"/>
        <v xml:space="preserve">           </v>
      </c>
    </row>
    <row r="505" spans="15:15" x14ac:dyDescent="0.2">
      <c r="O505" s="38" t="str">
        <f t="shared" si="21"/>
        <v xml:space="preserve">           </v>
      </c>
    </row>
    <row r="506" spans="15:15" x14ac:dyDescent="0.2">
      <c r="O506" s="38" t="str">
        <f t="shared" si="21"/>
        <v xml:space="preserve">           </v>
      </c>
    </row>
    <row r="507" spans="15:15" x14ac:dyDescent="0.2">
      <c r="O507" s="38" t="str">
        <f t="shared" si="21"/>
        <v xml:space="preserve">           </v>
      </c>
    </row>
    <row r="508" spans="15:15" x14ac:dyDescent="0.2">
      <c r="O508" s="38" t="str">
        <f t="shared" si="21"/>
        <v xml:space="preserve">           </v>
      </c>
    </row>
    <row r="509" spans="15:15" x14ac:dyDescent="0.2">
      <c r="O509" s="38" t="str">
        <f t="shared" si="21"/>
        <v xml:space="preserve">           </v>
      </c>
    </row>
    <row r="510" spans="15:15" x14ac:dyDescent="0.2">
      <c r="O510" s="38" t="str">
        <f t="shared" si="21"/>
        <v xml:space="preserve">           </v>
      </c>
    </row>
    <row r="511" spans="15:15" x14ac:dyDescent="0.2">
      <c r="O511" s="38" t="str">
        <f t="shared" si="21"/>
        <v xml:space="preserve">           </v>
      </c>
    </row>
    <row r="512" spans="15:15" x14ac:dyDescent="0.2">
      <c r="O512" s="38" t="str">
        <f t="shared" si="21"/>
        <v xml:space="preserve">           </v>
      </c>
    </row>
    <row r="513" spans="15:15" x14ac:dyDescent="0.2">
      <c r="O513" s="38" t="str">
        <f t="shared" si="21"/>
        <v xml:space="preserve">           </v>
      </c>
    </row>
    <row r="514" spans="15:15" x14ac:dyDescent="0.2">
      <c r="O514" s="38" t="str">
        <f t="shared" si="21"/>
        <v xml:space="preserve">           </v>
      </c>
    </row>
    <row r="515" spans="15:15" x14ac:dyDescent="0.2">
      <c r="O515" s="38" t="str">
        <f t="shared" si="21"/>
        <v xml:space="preserve">           </v>
      </c>
    </row>
    <row r="516" spans="15:15" x14ac:dyDescent="0.2">
      <c r="O516" s="38" t="str">
        <f t="shared" si="21"/>
        <v xml:space="preserve">           </v>
      </c>
    </row>
    <row r="517" spans="15:15" x14ac:dyDescent="0.2">
      <c r="O517" s="38" t="str">
        <f t="shared" si="21"/>
        <v xml:space="preserve">           </v>
      </c>
    </row>
    <row r="518" spans="15:15" x14ac:dyDescent="0.2">
      <c r="O518" s="38" t="str">
        <f t="shared" si="21"/>
        <v xml:space="preserve">           </v>
      </c>
    </row>
    <row r="519" spans="15:15" x14ac:dyDescent="0.2">
      <c r="O519" s="38" t="str">
        <f t="shared" si="21"/>
        <v xml:space="preserve">           </v>
      </c>
    </row>
    <row r="520" spans="15:15" x14ac:dyDescent="0.2">
      <c r="O520" s="38" t="str">
        <f t="shared" si="21"/>
        <v xml:space="preserve">           </v>
      </c>
    </row>
    <row r="521" spans="15:15" x14ac:dyDescent="0.2">
      <c r="O521" s="38" t="str">
        <f t="shared" si="21"/>
        <v xml:space="preserve">           </v>
      </c>
    </row>
    <row r="522" spans="15:15" x14ac:dyDescent="0.2">
      <c r="O522" s="38" t="str">
        <f t="shared" si="21"/>
        <v xml:space="preserve">           </v>
      </c>
    </row>
    <row r="523" spans="15:15" x14ac:dyDescent="0.2">
      <c r="O523" s="38" t="str">
        <f t="shared" si="21"/>
        <v xml:space="preserve">           </v>
      </c>
    </row>
    <row r="524" spans="15:15" x14ac:dyDescent="0.2">
      <c r="O524" s="38" t="str">
        <f t="shared" si="21"/>
        <v xml:space="preserve">           </v>
      </c>
    </row>
    <row r="525" spans="15:15" x14ac:dyDescent="0.2">
      <c r="O525" s="38" t="str">
        <f t="shared" si="21"/>
        <v xml:space="preserve">           </v>
      </c>
    </row>
    <row r="526" spans="15:15" x14ac:dyDescent="0.2">
      <c r="O526" s="38" t="str">
        <f t="shared" si="21"/>
        <v xml:space="preserve">           </v>
      </c>
    </row>
    <row r="527" spans="15:15" x14ac:dyDescent="0.2">
      <c r="O527" s="38" t="str">
        <f t="shared" ref="O527:O590" si="22">CONCATENATE(B527," ",C527," ",D527," ",E527," ",F527," ",G527," ",H527," ",I527," ",J527," ",K527," ",L527," ",M527)</f>
        <v xml:space="preserve">           </v>
      </c>
    </row>
    <row r="528" spans="15:15" x14ac:dyDescent="0.2">
      <c r="O528" s="38" t="str">
        <f t="shared" si="22"/>
        <v xml:space="preserve">           </v>
      </c>
    </row>
    <row r="529" spans="15:15" x14ac:dyDescent="0.2">
      <c r="O529" s="38" t="str">
        <f t="shared" si="22"/>
        <v xml:space="preserve">           </v>
      </c>
    </row>
    <row r="530" spans="15:15" x14ac:dyDescent="0.2">
      <c r="O530" s="38" t="str">
        <f t="shared" si="22"/>
        <v xml:space="preserve">           </v>
      </c>
    </row>
    <row r="531" spans="15:15" x14ac:dyDescent="0.2">
      <c r="O531" s="38" t="str">
        <f t="shared" si="22"/>
        <v xml:space="preserve">           </v>
      </c>
    </row>
    <row r="532" spans="15:15" x14ac:dyDescent="0.2">
      <c r="O532" s="38" t="str">
        <f t="shared" si="22"/>
        <v xml:space="preserve">           </v>
      </c>
    </row>
    <row r="533" spans="15:15" x14ac:dyDescent="0.2">
      <c r="O533" s="38" t="str">
        <f t="shared" si="22"/>
        <v xml:space="preserve">           </v>
      </c>
    </row>
    <row r="534" spans="15:15" x14ac:dyDescent="0.2">
      <c r="O534" s="38" t="str">
        <f t="shared" si="22"/>
        <v xml:space="preserve">           </v>
      </c>
    </row>
    <row r="535" spans="15:15" x14ac:dyDescent="0.2">
      <c r="O535" s="38" t="str">
        <f t="shared" si="22"/>
        <v xml:space="preserve">           </v>
      </c>
    </row>
    <row r="536" spans="15:15" x14ac:dyDescent="0.2">
      <c r="O536" s="38" t="str">
        <f t="shared" si="22"/>
        <v xml:space="preserve">           </v>
      </c>
    </row>
    <row r="537" spans="15:15" x14ac:dyDescent="0.2">
      <c r="O537" s="38" t="str">
        <f t="shared" si="22"/>
        <v xml:space="preserve">           </v>
      </c>
    </row>
    <row r="538" spans="15:15" x14ac:dyDescent="0.2">
      <c r="O538" s="38" t="str">
        <f t="shared" si="22"/>
        <v xml:space="preserve">           </v>
      </c>
    </row>
    <row r="539" spans="15:15" x14ac:dyDescent="0.2">
      <c r="O539" s="38" t="str">
        <f t="shared" si="22"/>
        <v xml:space="preserve">           </v>
      </c>
    </row>
    <row r="540" spans="15:15" x14ac:dyDescent="0.2">
      <c r="O540" s="38" t="str">
        <f t="shared" si="22"/>
        <v xml:space="preserve">           </v>
      </c>
    </row>
    <row r="541" spans="15:15" x14ac:dyDescent="0.2">
      <c r="O541" s="38" t="str">
        <f t="shared" si="22"/>
        <v xml:space="preserve">           </v>
      </c>
    </row>
    <row r="542" spans="15:15" x14ac:dyDescent="0.2">
      <c r="O542" s="38" t="str">
        <f t="shared" si="22"/>
        <v xml:space="preserve">           </v>
      </c>
    </row>
    <row r="543" spans="15:15" x14ac:dyDescent="0.2">
      <c r="O543" s="38" t="str">
        <f t="shared" si="22"/>
        <v xml:space="preserve">           </v>
      </c>
    </row>
    <row r="544" spans="15:15" x14ac:dyDescent="0.2">
      <c r="O544" s="38" t="str">
        <f t="shared" si="22"/>
        <v xml:space="preserve">           </v>
      </c>
    </row>
    <row r="545" spans="15:15" x14ac:dyDescent="0.2">
      <c r="O545" s="38" t="str">
        <f t="shared" si="22"/>
        <v xml:space="preserve">           </v>
      </c>
    </row>
    <row r="546" spans="15:15" x14ac:dyDescent="0.2">
      <c r="O546" s="38" t="str">
        <f t="shared" si="22"/>
        <v xml:space="preserve">           </v>
      </c>
    </row>
    <row r="547" spans="15:15" x14ac:dyDescent="0.2">
      <c r="O547" s="38" t="str">
        <f t="shared" si="22"/>
        <v xml:space="preserve">           </v>
      </c>
    </row>
    <row r="548" spans="15:15" x14ac:dyDescent="0.2">
      <c r="O548" s="38" t="str">
        <f t="shared" si="22"/>
        <v xml:space="preserve">           </v>
      </c>
    </row>
    <row r="549" spans="15:15" x14ac:dyDescent="0.2">
      <c r="O549" s="38" t="str">
        <f t="shared" si="22"/>
        <v xml:space="preserve">           </v>
      </c>
    </row>
    <row r="550" spans="15:15" x14ac:dyDescent="0.2">
      <c r="O550" s="38" t="str">
        <f t="shared" si="22"/>
        <v xml:space="preserve">           </v>
      </c>
    </row>
    <row r="551" spans="15:15" x14ac:dyDescent="0.2">
      <c r="O551" s="38" t="str">
        <f t="shared" si="22"/>
        <v xml:space="preserve">           </v>
      </c>
    </row>
    <row r="552" spans="15:15" x14ac:dyDescent="0.2">
      <c r="O552" s="38" t="str">
        <f t="shared" si="22"/>
        <v xml:space="preserve">           </v>
      </c>
    </row>
    <row r="553" spans="15:15" x14ac:dyDescent="0.2">
      <c r="O553" s="38" t="str">
        <f t="shared" si="22"/>
        <v xml:space="preserve">           </v>
      </c>
    </row>
    <row r="554" spans="15:15" x14ac:dyDescent="0.2">
      <c r="O554" s="38" t="str">
        <f t="shared" si="22"/>
        <v xml:space="preserve">           </v>
      </c>
    </row>
    <row r="555" spans="15:15" x14ac:dyDescent="0.2">
      <c r="O555" s="38" t="str">
        <f t="shared" si="22"/>
        <v xml:space="preserve">           </v>
      </c>
    </row>
    <row r="556" spans="15:15" x14ac:dyDescent="0.2">
      <c r="O556" s="38" t="str">
        <f t="shared" si="22"/>
        <v xml:space="preserve">           </v>
      </c>
    </row>
    <row r="557" spans="15:15" x14ac:dyDescent="0.2">
      <c r="O557" s="38" t="str">
        <f t="shared" si="22"/>
        <v xml:space="preserve">           </v>
      </c>
    </row>
    <row r="558" spans="15:15" x14ac:dyDescent="0.2">
      <c r="O558" s="38" t="str">
        <f t="shared" si="22"/>
        <v xml:space="preserve">           </v>
      </c>
    </row>
    <row r="559" spans="15:15" x14ac:dyDescent="0.2">
      <c r="O559" s="38" t="str">
        <f t="shared" si="22"/>
        <v xml:space="preserve">           </v>
      </c>
    </row>
    <row r="560" spans="15:15" x14ac:dyDescent="0.2">
      <c r="O560" s="38" t="str">
        <f t="shared" si="22"/>
        <v xml:space="preserve">           </v>
      </c>
    </row>
    <row r="561" spans="15:15" x14ac:dyDescent="0.2">
      <c r="O561" s="38" t="str">
        <f t="shared" si="22"/>
        <v xml:space="preserve">           </v>
      </c>
    </row>
    <row r="562" spans="15:15" x14ac:dyDescent="0.2">
      <c r="O562" s="38" t="str">
        <f t="shared" si="22"/>
        <v xml:space="preserve">           </v>
      </c>
    </row>
    <row r="563" spans="15:15" x14ac:dyDescent="0.2">
      <c r="O563" s="38" t="str">
        <f t="shared" si="22"/>
        <v xml:space="preserve">           </v>
      </c>
    </row>
    <row r="564" spans="15:15" x14ac:dyDescent="0.2">
      <c r="O564" s="38" t="str">
        <f t="shared" si="22"/>
        <v xml:space="preserve">           </v>
      </c>
    </row>
    <row r="565" spans="15:15" x14ac:dyDescent="0.2">
      <c r="O565" s="38" t="str">
        <f t="shared" si="22"/>
        <v xml:space="preserve">           </v>
      </c>
    </row>
    <row r="566" spans="15:15" x14ac:dyDescent="0.2">
      <c r="O566" s="38" t="str">
        <f t="shared" si="22"/>
        <v xml:space="preserve">           </v>
      </c>
    </row>
    <row r="567" spans="15:15" x14ac:dyDescent="0.2">
      <c r="O567" s="38" t="str">
        <f t="shared" si="22"/>
        <v xml:space="preserve">           </v>
      </c>
    </row>
    <row r="568" spans="15:15" x14ac:dyDescent="0.2">
      <c r="O568" s="38" t="str">
        <f t="shared" si="22"/>
        <v xml:space="preserve">           </v>
      </c>
    </row>
    <row r="569" spans="15:15" x14ac:dyDescent="0.2">
      <c r="O569" s="38" t="str">
        <f t="shared" si="22"/>
        <v xml:space="preserve">           </v>
      </c>
    </row>
    <row r="570" spans="15:15" x14ac:dyDescent="0.2">
      <c r="O570" s="38" t="str">
        <f t="shared" si="22"/>
        <v xml:space="preserve">           </v>
      </c>
    </row>
    <row r="571" spans="15:15" x14ac:dyDescent="0.2">
      <c r="O571" s="38" t="str">
        <f t="shared" si="22"/>
        <v xml:space="preserve">           </v>
      </c>
    </row>
    <row r="572" spans="15:15" x14ac:dyDescent="0.2">
      <c r="O572" s="38" t="str">
        <f t="shared" si="22"/>
        <v xml:space="preserve">           </v>
      </c>
    </row>
    <row r="573" spans="15:15" x14ac:dyDescent="0.2">
      <c r="O573" s="38" t="str">
        <f t="shared" si="22"/>
        <v xml:space="preserve">           </v>
      </c>
    </row>
    <row r="574" spans="15:15" x14ac:dyDescent="0.2">
      <c r="O574" s="38" t="str">
        <f t="shared" si="22"/>
        <v xml:space="preserve">           </v>
      </c>
    </row>
    <row r="575" spans="15:15" x14ac:dyDescent="0.2">
      <c r="O575" s="38" t="str">
        <f t="shared" si="22"/>
        <v xml:space="preserve">           </v>
      </c>
    </row>
    <row r="576" spans="15:15" x14ac:dyDescent="0.2">
      <c r="O576" s="38" t="str">
        <f t="shared" si="22"/>
        <v xml:space="preserve">           </v>
      </c>
    </row>
    <row r="577" spans="15:15" x14ac:dyDescent="0.2">
      <c r="O577" s="38" t="str">
        <f t="shared" si="22"/>
        <v xml:space="preserve">           </v>
      </c>
    </row>
    <row r="578" spans="15:15" x14ac:dyDescent="0.2">
      <c r="O578" s="38" t="str">
        <f t="shared" si="22"/>
        <v xml:space="preserve">           </v>
      </c>
    </row>
    <row r="579" spans="15:15" x14ac:dyDescent="0.2">
      <c r="O579" s="38" t="str">
        <f t="shared" si="22"/>
        <v xml:space="preserve">           </v>
      </c>
    </row>
    <row r="580" spans="15:15" x14ac:dyDescent="0.2">
      <c r="O580" s="38" t="str">
        <f t="shared" si="22"/>
        <v xml:space="preserve">           </v>
      </c>
    </row>
    <row r="581" spans="15:15" x14ac:dyDescent="0.2">
      <c r="O581" s="38" t="str">
        <f t="shared" si="22"/>
        <v xml:space="preserve">           </v>
      </c>
    </row>
    <row r="582" spans="15:15" x14ac:dyDescent="0.2">
      <c r="O582" s="38" t="str">
        <f t="shared" si="22"/>
        <v xml:space="preserve">           </v>
      </c>
    </row>
    <row r="583" spans="15:15" x14ac:dyDescent="0.2">
      <c r="O583" s="38" t="str">
        <f t="shared" si="22"/>
        <v xml:space="preserve">           </v>
      </c>
    </row>
    <row r="584" spans="15:15" x14ac:dyDescent="0.2">
      <c r="O584" s="38" t="str">
        <f t="shared" si="22"/>
        <v xml:space="preserve">           </v>
      </c>
    </row>
    <row r="585" spans="15:15" x14ac:dyDescent="0.2">
      <c r="O585" s="38" t="str">
        <f t="shared" si="22"/>
        <v xml:space="preserve">           </v>
      </c>
    </row>
    <row r="586" spans="15:15" x14ac:dyDescent="0.2">
      <c r="O586" s="38" t="str">
        <f t="shared" si="22"/>
        <v xml:space="preserve">           </v>
      </c>
    </row>
    <row r="587" spans="15:15" x14ac:dyDescent="0.2">
      <c r="O587" s="38" t="str">
        <f t="shared" si="22"/>
        <v xml:space="preserve">           </v>
      </c>
    </row>
    <row r="588" spans="15:15" x14ac:dyDescent="0.2">
      <c r="O588" s="38" t="str">
        <f t="shared" si="22"/>
        <v xml:space="preserve">           </v>
      </c>
    </row>
    <row r="589" spans="15:15" x14ac:dyDescent="0.2">
      <c r="O589" s="38" t="str">
        <f t="shared" si="22"/>
        <v xml:space="preserve">           </v>
      </c>
    </row>
    <row r="590" spans="15:15" x14ac:dyDescent="0.2">
      <c r="O590" s="38" t="str">
        <f t="shared" si="22"/>
        <v xml:space="preserve">           </v>
      </c>
    </row>
    <row r="591" spans="15:15" x14ac:dyDescent="0.2">
      <c r="O591" s="38" t="str">
        <f t="shared" ref="O591:O654" si="23">CONCATENATE(B591," ",C591," ",D591," ",E591," ",F591," ",G591," ",H591," ",I591," ",J591," ",K591," ",L591," ",M591)</f>
        <v xml:space="preserve">           </v>
      </c>
    </row>
    <row r="592" spans="15:15" x14ac:dyDescent="0.2">
      <c r="O592" s="38" t="str">
        <f t="shared" si="23"/>
        <v xml:space="preserve">           </v>
      </c>
    </row>
    <row r="593" spans="15:15" x14ac:dyDescent="0.2">
      <c r="O593" s="38" t="str">
        <f t="shared" si="23"/>
        <v xml:space="preserve">           </v>
      </c>
    </row>
    <row r="594" spans="15:15" x14ac:dyDescent="0.2">
      <c r="O594" s="38" t="str">
        <f t="shared" si="23"/>
        <v xml:space="preserve">           </v>
      </c>
    </row>
    <row r="595" spans="15:15" x14ac:dyDescent="0.2">
      <c r="O595" s="38" t="str">
        <f t="shared" si="23"/>
        <v xml:space="preserve">           </v>
      </c>
    </row>
    <row r="596" spans="15:15" x14ac:dyDescent="0.2">
      <c r="O596" s="38" t="str">
        <f t="shared" si="23"/>
        <v xml:space="preserve">           </v>
      </c>
    </row>
    <row r="597" spans="15:15" x14ac:dyDescent="0.2">
      <c r="O597" s="38" t="str">
        <f t="shared" si="23"/>
        <v xml:space="preserve">           </v>
      </c>
    </row>
    <row r="598" spans="15:15" x14ac:dyDescent="0.2">
      <c r="O598" s="38" t="str">
        <f t="shared" si="23"/>
        <v xml:space="preserve">           </v>
      </c>
    </row>
    <row r="599" spans="15:15" x14ac:dyDescent="0.2">
      <c r="O599" s="38" t="str">
        <f t="shared" si="23"/>
        <v xml:space="preserve">           </v>
      </c>
    </row>
    <row r="600" spans="15:15" x14ac:dyDescent="0.2">
      <c r="O600" s="38" t="str">
        <f t="shared" si="23"/>
        <v xml:space="preserve">           </v>
      </c>
    </row>
    <row r="601" spans="15:15" x14ac:dyDescent="0.2">
      <c r="O601" s="38" t="str">
        <f t="shared" si="23"/>
        <v xml:space="preserve">           </v>
      </c>
    </row>
    <row r="602" spans="15:15" x14ac:dyDescent="0.2">
      <c r="O602" s="38" t="str">
        <f t="shared" si="23"/>
        <v xml:space="preserve">           </v>
      </c>
    </row>
    <row r="603" spans="15:15" x14ac:dyDescent="0.2">
      <c r="O603" s="38" t="str">
        <f t="shared" si="23"/>
        <v xml:space="preserve">           </v>
      </c>
    </row>
    <row r="604" spans="15:15" x14ac:dyDescent="0.2">
      <c r="O604" s="38" t="str">
        <f t="shared" si="23"/>
        <v xml:space="preserve">           </v>
      </c>
    </row>
    <row r="605" spans="15:15" x14ac:dyDescent="0.2">
      <c r="O605" s="38" t="str">
        <f t="shared" si="23"/>
        <v xml:space="preserve">           </v>
      </c>
    </row>
    <row r="606" spans="15:15" x14ac:dyDescent="0.2">
      <c r="O606" s="38" t="str">
        <f t="shared" si="23"/>
        <v xml:space="preserve">           </v>
      </c>
    </row>
    <row r="607" spans="15:15" x14ac:dyDescent="0.2">
      <c r="O607" s="38" t="str">
        <f t="shared" si="23"/>
        <v xml:space="preserve">           </v>
      </c>
    </row>
    <row r="608" spans="15:15" x14ac:dyDescent="0.2">
      <c r="O608" s="38" t="str">
        <f t="shared" si="23"/>
        <v xml:space="preserve">           </v>
      </c>
    </row>
    <row r="609" spans="15:15" x14ac:dyDescent="0.2">
      <c r="O609" s="38" t="str">
        <f t="shared" si="23"/>
        <v xml:space="preserve">           </v>
      </c>
    </row>
    <row r="610" spans="15:15" x14ac:dyDescent="0.2">
      <c r="O610" s="38" t="str">
        <f t="shared" si="23"/>
        <v xml:space="preserve">           </v>
      </c>
    </row>
    <row r="611" spans="15:15" x14ac:dyDescent="0.2">
      <c r="O611" s="38" t="str">
        <f t="shared" si="23"/>
        <v xml:space="preserve">           </v>
      </c>
    </row>
    <row r="612" spans="15:15" x14ac:dyDescent="0.2">
      <c r="O612" s="38" t="str">
        <f t="shared" si="23"/>
        <v xml:space="preserve">           </v>
      </c>
    </row>
    <row r="613" spans="15:15" x14ac:dyDescent="0.2">
      <c r="O613" s="38" t="str">
        <f t="shared" si="23"/>
        <v xml:space="preserve">           </v>
      </c>
    </row>
    <row r="614" spans="15:15" x14ac:dyDescent="0.2">
      <c r="O614" s="38" t="str">
        <f t="shared" si="23"/>
        <v xml:space="preserve">           </v>
      </c>
    </row>
    <row r="615" spans="15:15" x14ac:dyDescent="0.2">
      <c r="O615" s="38" t="str">
        <f t="shared" si="23"/>
        <v xml:space="preserve">           </v>
      </c>
    </row>
    <row r="616" spans="15:15" x14ac:dyDescent="0.2">
      <c r="O616" s="38" t="str">
        <f t="shared" si="23"/>
        <v xml:space="preserve">           </v>
      </c>
    </row>
    <row r="617" spans="15:15" x14ac:dyDescent="0.2">
      <c r="O617" s="38" t="str">
        <f t="shared" si="23"/>
        <v xml:space="preserve">           </v>
      </c>
    </row>
    <row r="618" spans="15:15" x14ac:dyDescent="0.2">
      <c r="O618" s="38" t="str">
        <f t="shared" si="23"/>
        <v xml:space="preserve">           </v>
      </c>
    </row>
    <row r="619" spans="15:15" x14ac:dyDescent="0.2">
      <c r="O619" s="38" t="str">
        <f t="shared" si="23"/>
        <v xml:space="preserve">           </v>
      </c>
    </row>
    <row r="620" spans="15:15" x14ac:dyDescent="0.2">
      <c r="O620" s="38" t="str">
        <f t="shared" si="23"/>
        <v xml:space="preserve">           </v>
      </c>
    </row>
    <row r="621" spans="15:15" x14ac:dyDescent="0.2">
      <c r="O621" s="38" t="str">
        <f t="shared" si="23"/>
        <v xml:space="preserve">           </v>
      </c>
    </row>
    <row r="622" spans="15:15" x14ac:dyDescent="0.2">
      <c r="O622" s="38" t="str">
        <f t="shared" si="23"/>
        <v xml:space="preserve">           </v>
      </c>
    </row>
    <row r="623" spans="15:15" x14ac:dyDescent="0.2">
      <c r="O623" s="38" t="str">
        <f t="shared" si="23"/>
        <v xml:space="preserve">           </v>
      </c>
    </row>
    <row r="624" spans="15:15" x14ac:dyDescent="0.2">
      <c r="O624" s="38" t="str">
        <f t="shared" si="23"/>
        <v xml:space="preserve">           </v>
      </c>
    </row>
    <row r="625" spans="15:15" x14ac:dyDescent="0.2">
      <c r="O625" s="38" t="str">
        <f t="shared" si="23"/>
        <v xml:space="preserve">           </v>
      </c>
    </row>
    <row r="626" spans="15:15" x14ac:dyDescent="0.2">
      <c r="O626" s="38" t="str">
        <f t="shared" si="23"/>
        <v xml:space="preserve">           </v>
      </c>
    </row>
    <row r="627" spans="15:15" x14ac:dyDescent="0.2">
      <c r="O627" s="38" t="str">
        <f t="shared" si="23"/>
        <v xml:space="preserve">           </v>
      </c>
    </row>
    <row r="628" spans="15:15" x14ac:dyDescent="0.2">
      <c r="O628" s="38" t="str">
        <f t="shared" si="23"/>
        <v xml:space="preserve">           </v>
      </c>
    </row>
    <row r="629" spans="15:15" x14ac:dyDescent="0.2">
      <c r="O629" s="38" t="str">
        <f t="shared" si="23"/>
        <v xml:space="preserve">           </v>
      </c>
    </row>
    <row r="630" spans="15:15" x14ac:dyDescent="0.2">
      <c r="O630" s="38" t="str">
        <f t="shared" si="23"/>
        <v xml:space="preserve">           </v>
      </c>
    </row>
    <row r="631" spans="15:15" x14ac:dyDescent="0.2">
      <c r="O631" s="38" t="str">
        <f t="shared" si="23"/>
        <v xml:space="preserve">           </v>
      </c>
    </row>
    <row r="632" spans="15:15" x14ac:dyDescent="0.2">
      <c r="O632" s="38" t="str">
        <f t="shared" si="23"/>
        <v xml:space="preserve">           </v>
      </c>
    </row>
    <row r="633" spans="15:15" x14ac:dyDescent="0.2">
      <c r="O633" s="38" t="str">
        <f t="shared" si="23"/>
        <v xml:space="preserve">           </v>
      </c>
    </row>
    <row r="634" spans="15:15" x14ac:dyDescent="0.2">
      <c r="O634" s="38" t="str">
        <f t="shared" si="23"/>
        <v xml:space="preserve">           </v>
      </c>
    </row>
    <row r="635" spans="15:15" x14ac:dyDescent="0.2">
      <c r="O635" s="38" t="str">
        <f t="shared" si="23"/>
        <v xml:space="preserve">           </v>
      </c>
    </row>
    <row r="636" spans="15:15" x14ac:dyDescent="0.2">
      <c r="O636" s="38" t="str">
        <f t="shared" si="23"/>
        <v xml:space="preserve">           </v>
      </c>
    </row>
    <row r="637" spans="15:15" x14ac:dyDescent="0.2">
      <c r="O637" s="38" t="str">
        <f t="shared" si="23"/>
        <v xml:space="preserve">           </v>
      </c>
    </row>
    <row r="638" spans="15:15" x14ac:dyDescent="0.2">
      <c r="O638" s="38" t="str">
        <f t="shared" si="23"/>
        <v xml:space="preserve">           </v>
      </c>
    </row>
    <row r="639" spans="15:15" x14ac:dyDescent="0.2">
      <c r="O639" s="38" t="str">
        <f t="shared" si="23"/>
        <v xml:space="preserve">           </v>
      </c>
    </row>
    <row r="640" spans="15:15" x14ac:dyDescent="0.2">
      <c r="O640" s="38" t="str">
        <f t="shared" si="23"/>
        <v xml:space="preserve">           </v>
      </c>
    </row>
    <row r="641" spans="15:15" x14ac:dyDescent="0.2">
      <c r="O641" s="38" t="str">
        <f t="shared" si="23"/>
        <v xml:space="preserve">           </v>
      </c>
    </row>
    <row r="642" spans="15:15" x14ac:dyDescent="0.2">
      <c r="O642" s="38" t="str">
        <f t="shared" si="23"/>
        <v xml:space="preserve">           </v>
      </c>
    </row>
    <row r="643" spans="15:15" x14ac:dyDescent="0.2">
      <c r="O643" s="38" t="str">
        <f t="shared" si="23"/>
        <v xml:space="preserve">           </v>
      </c>
    </row>
    <row r="644" spans="15:15" x14ac:dyDescent="0.2">
      <c r="O644" s="38" t="str">
        <f t="shared" si="23"/>
        <v xml:space="preserve">           </v>
      </c>
    </row>
    <row r="645" spans="15:15" x14ac:dyDescent="0.2">
      <c r="O645" s="38" t="str">
        <f t="shared" si="23"/>
        <v xml:space="preserve">           </v>
      </c>
    </row>
    <row r="646" spans="15:15" x14ac:dyDescent="0.2">
      <c r="O646" s="38" t="str">
        <f t="shared" si="23"/>
        <v xml:space="preserve">           </v>
      </c>
    </row>
    <row r="647" spans="15:15" x14ac:dyDescent="0.2">
      <c r="O647" s="38" t="str">
        <f t="shared" si="23"/>
        <v xml:space="preserve">           </v>
      </c>
    </row>
    <row r="648" spans="15:15" x14ac:dyDescent="0.2">
      <c r="O648" s="38" t="str">
        <f t="shared" si="23"/>
        <v xml:space="preserve">           </v>
      </c>
    </row>
    <row r="649" spans="15:15" x14ac:dyDescent="0.2">
      <c r="O649" s="38" t="str">
        <f t="shared" si="23"/>
        <v xml:space="preserve">           </v>
      </c>
    </row>
    <row r="650" spans="15:15" x14ac:dyDescent="0.2">
      <c r="O650" s="38" t="str">
        <f t="shared" si="23"/>
        <v xml:space="preserve">           </v>
      </c>
    </row>
    <row r="651" spans="15:15" x14ac:dyDescent="0.2">
      <c r="O651" s="38" t="str">
        <f t="shared" si="23"/>
        <v xml:space="preserve">           </v>
      </c>
    </row>
    <row r="652" spans="15:15" x14ac:dyDescent="0.2">
      <c r="O652" s="38" t="str">
        <f t="shared" si="23"/>
        <v xml:space="preserve">           </v>
      </c>
    </row>
    <row r="653" spans="15:15" x14ac:dyDescent="0.2">
      <c r="O653" s="38" t="str">
        <f t="shared" si="23"/>
        <v xml:space="preserve">           </v>
      </c>
    </row>
    <row r="654" spans="15:15" x14ac:dyDescent="0.2">
      <c r="O654" s="38" t="str">
        <f t="shared" si="23"/>
        <v xml:space="preserve">           </v>
      </c>
    </row>
    <row r="655" spans="15:15" x14ac:dyDescent="0.2">
      <c r="O655" s="38" t="str">
        <f t="shared" ref="O655:O718" si="24">CONCATENATE(B655," ",C655," ",D655," ",E655," ",F655," ",G655," ",H655," ",I655," ",J655," ",K655," ",L655," ",M655)</f>
        <v xml:space="preserve">           </v>
      </c>
    </row>
    <row r="656" spans="15:15" x14ac:dyDescent="0.2">
      <c r="O656" s="38" t="str">
        <f t="shared" si="24"/>
        <v xml:space="preserve">           </v>
      </c>
    </row>
    <row r="657" spans="15:15" x14ac:dyDescent="0.2">
      <c r="O657" s="38" t="str">
        <f t="shared" si="24"/>
        <v xml:space="preserve">           </v>
      </c>
    </row>
    <row r="658" spans="15:15" x14ac:dyDescent="0.2">
      <c r="O658" s="38" t="str">
        <f t="shared" si="24"/>
        <v xml:space="preserve">           </v>
      </c>
    </row>
    <row r="659" spans="15:15" x14ac:dyDescent="0.2">
      <c r="O659" s="38" t="str">
        <f t="shared" si="24"/>
        <v xml:space="preserve">           </v>
      </c>
    </row>
    <row r="660" spans="15:15" x14ac:dyDescent="0.2">
      <c r="O660" s="38" t="str">
        <f t="shared" si="24"/>
        <v xml:space="preserve">           </v>
      </c>
    </row>
    <row r="661" spans="15:15" x14ac:dyDescent="0.2">
      <c r="O661" s="38" t="str">
        <f t="shared" si="24"/>
        <v xml:space="preserve">           </v>
      </c>
    </row>
    <row r="662" spans="15:15" x14ac:dyDescent="0.2">
      <c r="O662" s="38" t="str">
        <f t="shared" si="24"/>
        <v xml:space="preserve">           </v>
      </c>
    </row>
    <row r="663" spans="15:15" x14ac:dyDescent="0.2">
      <c r="O663" s="38" t="str">
        <f t="shared" si="24"/>
        <v xml:space="preserve">           </v>
      </c>
    </row>
    <row r="664" spans="15:15" x14ac:dyDescent="0.2">
      <c r="O664" s="38" t="str">
        <f t="shared" si="24"/>
        <v xml:space="preserve">           </v>
      </c>
    </row>
    <row r="665" spans="15:15" x14ac:dyDescent="0.2">
      <c r="O665" s="38" t="str">
        <f t="shared" si="24"/>
        <v xml:space="preserve">           </v>
      </c>
    </row>
    <row r="666" spans="15:15" x14ac:dyDescent="0.2">
      <c r="O666" s="38" t="str">
        <f t="shared" si="24"/>
        <v xml:space="preserve">           </v>
      </c>
    </row>
    <row r="667" spans="15:15" x14ac:dyDescent="0.2">
      <c r="O667" s="38" t="str">
        <f t="shared" si="24"/>
        <v xml:space="preserve">           </v>
      </c>
    </row>
    <row r="668" spans="15:15" x14ac:dyDescent="0.2">
      <c r="O668" s="38" t="str">
        <f t="shared" si="24"/>
        <v xml:space="preserve">           </v>
      </c>
    </row>
    <row r="669" spans="15:15" x14ac:dyDescent="0.2">
      <c r="O669" s="38" t="str">
        <f t="shared" si="24"/>
        <v xml:space="preserve">           </v>
      </c>
    </row>
    <row r="670" spans="15:15" x14ac:dyDescent="0.2">
      <c r="O670" s="38" t="str">
        <f t="shared" si="24"/>
        <v xml:space="preserve">           </v>
      </c>
    </row>
    <row r="671" spans="15:15" x14ac:dyDescent="0.2">
      <c r="O671" s="38" t="str">
        <f t="shared" si="24"/>
        <v xml:space="preserve">           </v>
      </c>
    </row>
    <row r="672" spans="15:15" x14ac:dyDescent="0.2">
      <c r="O672" s="38" t="str">
        <f t="shared" si="24"/>
        <v xml:space="preserve">           </v>
      </c>
    </row>
    <row r="673" spans="15:15" x14ac:dyDescent="0.2">
      <c r="O673" s="38" t="str">
        <f t="shared" si="24"/>
        <v xml:space="preserve">           </v>
      </c>
    </row>
    <row r="674" spans="15:15" x14ac:dyDescent="0.2">
      <c r="O674" s="38" t="str">
        <f t="shared" si="24"/>
        <v xml:space="preserve">           </v>
      </c>
    </row>
    <row r="675" spans="15:15" x14ac:dyDescent="0.2">
      <c r="O675" s="38" t="str">
        <f t="shared" si="24"/>
        <v xml:space="preserve">           </v>
      </c>
    </row>
    <row r="676" spans="15:15" x14ac:dyDescent="0.2">
      <c r="O676" s="38" t="str">
        <f t="shared" si="24"/>
        <v xml:space="preserve">           </v>
      </c>
    </row>
    <row r="677" spans="15:15" x14ac:dyDescent="0.2">
      <c r="O677" s="38" t="str">
        <f t="shared" si="24"/>
        <v xml:space="preserve">           </v>
      </c>
    </row>
    <row r="678" spans="15:15" x14ac:dyDescent="0.2">
      <c r="O678" s="38" t="str">
        <f t="shared" si="24"/>
        <v xml:space="preserve">           </v>
      </c>
    </row>
    <row r="679" spans="15:15" x14ac:dyDescent="0.2">
      <c r="O679" s="38" t="str">
        <f t="shared" si="24"/>
        <v xml:space="preserve">           </v>
      </c>
    </row>
    <row r="680" spans="15:15" x14ac:dyDescent="0.2">
      <c r="O680" s="38" t="str">
        <f t="shared" si="24"/>
        <v xml:space="preserve">           </v>
      </c>
    </row>
    <row r="681" spans="15:15" x14ac:dyDescent="0.2">
      <c r="O681" s="38" t="str">
        <f t="shared" si="24"/>
        <v xml:space="preserve">           </v>
      </c>
    </row>
    <row r="682" spans="15:15" x14ac:dyDescent="0.2">
      <c r="O682" s="38" t="str">
        <f t="shared" si="24"/>
        <v xml:space="preserve">           </v>
      </c>
    </row>
    <row r="683" spans="15:15" x14ac:dyDescent="0.2">
      <c r="O683" s="38" t="str">
        <f t="shared" si="24"/>
        <v xml:space="preserve">           </v>
      </c>
    </row>
    <row r="684" spans="15:15" x14ac:dyDescent="0.2">
      <c r="O684" s="38" t="str">
        <f t="shared" si="24"/>
        <v xml:space="preserve">           </v>
      </c>
    </row>
    <row r="685" spans="15:15" x14ac:dyDescent="0.2">
      <c r="O685" s="38" t="str">
        <f t="shared" si="24"/>
        <v xml:space="preserve">           </v>
      </c>
    </row>
    <row r="686" spans="15:15" x14ac:dyDescent="0.2">
      <c r="O686" s="38" t="str">
        <f t="shared" si="24"/>
        <v xml:space="preserve">           </v>
      </c>
    </row>
    <row r="687" spans="15:15" x14ac:dyDescent="0.2">
      <c r="O687" s="38" t="str">
        <f t="shared" si="24"/>
        <v xml:space="preserve">           </v>
      </c>
    </row>
    <row r="688" spans="15:15" x14ac:dyDescent="0.2">
      <c r="O688" s="38" t="str">
        <f t="shared" si="24"/>
        <v xml:space="preserve">           </v>
      </c>
    </row>
    <row r="689" spans="15:15" x14ac:dyDescent="0.2">
      <c r="O689" s="38" t="str">
        <f t="shared" si="24"/>
        <v xml:space="preserve">           </v>
      </c>
    </row>
    <row r="690" spans="15:15" x14ac:dyDescent="0.2">
      <c r="O690" s="38" t="str">
        <f t="shared" si="24"/>
        <v xml:space="preserve">           </v>
      </c>
    </row>
    <row r="691" spans="15:15" x14ac:dyDescent="0.2">
      <c r="O691" s="38" t="str">
        <f t="shared" si="24"/>
        <v xml:space="preserve">           </v>
      </c>
    </row>
    <row r="692" spans="15:15" x14ac:dyDescent="0.2">
      <c r="O692" s="38" t="str">
        <f t="shared" si="24"/>
        <v xml:space="preserve">           </v>
      </c>
    </row>
    <row r="693" spans="15:15" x14ac:dyDescent="0.2">
      <c r="O693" s="38" t="str">
        <f t="shared" si="24"/>
        <v xml:space="preserve">           </v>
      </c>
    </row>
    <row r="694" spans="15:15" x14ac:dyDescent="0.2">
      <c r="O694" s="38" t="str">
        <f t="shared" si="24"/>
        <v xml:space="preserve">           </v>
      </c>
    </row>
    <row r="695" spans="15:15" x14ac:dyDescent="0.2">
      <c r="O695" s="38" t="str">
        <f t="shared" si="24"/>
        <v xml:space="preserve">           </v>
      </c>
    </row>
    <row r="696" spans="15:15" x14ac:dyDescent="0.2">
      <c r="O696" s="38" t="str">
        <f t="shared" si="24"/>
        <v xml:space="preserve">           </v>
      </c>
    </row>
    <row r="697" spans="15:15" x14ac:dyDescent="0.2">
      <c r="O697" s="38" t="str">
        <f t="shared" si="24"/>
        <v xml:space="preserve">           </v>
      </c>
    </row>
    <row r="698" spans="15:15" x14ac:dyDescent="0.2">
      <c r="O698" s="38" t="str">
        <f t="shared" si="24"/>
        <v xml:space="preserve">           </v>
      </c>
    </row>
    <row r="699" spans="15:15" x14ac:dyDescent="0.2">
      <c r="O699" s="38" t="str">
        <f t="shared" si="24"/>
        <v xml:space="preserve">           </v>
      </c>
    </row>
    <row r="700" spans="15:15" x14ac:dyDescent="0.2">
      <c r="O700" s="38" t="str">
        <f t="shared" si="24"/>
        <v xml:space="preserve">           </v>
      </c>
    </row>
    <row r="701" spans="15:15" x14ac:dyDescent="0.2">
      <c r="O701" s="38" t="str">
        <f t="shared" si="24"/>
        <v xml:space="preserve">           </v>
      </c>
    </row>
    <row r="702" spans="15:15" x14ac:dyDescent="0.2">
      <c r="O702" s="38" t="str">
        <f t="shared" si="24"/>
        <v xml:space="preserve">           </v>
      </c>
    </row>
    <row r="703" spans="15:15" x14ac:dyDescent="0.2">
      <c r="O703" s="38" t="str">
        <f t="shared" si="24"/>
        <v xml:space="preserve">           </v>
      </c>
    </row>
    <row r="704" spans="15:15" x14ac:dyDescent="0.2">
      <c r="O704" s="38" t="str">
        <f t="shared" si="24"/>
        <v xml:space="preserve">           </v>
      </c>
    </row>
    <row r="705" spans="15:15" x14ac:dyDescent="0.2">
      <c r="O705" s="38" t="str">
        <f t="shared" si="24"/>
        <v xml:space="preserve">           </v>
      </c>
    </row>
    <row r="706" spans="15:15" x14ac:dyDescent="0.2">
      <c r="O706" s="38" t="str">
        <f t="shared" si="24"/>
        <v xml:space="preserve">           </v>
      </c>
    </row>
    <row r="707" spans="15:15" x14ac:dyDescent="0.2">
      <c r="O707" s="38" t="str">
        <f t="shared" si="24"/>
        <v xml:space="preserve">           </v>
      </c>
    </row>
    <row r="708" spans="15:15" x14ac:dyDescent="0.2">
      <c r="O708" s="38" t="str">
        <f t="shared" si="24"/>
        <v xml:space="preserve">           </v>
      </c>
    </row>
    <row r="709" spans="15:15" x14ac:dyDescent="0.2">
      <c r="O709" s="38" t="str">
        <f t="shared" si="24"/>
        <v xml:space="preserve">           </v>
      </c>
    </row>
    <row r="710" spans="15:15" x14ac:dyDescent="0.2">
      <c r="O710" s="38" t="str">
        <f t="shared" si="24"/>
        <v xml:space="preserve">           </v>
      </c>
    </row>
    <row r="711" spans="15:15" x14ac:dyDescent="0.2">
      <c r="O711" s="38" t="str">
        <f t="shared" si="24"/>
        <v xml:space="preserve">           </v>
      </c>
    </row>
    <row r="712" spans="15:15" x14ac:dyDescent="0.2">
      <c r="O712" s="38" t="str">
        <f t="shared" si="24"/>
        <v xml:space="preserve">           </v>
      </c>
    </row>
    <row r="713" spans="15:15" x14ac:dyDescent="0.2">
      <c r="O713" s="38" t="str">
        <f t="shared" si="24"/>
        <v xml:space="preserve">           </v>
      </c>
    </row>
    <row r="714" spans="15:15" x14ac:dyDescent="0.2">
      <c r="O714" s="38" t="str">
        <f t="shared" si="24"/>
        <v xml:space="preserve">           </v>
      </c>
    </row>
    <row r="715" spans="15:15" x14ac:dyDescent="0.2">
      <c r="O715" s="38" t="str">
        <f t="shared" si="24"/>
        <v xml:space="preserve">           </v>
      </c>
    </row>
    <row r="716" spans="15:15" x14ac:dyDescent="0.2">
      <c r="O716" s="38" t="str">
        <f t="shared" si="24"/>
        <v xml:space="preserve">           </v>
      </c>
    </row>
    <row r="717" spans="15:15" x14ac:dyDescent="0.2">
      <c r="O717" s="38" t="str">
        <f t="shared" si="24"/>
        <v xml:space="preserve">           </v>
      </c>
    </row>
    <row r="718" spans="15:15" x14ac:dyDescent="0.2">
      <c r="O718" s="38" t="str">
        <f t="shared" si="24"/>
        <v xml:space="preserve">           </v>
      </c>
    </row>
    <row r="719" spans="15:15" x14ac:dyDescent="0.2">
      <c r="O719" s="38" t="str">
        <f t="shared" ref="O719:O782" si="25">CONCATENATE(B719," ",C719," ",D719," ",E719," ",F719," ",G719," ",H719," ",I719," ",J719," ",K719," ",L719," ",M719)</f>
        <v xml:space="preserve">           </v>
      </c>
    </row>
    <row r="720" spans="15:15" x14ac:dyDescent="0.2">
      <c r="O720" s="38" t="str">
        <f t="shared" si="25"/>
        <v xml:space="preserve">           </v>
      </c>
    </row>
    <row r="721" spans="15:15" x14ac:dyDescent="0.2">
      <c r="O721" s="38" t="str">
        <f t="shared" si="25"/>
        <v xml:space="preserve">           </v>
      </c>
    </row>
    <row r="722" spans="15:15" x14ac:dyDescent="0.2">
      <c r="O722" s="38" t="str">
        <f t="shared" si="25"/>
        <v xml:space="preserve">           </v>
      </c>
    </row>
    <row r="723" spans="15:15" x14ac:dyDescent="0.2">
      <c r="O723" s="38" t="str">
        <f t="shared" si="25"/>
        <v xml:space="preserve">           </v>
      </c>
    </row>
    <row r="724" spans="15:15" x14ac:dyDescent="0.2">
      <c r="O724" s="38" t="str">
        <f t="shared" si="25"/>
        <v xml:space="preserve">           </v>
      </c>
    </row>
    <row r="725" spans="15:15" x14ac:dyDescent="0.2">
      <c r="O725" s="38" t="str">
        <f t="shared" si="25"/>
        <v xml:space="preserve">           </v>
      </c>
    </row>
    <row r="726" spans="15:15" x14ac:dyDescent="0.2">
      <c r="O726" s="38" t="str">
        <f t="shared" si="25"/>
        <v xml:space="preserve">           </v>
      </c>
    </row>
    <row r="727" spans="15:15" x14ac:dyDescent="0.2">
      <c r="O727" s="38" t="str">
        <f t="shared" si="25"/>
        <v xml:space="preserve">           </v>
      </c>
    </row>
    <row r="728" spans="15:15" x14ac:dyDescent="0.2">
      <c r="O728" s="38" t="str">
        <f t="shared" si="25"/>
        <v xml:space="preserve">           </v>
      </c>
    </row>
    <row r="729" spans="15:15" x14ac:dyDescent="0.2">
      <c r="O729" s="38" t="str">
        <f t="shared" si="25"/>
        <v xml:space="preserve">           </v>
      </c>
    </row>
    <row r="730" spans="15:15" x14ac:dyDescent="0.2">
      <c r="O730" s="38" t="str">
        <f t="shared" si="25"/>
        <v xml:space="preserve">           </v>
      </c>
    </row>
    <row r="731" spans="15:15" x14ac:dyDescent="0.2">
      <c r="O731" s="38" t="str">
        <f t="shared" si="25"/>
        <v xml:space="preserve">           </v>
      </c>
    </row>
    <row r="732" spans="15:15" x14ac:dyDescent="0.2">
      <c r="O732" s="38" t="str">
        <f t="shared" si="25"/>
        <v xml:space="preserve">           </v>
      </c>
    </row>
    <row r="733" spans="15:15" x14ac:dyDescent="0.2">
      <c r="O733" s="38" t="str">
        <f t="shared" si="25"/>
        <v xml:space="preserve">           </v>
      </c>
    </row>
    <row r="734" spans="15:15" x14ac:dyDescent="0.2">
      <c r="O734" s="38" t="str">
        <f t="shared" si="25"/>
        <v xml:space="preserve">           </v>
      </c>
    </row>
    <row r="735" spans="15:15" x14ac:dyDescent="0.2">
      <c r="O735" s="38" t="str">
        <f t="shared" si="25"/>
        <v xml:space="preserve">           </v>
      </c>
    </row>
    <row r="736" spans="15:15" x14ac:dyDescent="0.2">
      <c r="O736" s="38" t="str">
        <f t="shared" si="25"/>
        <v xml:space="preserve">           </v>
      </c>
    </row>
    <row r="737" spans="15:15" x14ac:dyDescent="0.2">
      <c r="O737" s="38" t="str">
        <f t="shared" si="25"/>
        <v xml:space="preserve">           </v>
      </c>
    </row>
    <row r="738" spans="15:15" x14ac:dyDescent="0.2">
      <c r="O738" s="38" t="str">
        <f t="shared" si="25"/>
        <v xml:space="preserve">           </v>
      </c>
    </row>
    <row r="739" spans="15:15" x14ac:dyDescent="0.2">
      <c r="O739" s="38" t="str">
        <f t="shared" si="25"/>
        <v xml:space="preserve">           </v>
      </c>
    </row>
    <row r="740" spans="15:15" x14ac:dyDescent="0.2">
      <c r="O740" s="38" t="str">
        <f t="shared" si="25"/>
        <v xml:space="preserve">           </v>
      </c>
    </row>
    <row r="741" spans="15:15" x14ac:dyDescent="0.2">
      <c r="O741" s="38" t="str">
        <f t="shared" si="25"/>
        <v xml:space="preserve">           </v>
      </c>
    </row>
    <row r="742" spans="15:15" x14ac:dyDescent="0.2">
      <c r="O742" s="38" t="str">
        <f t="shared" si="25"/>
        <v xml:space="preserve">           </v>
      </c>
    </row>
    <row r="743" spans="15:15" x14ac:dyDescent="0.2">
      <c r="O743" s="38" t="str">
        <f t="shared" si="25"/>
        <v xml:space="preserve">           </v>
      </c>
    </row>
    <row r="744" spans="15:15" x14ac:dyDescent="0.2">
      <c r="O744" s="38" t="str">
        <f t="shared" si="25"/>
        <v xml:space="preserve">           </v>
      </c>
    </row>
    <row r="745" spans="15:15" x14ac:dyDescent="0.2">
      <c r="O745" s="38" t="str">
        <f t="shared" si="25"/>
        <v xml:space="preserve">           </v>
      </c>
    </row>
    <row r="746" spans="15:15" x14ac:dyDescent="0.2">
      <c r="O746" s="38" t="str">
        <f t="shared" si="25"/>
        <v xml:space="preserve">           </v>
      </c>
    </row>
    <row r="747" spans="15:15" x14ac:dyDescent="0.2">
      <c r="O747" s="38" t="str">
        <f t="shared" si="25"/>
        <v xml:space="preserve">           </v>
      </c>
    </row>
    <row r="748" spans="15:15" x14ac:dyDescent="0.2">
      <c r="O748" s="38" t="str">
        <f t="shared" si="25"/>
        <v xml:space="preserve">           </v>
      </c>
    </row>
    <row r="749" spans="15:15" x14ac:dyDescent="0.2">
      <c r="O749" s="38" t="str">
        <f t="shared" si="25"/>
        <v xml:space="preserve">           </v>
      </c>
    </row>
    <row r="750" spans="15:15" x14ac:dyDescent="0.2">
      <c r="O750" s="38" t="str">
        <f t="shared" si="25"/>
        <v xml:space="preserve">           </v>
      </c>
    </row>
    <row r="751" spans="15:15" x14ac:dyDescent="0.2">
      <c r="O751" s="38" t="str">
        <f t="shared" si="25"/>
        <v xml:space="preserve">           </v>
      </c>
    </row>
    <row r="752" spans="15:15" x14ac:dyDescent="0.2">
      <c r="O752" s="38" t="str">
        <f t="shared" si="25"/>
        <v xml:space="preserve">           </v>
      </c>
    </row>
    <row r="753" spans="15:15" x14ac:dyDescent="0.2">
      <c r="O753" s="38" t="str">
        <f t="shared" si="25"/>
        <v xml:space="preserve">           </v>
      </c>
    </row>
    <row r="754" spans="15:15" x14ac:dyDescent="0.2">
      <c r="O754" s="38" t="str">
        <f t="shared" si="25"/>
        <v xml:space="preserve">           </v>
      </c>
    </row>
    <row r="755" spans="15:15" x14ac:dyDescent="0.2">
      <c r="O755" s="38" t="str">
        <f t="shared" si="25"/>
        <v xml:space="preserve">           </v>
      </c>
    </row>
    <row r="756" spans="15:15" x14ac:dyDescent="0.2">
      <c r="O756" s="38" t="str">
        <f t="shared" si="25"/>
        <v xml:space="preserve">           </v>
      </c>
    </row>
    <row r="757" spans="15:15" x14ac:dyDescent="0.2">
      <c r="O757" s="38" t="str">
        <f t="shared" si="25"/>
        <v xml:space="preserve">           </v>
      </c>
    </row>
    <row r="758" spans="15:15" x14ac:dyDescent="0.2">
      <c r="O758" s="38" t="str">
        <f t="shared" si="25"/>
        <v xml:space="preserve">           </v>
      </c>
    </row>
    <row r="759" spans="15:15" x14ac:dyDescent="0.2">
      <c r="O759" s="38" t="str">
        <f t="shared" si="25"/>
        <v xml:space="preserve">           </v>
      </c>
    </row>
    <row r="760" spans="15:15" x14ac:dyDescent="0.2">
      <c r="O760" s="38" t="str">
        <f t="shared" si="25"/>
        <v xml:space="preserve">           </v>
      </c>
    </row>
    <row r="761" spans="15:15" x14ac:dyDescent="0.2">
      <c r="O761" s="38" t="str">
        <f t="shared" si="25"/>
        <v xml:space="preserve">           </v>
      </c>
    </row>
    <row r="762" spans="15:15" x14ac:dyDescent="0.2">
      <c r="O762" s="38" t="str">
        <f t="shared" si="25"/>
        <v xml:space="preserve">           </v>
      </c>
    </row>
    <row r="763" spans="15:15" x14ac:dyDescent="0.2">
      <c r="O763" s="38" t="str">
        <f t="shared" si="25"/>
        <v xml:space="preserve">           </v>
      </c>
    </row>
    <row r="764" spans="15:15" x14ac:dyDescent="0.2">
      <c r="O764" s="38" t="str">
        <f t="shared" si="25"/>
        <v xml:space="preserve">           </v>
      </c>
    </row>
    <row r="765" spans="15:15" x14ac:dyDescent="0.2">
      <c r="O765" s="38" t="str">
        <f t="shared" si="25"/>
        <v xml:space="preserve">           </v>
      </c>
    </row>
    <row r="766" spans="15:15" x14ac:dyDescent="0.2">
      <c r="O766" s="38" t="str">
        <f t="shared" si="25"/>
        <v xml:space="preserve">           </v>
      </c>
    </row>
    <row r="767" spans="15:15" x14ac:dyDescent="0.2">
      <c r="O767" s="38" t="str">
        <f t="shared" si="25"/>
        <v xml:space="preserve">           </v>
      </c>
    </row>
    <row r="768" spans="15:15" x14ac:dyDescent="0.2">
      <c r="O768" s="38" t="str">
        <f t="shared" si="25"/>
        <v xml:space="preserve">           </v>
      </c>
    </row>
    <row r="769" spans="15:15" x14ac:dyDescent="0.2">
      <c r="O769" s="38" t="str">
        <f t="shared" si="25"/>
        <v xml:space="preserve">           </v>
      </c>
    </row>
    <row r="770" spans="15:15" x14ac:dyDescent="0.2">
      <c r="O770" s="38" t="str">
        <f t="shared" si="25"/>
        <v xml:space="preserve">           </v>
      </c>
    </row>
    <row r="771" spans="15:15" x14ac:dyDescent="0.2">
      <c r="O771" s="38" t="str">
        <f t="shared" si="25"/>
        <v xml:space="preserve">           </v>
      </c>
    </row>
    <row r="772" spans="15:15" x14ac:dyDescent="0.2">
      <c r="O772" s="38" t="str">
        <f t="shared" si="25"/>
        <v xml:space="preserve">           </v>
      </c>
    </row>
    <row r="773" spans="15:15" x14ac:dyDescent="0.2">
      <c r="O773" s="38" t="str">
        <f t="shared" si="25"/>
        <v xml:space="preserve">           </v>
      </c>
    </row>
    <row r="774" spans="15:15" x14ac:dyDescent="0.2">
      <c r="O774" s="38" t="str">
        <f t="shared" si="25"/>
        <v xml:space="preserve">           </v>
      </c>
    </row>
    <row r="775" spans="15:15" x14ac:dyDescent="0.2">
      <c r="O775" s="38" t="str">
        <f t="shared" si="25"/>
        <v xml:space="preserve">           </v>
      </c>
    </row>
    <row r="776" spans="15:15" x14ac:dyDescent="0.2">
      <c r="O776" s="38" t="str">
        <f t="shared" si="25"/>
        <v xml:space="preserve">           </v>
      </c>
    </row>
    <row r="777" spans="15:15" x14ac:dyDescent="0.2">
      <c r="O777" s="38" t="str">
        <f t="shared" si="25"/>
        <v xml:space="preserve">           </v>
      </c>
    </row>
    <row r="778" spans="15:15" x14ac:dyDescent="0.2">
      <c r="O778" s="38" t="str">
        <f t="shared" si="25"/>
        <v xml:space="preserve">           </v>
      </c>
    </row>
    <row r="779" spans="15:15" x14ac:dyDescent="0.2">
      <c r="O779" s="38" t="str">
        <f t="shared" si="25"/>
        <v xml:space="preserve">           </v>
      </c>
    </row>
    <row r="780" spans="15:15" x14ac:dyDescent="0.2">
      <c r="O780" s="38" t="str">
        <f t="shared" si="25"/>
        <v xml:space="preserve">           </v>
      </c>
    </row>
    <row r="781" spans="15:15" x14ac:dyDescent="0.2">
      <c r="O781" s="38" t="str">
        <f t="shared" si="25"/>
        <v xml:space="preserve">           </v>
      </c>
    </row>
    <row r="782" spans="15:15" x14ac:dyDescent="0.2">
      <c r="O782" s="38" t="str">
        <f t="shared" si="25"/>
        <v xml:space="preserve">           </v>
      </c>
    </row>
    <row r="783" spans="15:15" x14ac:dyDescent="0.2">
      <c r="O783" s="38" t="str">
        <f t="shared" ref="O783:O846" si="26">CONCATENATE(B783," ",C783," ",D783," ",E783," ",F783," ",G783," ",H783," ",I783," ",J783," ",K783," ",L783," ",M783)</f>
        <v xml:space="preserve">           </v>
      </c>
    </row>
    <row r="784" spans="15:15" x14ac:dyDescent="0.2">
      <c r="O784" s="38" t="str">
        <f t="shared" si="26"/>
        <v xml:space="preserve">           </v>
      </c>
    </row>
    <row r="785" spans="15:15" x14ac:dyDescent="0.2">
      <c r="O785" s="38" t="str">
        <f t="shared" si="26"/>
        <v xml:space="preserve">           </v>
      </c>
    </row>
    <row r="786" spans="15:15" x14ac:dyDescent="0.2">
      <c r="O786" s="38" t="str">
        <f t="shared" si="26"/>
        <v xml:space="preserve">           </v>
      </c>
    </row>
    <row r="787" spans="15:15" x14ac:dyDescent="0.2">
      <c r="O787" s="38" t="str">
        <f t="shared" si="26"/>
        <v xml:space="preserve">           </v>
      </c>
    </row>
    <row r="788" spans="15:15" x14ac:dyDescent="0.2">
      <c r="O788" s="38" t="str">
        <f t="shared" si="26"/>
        <v xml:space="preserve">           </v>
      </c>
    </row>
    <row r="789" spans="15:15" x14ac:dyDescent="0.2">
      <c r="O789" s="38" t="str">
        <f t="shared" si="26"/>
        <v xml:space="preserve">           </v>
      </c>
    </row>
    <row r="790" spans="15:15" x14ac:dyDescent="0.2">
      <c r="O790" s="38" t="str">
        <f t="shared" si="26"/>
        <v xml:space="preserve">           </v>
      </c>
    </row>
    <row r="791" spans="15:15" x14ac:dyDescent="0.2">
      <c r="O791" s="38" t="str">
        <f t="shared" si="26"/>
        <v xml:space="preserve">           </v>
      </c>
    </row>
    <row r="792" spans="15:15" x14ac:dyDescent="0.2">
      <c r="O792" s="38" t="str">
        <f t="shared" si="26"/>
        <v xml:space="preserve">           </v>
      </c>
    </row>
    <row r="793" spans="15:15" x14ac:dyDescent="0.2">
      <c r="O793" s="38" t="str">
        <f t="shared" si="26"/>
        <v xml:space="preserve">           </v>
      </c>
    </row>
    <row r="794" spans="15:15" x14ac:dyDescent="0.2">
      <c r="O794" s="38" t="str">
        <f t="shared" si="26"/>
        <v xml:space="preserve">           </v>
      </c>
    </row>
    <row r="795" spans="15:15" x14ac:dyDescent="0.2">
      <c r="O795" s="38" t="str">
        <f t="shared" si="26"/>
        <v xml:space="preserve">           </v>
      </c>
    </row>
    <row r="796" spans="15:15" x14ac:dyDescent="0.2">
      <c r="O796" s="38" t="str">
        <f t="shared" si="26"/>
        <v xml:space="preserve">           </v>
      </c>
    </row>
    <row r="797" spans="15:15" x14ac:dyDescent="0.2">
      <c r="O797" s="38" t="str">
        <f t="shared" si="26"/>
        <v xml:space="preserve">           </v>
      </c>
    </row>
    <row r="798" spans="15:15" x14ac:dyDescent="0.2">
      <c r="O798" s="38" t="str">
        <f t="shared" si="26"/>
        <v xml:space="preserve">           </v>
      </c>
    </row>
    <row r="799" spans="15:15" x14ac:dyDescent="0.2">
      <c r="O799" s="38" t="str">
        <f t="shared" si="26"/>
        <v xml:space="preserve">           </v>
      </c>
    </row>
    <row r="800" spans="15:15" x14ac:dyDescent="0.2">
      <c r="O800" s="38" t="str">
        <f t="shared" si="26"/>
        <v xml:space="preserve">           </v>
      </c>
    </row>
    <row r="801" spans="15:15" x14ac:dyDescent="0.2">
      <c r="O801" s="38" t="str">
        <f t="shared" si="26"/>
        <v xml:space="preserve">           </v>
      </c>
    </row>
    <row r="802" spans="15:15" x14ac:dyDescent="0.2">
      <c r="O802" s="38" t="str">
        <f t="shared" si="26"/>
        <v xml:space="preserve">           </v>
      </c>
    </row>
    <row r="803" spans="15:15" x14ac:dyDescent="0.2">
      <c r="O803" s="38" t="str">
        <f t="shared" si="26"/>
        <v xml:space="preserve">           </v>
      </c>
    </row>
    <row r="804" spans="15:15" x14ac:dyDescent="0.2">
      <c r="O804" s="38" t="str">
        <f t="shared" si="26"/>
        <v xml:space="preserve">           </v>
      </c>
    </row>
    <row r="805" spans="15:15" x14ac:dyDescent="0.2">
      <c r="O805" s="38" t="str">
        <f t="shared" si="26"/>
        <v xml:space="preserve">           </v>
      </c>
    </row>
    <row r="806" spans="15:15" x14ac:dyDescent="0.2">
      <c r="O806" s="38" t="str">
        <f t="shared" si="26"/>
        <v xml:space="preserve">           </v>
      </c>
    </row>
    <row r="807" spans="15:15" x14ac:dyDescent="0.2">
      <c r="O807" s="38" t="str">
        <f t="shared" si="26"/>
        <v xml:space="preserve">           </v>
      </c>
    </row>
    <row r="808" spans="15:15" x14ac:dyDescent="0.2">
      <c r="O808" s="38" t="str">
        <f t="shared" si="26"/>
        <v xml:space="preserve">           </v>
      </c>
    </row>
    <row r="809" spans="15:15" x14ac:dyDescent="0.2">
      <c r="O809" s="38" t="str">
        <f t="shared" si="26"/>
        <v xml:space="preserve">           </v>
      </c>
    </row>
    <row r="810" spans="15:15" x14ac:dyDescent="0.2">
      <c r="O810" s="38" t="str">
        <f t="shared" si="26"/>
        <v xml:space="preserve">           </v>
      </c>
    </row>
    <row r="811" spans="15:15" x14ac:dyDescent="0.2">
      <c r="O811" s="38" t="str">
        <f t="shared" si="26"/>
        <v xml:space="preserve">           </v>
      </c>
    </row>
    <row r="812" spans="15:15" x14ac:dyDescent="0.2">
      <c r="O812" s="38" t="str">
        <f t="shared" si="26"/>
        <v xml:space="preserve">           </v>
      </c>
    </row>
    <row r="813" spans="15:15" x14ac:dyDescent="0.2">
      <c r="O813" s="38" t="str">
        <f t="shared" si="26"/>
        <v xml:space="preserve">           </v>
      </c>
    </row>
    <row r="814" spans="15:15" x14ac:dyDescent="0.2">
      <c r="O814" s="38" t="str">
        <f t="shared" si="26"/>
        <v xml:space="preserve">           </v>
      </c>
    </row>
    <row r="815" spans="15:15" x14ac:dyDescent="0.2">
      <c r="O815" s="38" t="str">
        <f t="shared" si="26"/>
        <v xml:space="preserve">           </v>
      </c>
    </row>
    <row r="816" spans="15:15" x14ac:dyDescent="0.2">
      <c r="O816" s="38" t="str">
        <f t="shared" si="26"/>
        <v xml:space="preserve">           </v>
      </c>
    </row>
    <row r="817" spans="15:15" x14ac:dyDescent="0.2">
      <c r="O817" s="38" t="str">
        <f t="shared" si="26"/>
        <v xml:space="preserve">           </v>
      </c>
    </row>
    <row r="818" spans="15:15" x14ac:dyDescent="0.2">
      <c r="O818" s="38" t="str">
        <f t="shared" si="26"/>
        <v xml:space="preserve">           </v>
      </c>
    </row>
    <row r="819" spans="15:15" x14ac:dyDescent="0.2">
      <c r="O819" s="38" t="str">
        <f t="shared" si="26"/>
        <v xml:space="preserve">           </v>
      </c>
    </row>
    <row r="820" spans="15:15" x14ac:dyDescent="0.2">
      <c r="O820" s="38" t="str">
        <f t="shared" si="26"/>
        <v xml:space="preserve">           </v>
      </c>
    </row>
    <row r="821" spans="15:15" x14ac:dyDescent="0.2">
      <c r="O821" s="38" t="str">
        <f t="shared" si="26"/>
        <v xml:space="preserve">           </v>
      </c>
    </row>
    <row r="822" spans="15:15" x14ac:dyDescent="0.2">
      <c r="O822" s="38" t="str">
        <f t="shared" si="26"/>
        <v xml:space="preserve">           </v>
      </c>
    </row>
    <row r="823" spans="15:15" x14ac:dyDescent="0.2">
      <c r="O823" s="38" t="str">
        <f t="shared" si="26"/>
        <v xml:space="preserve">           </v>
      </c>
    </row>
    <row r="824" spans="15:15" x14ac:dyDescent="0.2">
      <c r="O824" s="38" t="str">
        <f t="shared" si="26"/>
        <v xml:space="preserve">           </v>
      </c>
    </row>
    <row r="825" spans="15:15" x14ac:dyDescent="0.2">
      <c r="O825" s="38" t="str">
        <f t="shared" si="26"/>
        <v xml:space="preserve">           </v>
      </c>
    </row>
    <row r="826" spans="15:15" x14ac:dyDescent="0.2">
      <c r="O826" s="38" t="str">
        <f t="shared" si="26"/>
        <v xml:space="preserve">           </v>
      </c>
    </row>
    <row r="827" spans="15:15" x14ac:dyDescent="0.2">
      <c r="O827" s="38" t="str">
        <f t="shared" si="26"/>
        <v xml:space="preserve">           </v>
      </c>
    </row>
    <row r="828" spans="15:15" x14ac:dyDescent="0.2">
      <c r="O828" s="38" t="str">
        <f t="shared" si="26"/>
        <v xml:space="preserve">           </v>
      </c>
    </row>
    <row r="829" spans="15:15" x14ac:dyDescent="0.2">
      <c r="O829" s="38" t="str">
        <f t="shared" si="26"/>
        <v xml:space="preserve">           </v>
      </c>
    </row>
    <row r="830" spans="15:15" x14ac:dyDescent="0.2">
      <c r="O830" s="38" t="str">
        <f t="shared" si="26"/>
        <v xml:space="preserve">           </v>
      </c>
    </row>
    <row r="831" spans="15:15" x14ac:dyDescent="0.2">
      <c r="O831" s="38" t="str">
        <f t="shared" si="26"/>
        <v xml:space="preserve">           </v>
      </c>
    </row>
    <row r="832" spans="15:15" x14ac:dyDescent="0.2">
      <c r="O832" s="38" t="str">
        <f t="shared" si="26"/>
        <v xml:space="preserve">           </v>
      </c>
    </row>
    <row r="833" spans="15:15" x14ac:dyDescent="0.2">
      <c r="O833" s="38" t="str">
        <f t="shared" si="26"/>
        <v xml:space="preserve">           </v>
      </c>
    </row>
    <row r="834" spans="15:15" x14ac:dyDescent="0.2">
      <c r="O834" s="38" t="str">
        <f t="shared" si="26"/>
        <v xml:space="preserve">           </v>
      </c>
    </row>
    <row r="835" spans="15:15" x14ac:dyDescent="0.2">
      <c r="O835" s="38" t="str">
        <f t="shared" si="26"/>
        <v xml:space="preserve">           </v>
      </c>
    </row>
    <row r="836" spans="15:15" x14ac:dyDescent="0.2">
      <c r="O836" s="38" t="str">
        <f t="shared" si="26"/>
        <v xml:space="preserve">           </v>
      </c>
    </row>
    <row r="837" spans="15:15" x14ac:dyDescent="0.2">
      <c r="O837" s="38" t="str">
        <f t="shared" si="26"/>
        <v xml:space="preserve">           </v>
      </c>
    </row>
    <row r="838" spans="15:15" x14ac:dyDescent="0.2">
      <c r="O838" s="38" t="str">
        <f t="shared" si="26"/>
        <v xml:space="preserve">           </v>
      </c>
    </row>
    <row r="839" spans="15:15" x14ac:dyDescent="0.2">
      <c r="O839" s="38" t="str">
        <f t="shared" si="26"/>
        <v xml:space="preserve">           </v>
      </c>
    </row>
    <row r="840" spans="15:15" x14ac:dyDescent="0.2">
      <c r="O840" s="38" t="str">
        <f t="shared" si="26"/>
        <v xml:space="preserve">           </v>
      </c>
    </row>
    <row r="841" spans="15:15" x14ac:dyDescent="0.2">
      <c r="O841" s="38" t="str">
        <f t="shared" si="26"/>
        <v xml:space="preserve">           </v>
      </c>
    </row>
    <row r="842" spans="15:15" x14ac:dyDescent="0.2">
      <c r="O842" s="38" t="str">
        <f t="shared" si="26"/>
        <v xml:space="preserve">           </v>
      </c>
    </row>
    <row r="843" spans="15:15" x14ac:dyDescent="0.2">
      <c r="O843" s="38" t="str">
        <f t="shared" si="26"/>
        <v xml:space="preserve">           </v>
      </c>
    </row>
    <row r="844" spans="15:15" x14ac:dyDescent="0.2">
      <c r="O844" s="38" t="str">
        <f t="shared" si="26"/>
        <v xml:space="preserve">           </v>
      </c>
    </row>
    <row r="845" spans="15:15" x14ac:dyDescent="0.2">
      <c r="O845" s="38" t="str">
        <f t="shared" si="26"/>
        <v xml:space="preserve">           </v>
      </c>
    </row>
    <row r="846" spans="15:15" x14ac:dyDescent="0.2">
      <c r="O846" s="38" t="str">
        <f t="shared" si="26"/>
        <v xml:space="preserve">           </v>
      </c>
    </row>
    <row r="847" spans="15:15" x14ac:dyDescent="0.2">
      <c r="O847" s="38" t="str">
        <f t="shared" ref="O847:O910" si="27">CONCATENATE(B847," ",C847," ",D847," ",E847," ",F847," ",G847," ",H847," ",I847," ",J847," ",K847," ",L847," ",M847)</f>
        <v xml:space="preserve">           </v>
      </c>
    </row>
    <row r="848" spans="15:15" x14ac:dyDescent="0.2">
      <c r="O848" s="38" t="str">
        <f t="shared" si="27"/>
        <v xml:space="preserve">           </v>
      </c>
    </row>
    <row r="849" spans="15:15" x14ac:dyDescent="0.2">
      <c r="O849" s="38" t="str">
        <f t="shared" si="27"/>
        <v xml:space="preserve">           </v>
      </c>
    </row>
    <row r="850" spans="15:15" x14ac:dyDescent="0.2">
      <c r="O850" s="38" t="str">
        <f t="shared" si="27"/>
        <v xml:space="preserve">           </v>
      </c>
    </row>
    <row r="851" spans="15:15" x14ac:dyDescent="0.2">
      <c r="O851" s="38" t="str">
        <f t="shared" si="27"/>
        <v xml:space="preserve">           </v>
      </c>
    </row>
    <row r="852" spans="15:15" x14ac:dyDescent="0.2">
      <c r="O852" s="38" t="str">
        <f t="shared" si="27"/>
        <v xml:space="preserve">           </v>
      </c>
    </row>
    <row r="853" spans="15:15" x14ac:dyDescent="0.2">
      <c r="O853" s="38" t="str">
        <f t="shared" si="27"/>
        <v xml:space="preserve">           </v>
      </c>
    </row>
    <row r="854" spans="15:15" x14ac:dyDescent="0.2">
      <c r="O854" s="38" t="str">
        <f t="shared" si="27"/>
        <v xml:space="preserve">           </v>
      </c>
    </row>
    <row r="855" spans="15:15" x14ac:dyDescent="0.2">
      <c r="O855" s="38" t="str">
        <f t="shared" si="27"/>
        <v xml:space="preserve">           </v>
      </c>
    </row>
    <row r="856" spans="15:15" x14ac:dyDescent="0.2">
      <c r="O856" s="38" t="str">
        <f t="shared" si="27"/>
        <v xml:space="preserve">           </v>
      </c>
    </row>
    <row r="857" spans="15:15" x14ac:dyDescent="0.2">
      <c r="O857" s="38" t="str">
        <f t="shared" si="27"/>
        <v xml:space="preserve">           </v>
      </c>
    </row>
    <row r="858" spans="15:15" x14ac:dyDescent="0.2">
      <c r="O858" s="38" t="str">
        <f t="shared" si="27"/>
        <v xml:space="preserve">           </v>
      </c>
    </row>
    <row r="859" spans="15:15" x14ac:dyDescent="0.2">
      <c r="O859" s="38" t="str">
        <f t="shared" si="27"/>
        <v xml:space="preserve">           </v>
      </c>
    </row>
    <row r="860" spans="15:15" x14ac:dyDescent="0.2">
      <c r="O860" s="38" t="str">
        <f t="shared" si="27"/>
        <v xml:space="preserve">           </v>
      </c>
    </row>
    <row r="861" spans="15:15" x14ac:dyDescent="0.2">
      <c r="O861" s="38" t="str">
        <f t="shared" si="27"/>
        <v xml:space="preserve">           </v>
      </c>
    </row>
    <row r="862" spans="15:15" x14ac:dyDescent="0.2">
      <c r="O862" s="38" t="str">
        <f t="shared" si="27"/>
        <v xml:space="preserve">           </v>
      </c>
    </row>
    <row r="863" spans="15:15" x14ac:dyDescent="0.2">
      <c r="O863" s="38" t="str">
        <f t="shared" si="27"/>
        <v xml:space="preserve">           </v>
      </c>
    </row>
    <row r="864" spans="15:15" x14ac:dyDescent="0.2">
      <c r="O864" s="38" t="str">
        <f t="shared" si="27"/>
        <v xml:space="preserve">           </v>
      </c>
    </row>
    <row r="865" spans="15:15" x14ac:dyDescent="0.2">
      <c r="O865" s="38" t="str">
        <f t="shared" si="27"/>
        <v xml:space="preserve">           </v>
      </c>
    </row>
    <row r="866" spans="15:15" x14ac:dyDescent="0.2">
      <c r="O866" s="38" t="str">
        <f t="shared" si="27"/>
        <v xml:space="preserve">           </v>
      </c>
    </row>
    <row r="867" spans="15:15" x14ac:dyDescent="0.2">
      <c r="O867" s="38" t="str">
        <f t="shared" si="27"/>
        <v xml:space="preserve">           </v>
      </c>
    </row>
    <row r="868" spans="15:15" x14ac:dyDescent="0.2">
      <c r="O868" s="38" t="str">
        <f t="shared" si="27"/>
        <v xml:space="preserve">           </v>
      </c>
    </row>
    <row r="869" spans="15:15" x14ac:dyDescent="0.2">
      <c r="O869" s="38" t="str">
        <f t="shared" si="27"/>
        <v xml:space="preserve">           </v>
      </c>
    </row>
    <row r="870" spans="15:15" x14ac:dyDescent="0.2">
      <c r="O870" s="38" t="str">
        <f t="shared" si="27"/>
        <v xml:space="preserve">           </v>
      </c>
    </row>
    <row r="871" spans="15:15" x14ac:dyDescent="0.2">
      <c r="O871" s="38" t="str">
        <f t="shared" si="27"/>
        <v xml:space="preserve">           </v>
      </c>
    </row>
    <row r="872" spans="15:15" x14ac:dyDescent="0.2">
      <c r="O872" s="38" t="str">
        <f t="shared" si="27"/>
        <v xml:space="preserve">           </v>
      </c>
    </row>
    <row r="873" spans="15:15" x14ac:dyDescent="0.2">
      <c r="O873" s="38" t="str">
        <f t="shared" si="27"/>
        <v xml:space="preserve">           </v>
      </c>
    </row>
    <row r="874" spans="15:15" x14ac:dyDescent="0.2">
      <c r="O874" s="38" t="str">
        <f t="shared" si="27"/>
        <v xml:space="preserve">           </v>
      </c>
    </row>
    <row r="875" spans="15:15" x14ac:dyDescent="0.2">
      <c r="O875" s="38" t="str">
        <f t="shared" si="27"/>
        <v xml:space="preserve">           </v>
      </c>
    </row>
    <row r="876" spans="15:15" x14ac:dyDescent="0.2">
      <c r="O876" s="38" t="str">
        <f t="shared" si="27"/>
        <v xml:space="preserve">           </v>
      </c>
    </row>
    <row r="877" spans="15:15" x14ac:dyDescent="0.2">
      <c r="O877" s="38" t="str">
        <f t="shared" si="27"/>
        <v xml:space="preserve">           </v>
      </c>
    </row>
    <row r="878" spans="15:15" x14ac:dyDescent="0.2">
      <c r="O878" s="38" t="str">
        <f t="shared" si="27"/>
        <v xml:space="preserve">           </v>
      </c>
    </row>
    <row r="879" spans="15:15" x14ac:dyDescent="0.2">
      <c r="O879" s="38" t="str">
        <f t="shared" si="27"/>
        <v xml:space="preserve">           </v>
      </c>
    </row>
    <row r="880" spans="15:15" x14ac:dyDescent="0.2">
      <c r="O880" s="38" t="str">
        <f t="shared" si="27"/>
        <v xml:space="preserve">           </v>
      </c>
    </row>
    <row r="881" spans="15:15" x14ac:dyDescent="0.2">
      <c r="O881" s="38" t="str">
        <f t="shared" si="27"/>
        <v xml:space="preserve">           </v>
      </c>
    </row>
    <row r="882" spans="15:15" x14ac:dyDescent="0.2">
      <c r="O882" s="38" t="str">
        <f t="shared" si="27"/>
        <v xml:space="preserve">           </v>
      </c>
    </row>
    <row r="883" spans="15:15" x14ac:dyDescent="0.2">
      <c r="O883" s="38" t="str">
        <f t="shared" si="27"/>
        <v xml:space="preserve">           </v>
      </c>
    </row>
    <row r="884" spans="15:15" x14ac:dyDescent="0.2">
      <c r="O884" s="38" t="str">
        <f t="shared" si="27"/>
        <v xml:space="preserve">           </v>
      </c>
    </row>
    <row r="885" spans="15:15" x14ac:dyDescent="0.2">
      <c r="O885" s="38" t="str">
        <f t="shared" si="27"/>
        <v xml:space="preserve">           </v>
      </c>
    </row>
    <row r="886" spans="15:15" x14ac:dyDescent="0.2">
      <c r="O886" s="38" t="str">
        <f t="shared" si="27"/>
        <v xml:space="preserve">           </v>
      </c>
    </row>
    <row r="887" spans="15:15" x14ac:dyDescent="0.2">
      <c r="O887" s="38" t="str">
        <f t="shared" si="27"/>
        <v xml:space="preserve">           </v>
      </c>
    </row>
    <row r="888" spans="15:15" x14ac:dyDescent="0.2">
      <c r="O888" s="38" t="str">
        <f t="shared" si="27"/>
        <v xml:space="preserve">           </v>
      </c>
    </row>
    <row r="889" spans="15:15" x14ac:dyDescent="0.2">
      <c r="O889" s="38" t="str">
        <f t="shared" si="27"/>
        <v xml:space="preserve">           </v>
      </c>
    </row>
    <row r="890" spans="15:15" x14ac:dyDescent="0.2">
      <c r="O890" s="38" t="str">
        <f t="shared" si="27"/>
        <v xml:space="preserve">           </v>
      </c>
    </row>
    <row r="891" spans="15:15" x14ac:dyDescent="0.2">
      <c r="O891" s="38" t="str">
        <f t="shared" si="27"/>
        <v xml:space="preserve">           </v>
      </c>
    </row>
    <row r="892" spans="15:15" x14ac:dyDescent="0.2">
      <c r="O892" s="38" t="str">
        <f t="shared" si="27"/>
        <v xml:space="preserve">           </v>
      </c>
    </row>
    <row r="893" spans="15:15" x14ac:dyDescent="0.2">
      <c r="O893" s="38" t="str">
        <f t="shared" si="27"/>
        <v xml:space="preserve">           </v>
      </c>
    </row>
    <row r="894" spans="15:15" x14ac:dyDescent="0.2">
      <c r="O894" s="38" t="str">
        <f t="shared" si="27"/>
        <v xml:space="preserve">           </v>
      </c>
    </row>
    <row r="895" spans="15:15" x14ac:dyDescent="0.2">
      <c r="O895" s="38" t="str">
        <f t="shared" si="27"/>
        <v xml:space="preserve">           </v>
      </c>
    </row>
    <row r="896" spans="15:15" x14ac:dyDescent="0.2">
      <c r="O896" s="38" t="str">
        <f t="shared" si="27"/>
        <v xml:space="preserve">           </v>
      </c>
    </row>
    <row r="897" spans="15:15" x14ac:dyDescent="0.2">
      <c r="O897" s="38" t="str">
        <f t="shared" si="27"/>
        <v xml:space="preserve">           </v>
      </c>
    </row>
    <row r="898" spans="15:15" x14ac:dyDescent="0.2">
      <c r="O898" s="38" t="str">
        <f t="shared" si="27"/>
        <v xml:space="preserve">           </v>
      </c>
    </row>
    <row r="899" spans="15:15" x14ac:dyDescent="0.2">
      <c r="O899" s="38" t="str">
        <f t="shared" si="27"/>
        <v xml:space="preserve">           </v>
      </c>
    </row>
    <row r="900" spans="15:15" x14ac:dyDescent="0.2">
      <c r="O900" s="38" t="str">
        <f t="shared" si="27"/>
        <v xml:space="preserve">           </v>
      </c>
    </row>
    <row r="901" spans="15:15" x14ac:dyDescent="0.2">
      <c r="O901" s="38" t="str">
        <f t="shared" si="27"/>
        <v xml:space="preserve">           </v>
      </c>
    </row>
    <row r="902" spans="15:15" x14ac:dyDescent="0.2">
      <c r="O902" s="38" t="str">
        <f t="shared" si="27"/>
        <v xml:space="preserve">           </v>
      </c>
    </row>
    <row r="903" spans="15:15" x14ac:dyDescent="0.2">
      <c r="O903" s="38" t="str">
        <f t="shared" si="27"/>
        <v xml:space="preserve">           </v>
      </c>
    </row>
    <row r="904" spans="15:15" x14ac:dyDescent="0.2">
      <c r="O904" s="38" t="str">
        <f t="shared" si="27"/>
        <v xml:space="preserve">           </v>
      </c>
    </row>
    <row r="905" spans="15:15" x14ac:dyDescent="0.2">
      <c r="O905" s="38" t="str">
        <f t="shared" si="27"/>
        <v xml:space="preserve">           </v>
      </c>
    </row>
    <row r="906" spans="15:15" x14ac:dyDescent="0.2">
      <c r="O906" s="38" t="str">
        <f t="shared" si="27"/>
        <v xml:space="preserve">           </v>
      </c>
    </row>
    <row r="907" spans="15:15" x14ac:dyDescent="0.2">
      <c r="O907" s="38" t="str">
        <f t="shared" si="27"/>
        <v xml:space="preserve">           </v>
      </c>
    </row>
    <row r="908" spans="15:15" x14ac:dyDescent="0.2">
      <c r="O908" s="38" t="str">
        <f t="shared" si="27"/>
        <v xml:space="preserve">           </v>
      </c>
    </row>
    <row r="909" spans="15:15" x14ac:dyDescent="0.2">
      <c r="O909" s="38" t="str">
        <f t="shared" si="27"/>
        <v xml:space="preserve">           </v>
      </c>
    </row>
    <row r="910" spans="15:15" x14ac:dyDescent="0.2">
      <c r="O910" s="38" t="str">
        <f t="shared" si="27"/>
        <v xml:space="preserve">           </v>
      </c>
    </row>
    <row r="911" spans="15:15" x14ac:dyDescent="0.2">
      <c r="O911" s="38" t="str">
        <f t="shared" ref="O911:O974" si="28">CONCATENATE(B911," ",C911," ",D911," ",E911," ",F911," ",G911," ",H911," ",I911," ",J911," ",K911," ",L911," ",M911)</f>
        <v xml:space="preserve">           </v>
      </c>
    </row>
    <row r="912" spans="15:15" x14ac:dyDescent="0.2">
      <c r="O912" s="38" t="str">
        <f t="shared" si="28"/>
        <v xml:space="preserve">           </v>
      </c>
    </row>
    <row r="913" spans="15:15" x14ac:dyDescent="0.2">
      <c r="O913" s="38" t="str">
        <f t="shared" si="28"/>
        <v xml:space="preserve">           </v>
      </c>
    </row>
    <row r="914" spans="15:15" x14ac:dyDescent="0.2">
      <c r="O914" s="38" t="str">
        <f t="shared" si="28"/>
        <v xml:space="preserve">           </v>
      </c>
    </row>
    <row r="915" spans="15:15" x14ac:dyDescent="0.2">
      <c r="O915" s="38" t="str">
        <f t="shared" si="28"/>
        <v xml:space="preserve">           </v>
      </c>
    </row>
    <row r="916" spans="15:15" x14ac:dyDescent="0.2">
      <c r="O916" s="38" t="str">
        <f t="shared" si="28"/>
        <v xml:space="preserve">           </v>
      </c>
    </row>
    <row r="917" spans="15:15" x14ac:dyDescent="0.2">
      <c r="O917" s="38" t="str">
        <f t="shared" si="28"/>
        <v xml:space="preserve">           </v>
      </c>
    </row>
    <row r="918" spans="15:15" x14ac:dyDescent="0.2">
      <c r="O918" s="38" t="str">
        <f t="shared" si="28"/>
        <v xml:space="preserve">           </v>
      </c>
    </row>
    <row r="919" spans="15:15" x14ac:dyDescent="0.2">
      <c r="O919" s="38" t="str">
        <f t="shared" si="28"/>
        <v xml:space="preserve">           </v>
      </c>
    </row>
    <row r="920" spans="15:15" x14ac:dyDescent="0.2">
      <c r="O920" s="38" t="str">
        <f t="shared" si="28"/>
        <v xml:space="preserve">           </v>
      </c>
    </row>
    <row r="921" spans="15:15" x14ac:dyDescent="0.2">
      <c r="O921" s="38" t="str">
        <f t="shared" si="28"/>
        <v xml:space="preserve">           </v>
      </c>
    </row>
    <row r="922" spans="15:15" x14ac:dyDescent="0.2">
      <c r="O922" s="38" t="str">
        <f t="shared" si="28"/>
        <v xml:space="preserve">           </v>
      </c>
    </row>
    <row r="923" spans="15:15" x14ac:dyDescent="0.2">
      <c r="O923" s="38" t="str">
        <f t="shared" si="28"/>
        <v xml:space="preserve">           </v>
      </c>
    </row>
    <row r="924" spans="15:15" x14ac:dyDescent="0.2">
      <c r="O924" s="38" t="str">
        <f t="shared" si="28"/>
        <v xml:space="preserve">           </v>
      </c>
    </row>
    <row r="925" spans="15:15" x14ac:dyDescent="0.2">
      <c r="O925" s="38" t="str">
        <f t="shared" si="28"/>
        <v xml:space="preserve">           </v>
      </c>
    </row>
    <row r="926" spans="15:15" x14ac:dyDescent="0.2">
      <c r="O926" s="38" t="str">
        <f t="shared" si="28"/>
        <v xml:space="preserve">           </v>
      </c>
    </row>
    <row r="927" spans="15:15" x14ac:dyDescent="0.2">
      <c r="O927" s="38" t="str">
        <f t="shared" si="28"/>
        <v xml:space="preserve">           </v>
      </c>
    </row>
    <row r="928" spans="15:15" x14ac:dyDescent="0.2">
      <c r="O928" s="38" t="str">
        <f t="shared" si="28"/>
        <v xml:space="preserve">           </v>
      </c>
    </row>
    <row r="929" spans="15:15" x14ac:dyDescent="0.2">
      <c r="O929" s="38" t="str">
        <f t="shared" si="28"/>
        <v xml:space="preserve">           </v>
      </c>
    </row>
    <row r="930" spans="15:15" x14ac:dyDescent="0.2">
      <c r="O930" s="38" t="str">
        <f t="shared" si="28"/>
        <v xml:space="preserve">           </v>
      </c>
    </row>
    <row r="931" spans="15:15" x14ac:dyDescent="0.2">
      <c r="O931" s="38" t="str">
        <f t="shared" si="28"/>
        <v xml:space="preserve">           </v>
      </c>
    </row>
    <row r="932" spans="15:15" x14ac:dyDescent="0.2">
      <c r="O932" s="38" t="str">
        <f t="shared" si="28"/>
        <v xml:space="preserve">           </v>
      </c>
    </row>
    <row r="933" spans="15:15" x14ac:dyDescent="0.2">
      <c r="O933" s="38" t="str">
        <f t="shared" si="28"/>
        <v xml:space="preserve">           </v>
      </c>
    </row>
    <row r="934" spans="15:15" x14ac:dyDescent="0.2">
      <c r="O934" s="38" t="str">
        <f t="shared" si="28"/>
        <v xml:space="preserve">           </v>
      </c>
    </row>
    <row r="935" spans="15:15" x14ac:dyDescent="0.2">
      <c r="O935" s="38" t="str">
        <f t="shared" si="28"/>
        <v xml:space="preserve">           </v>
      </c>
    </row>
    <row r="936" spans="15:15" x14ac:dyDescent="0.2">
      <c r="O936" s="38" t="str">
        <f t="shared" si="28"/>
        <v xml:space="preserve">           </v>
      </c>
    </row>
    <row r="937" spans="15:15" x14ac:dyDescent="0.2">
      <c r="O937" s="38" t="str">
        <f t="shared" si="28"/>
        <v xml:space="preserve">           </v>
      </c>
    </row>
    <row r="938" spans="15:15" x14ac:dyDescent="0.2">
      <c r="O938" s="38" t="str">
        <f t="shared" si="28"/>
        <v xml:space="preserve">           </v>
      </c>
    </row>
    <row r="939" spans="15:15" x14ac:dyDescent="0.2">
      <c r="O939" s="38" t="str">
        <f t="shared" si="28"/>
        <v xml:space="preserve">           </v>
      </c>
    </row>
    <row r="940" spans="15:15" x14ac:dyDescent="0.2">
      <c r="O940" s="38" t="str">
        <f t="shared" si="28"/>
        <v xml:space="preserve">           </v>
      </c>
    </row>
    <row r="941" spans="15:15" x14ac:dyDescent="0.2">
      <c r="O941" s="38" t="str">
        <f t="shared" si="28"/>
        <v xml:space="preserve">           </v>
      </c>
    </row>
    <row r="942" spans="15:15" x14ac:dyDescent="0.2">
      <c r="O942" s="38" t="str">
        <f t="shared" si="28"/>
        <v xml:space="preserve">           </v>
      </c>
    </row>
    <row r="943" spans="15:15" x14ac:dyDescent="0.2">
      <c r="O943" s="38" t="str">
        <f t="shared" si="28"/>
        <v xml:space="preserve">           </v>
      </c>
    </row>
    <row r="944" spans="15:15" x14ac:dyDescent="0.2">
      <c r="O944" s="38" t="str">
        <f t="shared" si="28"/>
        <v xml:space="preserve">           </v>
      </c>
    </row>
    <row r="945" spans="15:15" x14ac:dyDescent="0.2">
      <c r="O945" s="38" t="str">
        <f t="shared" si="28"/>
        <v xml:space="preserve">           </v>
      </c>
    </row>
    <row r="946" spans="15:15" x14ac:dyDescent="0.2">
      <c r="O946" s="38" t="str">
        <f t="shared" si="28"/>
        <v xml:space="preserve">           </v>
      </c>
    </row>
    <row r="947" spans="15:15" x14ac:dyDescent="0.2">
      <c r="O947" s="38" t="str">
        <f t="shared" si="28"/>
        <v xml:space="preserve">           </v>
      </c>
    </row>
    <row r="948" spans="15:15" x14ac:dyDescent="0.2">
      <c r="O948" s="38" t="str">
        <f t="shared" si="28"/>
        <v xml:space="preserve">           </v>
      </c>
    </row>
    <row r="949" spans="15:15" x14ac:dyDescent="0.2">
      <c r="O949" s="38" t="str">
        <f t="shared" si="28"/>
        <v xml:space="preserve">           </v>
      </c>
    </row>
    <row r="950" spans="15:15" x14ac:dyDescent="0.2">
      <c r="O950" s="38" t="str">
        <f t="shared" si="28"/>
        <v xml:space="preserve">           </v>
      </c>
    </row>
    <row r="951" spans="15:15" x14ac:dyDescent="0.2">
      <c r="O951" s="38" t="str">
        <f t="shared" si="28"/>
        <v xml:space="preserve">           </v>
      </c>
    </row>
    <row r="952" spans="15:15" x14ac:dyDescent="0.2">
      <c r="O952" s="38" t="str">
        <f t="shared" si="28"/>
        <v xml:space="preserve">           </v>
      </c>
    </row>
    <row r="953" spans="15:15" x14ac:dyDescent="0.2">
      <c r="O953" s="38" t="str">
        <f t="shared" si="28"/>
        <v xml:space="preserve">           </v>
      </c>
    </row>
    <row r="954" spans="15:15" x14ac:dyDescent="0.2">
      <c r="O954" s="38" t="str">
        <f t="shared" si="28"/>
        <v xml:space="preserve">           </v>
      </c>
    </row>
    <row r="955" spans="15:15" x14ac:dyDescent="0.2">
      <c r="O955" s="38" t="str">
        <f t="shared" si="28"/>
        <v xml:space="preserve">           </v>
      </c>
    </row>
    <row r="956" spans="15:15" x14ac:dyDescent="0.2">
      <c r="O956" s="38" t="str">
        <f t="shared" si="28"/>
        <v xml:space="preserve">           </v>
      </c>
    </row>
    <row r="957" spans="15:15" x14ac:dyDescent="0.2">
      <c r="O957" s="38" t="str">
        <f t="shared" si="28"/>
        <v xml:space="preserve">           </v>
      </c>
    </row>
    <row r="958" spans="15:15" x14ac:dyDescent="0.2">
      <c r="O958" s="38" t="str">
        <f t="shared" si="28"/>
        <v xml:space="preserve">           </v>
      </c>
    </row>
    <row r="959" spans="15:15" x14ac:dyDescent="0.2">
      <c r="O959" s="38" t="str">
        <f t="shared" si="28"/>
        <v xml:space="preserve">           </v>
      </c>
    </row>
    <row r="960" spans="15:15" x14ac:dyDescent="0.2">
      <c r="O960" s="38" t="str">
        <f t="shared" si="28"/>
        <v xml:space="preserve">           </v>
      </c>
    </row>
    <row r="961" spans="15:15" x14ac:dyDescent="0.2">
      <c r="O961" s="38" t="str">
        <f t="shared" si="28"/>
        <v xml:space="preserve">           </v>
      </c>
    </row>
    <row r="962" spans="15:15" x14ac:dyDescent="0.2">
      <c r="O962" s="38" t="str">
        <f t="shared" si="28"/>
        <v xml:space="preserve">           </v>
      </c>
    </row>
    <row r="963" spans="15:15" x14ac:dyDescent="0.2">
      <c r="O963" s="38" t="str">
        <f t="shared" si="28"/>
        <v xml:space="preserve">           </v>
      </c>
    </row>
    <row r="964" spans="15:15" x14ac:dyDescent="0.2">
      <c r="O964" s="38" t="str">
        <f t="shared" si="28"/>
        <v xml:space="preserve">           </v>
      </c>
    </row>
    <row r="965" spans="15:15" x14ac:dyDescent="0.2">
      <c r="O965" s="38" t="str">
        <f t="shared" si="28"/>
        <v xml:space="preserve">           </v>
      </c>
    </row>
    <row r="966" spans="15:15" x14ac:dyDescent="0.2">
      <c r="O966" s="38" t="str">
        <f t="shared" si="28"/>
        <v xml:space="preserve">           </v>
      </c>
    </row>
    <row r="967" spans="15:15" x14ac:dyDescent="0.2">
      <c r="O967" s="38" t="str">
        <f t="shared" si="28"/>
        <v xml:space="preserve">           </v>
      </c>
    </row>
    <row r="968" spans="15:15" x14ac:dyDescent="0.2">
      <c r="O968" s="38" t="str">
        <f t="shared" si="28"/>
        <v xml:space="preserve">           </v>
      </c>
    </row>
    <row r="969" spans="15:15" x14ac:dyDescent="0.2">
      <c r="O969" s="38" t="str">
        <f t="shared" si="28"/>
        <v xml:space="preserve">           </v>
      </c>
    </row>
    <row r="970" spans="15:15" x14ac:dyDescent="0.2">
      <c r="O970" s="38" t="str">
        <f t="shared" si="28"/>
        <v xml:space="preserve">           </v>
      </c>
    </row>
    <row r="971" spans="15:15" x14ac:dyDescent="0.2">
      <c r="O971" s="38" t="str">
        <f t="shared" si="28"/>
        <v xml:space="preserve">           </v>
      </c>
    </row>
    <row r="972" spans="15:15" x14ac:dyDescent="0.2">
      <c r="O972" s="38" t="str">
        <f t="shared" si="28"/>
        <v xml:space="preserve">           </v>
      </c>
    </row>
    <row r="973" spans="15:15" x14ac:dyDescent="0.2">
      <c r="O973" s="38" t="str">
        <f t="shared" si="28"/>
        <v xml:space="preserve">           </v>
      </c>
    </row>
    <row r="974" spans="15:15" x14ac:dyDescent="0.2">
      <c r="O974" s="38" t="str">
        <f t="shared" si="28"/>
        <v xml:space="preserve">           </v>
      </c>
    </row>
    <row r="975" spans="15:15" x14ac:dyDescent="0.2">
      <c r="O975" s="38" t="str">
        <f t="shared" ref="O975:O1038" si="29">CONCATENATE(B975," ",C975," ",D975," ",E975," ",F975," ",G975," ",H975," ",I975," ",J975," ",K975," ",L975," ",M975)</f>
        <v xml:space="preserve">           </v>
      </c>
    </row>
    <row r="976" spans="15:15" x14ac:dyDescent="0.2">
      <c r="O976" s="38" t="str">
        <f t="shared" si="29"/>
        <v xml:space="preserve">           </v>
      </c>
    </row>
    <row r="977" spans="15:15" x14ac:dyDescent="0.2">
      <c r="O977" s="38" t="str">
        <f t="shared" si="29"/>
        <v xml:space="preserve">           </v>
      </c>
    </row>
    <row r="978" spans="15:15" x14ac:dyDescent="0.2">
      <c r="O978" s="38" t="str">
        <f t="shared" si="29"/>
        <v xml:space="preserve">           </v>
      </c>
    </row>
    <row r="979" spans="15:15" x14ac:dyDescent="0.2">
      <c r="O979" s="38" t="str">
        <f t="shared" si="29"/>
        <v xml:space="preserve">           </v>
      </c>
    </row>
    <row r="980" spans="15:15" x14ac:dyDescent="0.2">
      <c r="O980" s="38" t="str">
        <f t="shared" si="29"/>
        <v xml:space="preserve">           </v>
      </c>
    </row>
    <row r="981" spans="15:15" x14ac:dyDescent="0.2">
      <c r="O981" s="38" t="str">
        <f t="shared" si="29"/>
        <v xml:space="preserve">           </v>
      </c>
    </row>
    <row r="982" spans="15:15" x14ac:dyDescent="0.2">
      <c r="O982" s="38" t="str">
        <f t="shared" si="29"/>
        <v xml:space="preserve">           </v>
      </c>
    </row>
    <row r="983" spans="15:15" x14ac:dyDescent="0.2">
      <c r="O983" s="38" t="str">
        <f t="shared" si="29"/>
        <v xml:space="preserve">           </v>
      </c>
    </row>
    <row r="984" spans="15:15" x14ac:dyDescent="0.2">
      <c r="O984" s="38" t="str">
        <f t="shared" si="29"/>
        <v xml:space="preserve">           </v>
      </c>
    </row>
    <row r="985" spans="15:15" x14ac:dyDescent="0.2">
      <c r="O985" s="38" t="str">
        <f t="shared" si="29"/>
        <v xml:space="preserve">           </v>
      </c>
    </row>
    <row r="986" spans="15:15" x14ac:dyDescent="0.2">
      <c r="O986" s="38" t="str">
        <f t="shared" si="29"/>
        <v xml:space="preserve">           </v>
      </c>
    </row>
    <row r="987" spans="15:15" x14ac:dyDescent="0.2">
      <c r="O987" s="38" t="str">
        <f t="shared" si="29"/>
        <v xml:space="preserve">           </v>
      </c>
    </row>
    <row r="988" spans="15:15" x14ac:dyDescent="0.2">
      <c r="O988" s="38" t="str">
        <f t="shared" si="29"/>
        <v xml:space="preserve">           </v>
      </c>
    </row>
    <row r="989" spans="15:15" x14ac:dyDescent="0.2">
      <c r="O989" s="38" t="str">
        <f t="shared" si="29"/>
        <v xml:space="preserve">           </v>
      </c>
    </row>
    <row r="990" spans="15:15" x14ac:dyDescent="0.2">
      <c r="O990" s="38" t="str">
        <f t="shared" si="29"/>
        <v xml:space="preserve">           </v>
      </c>
    </row>
    <row r="991" spans="15:15" x14ac:dyDescent="0.2">
      <c r="O991" s="38" t="str">
        <f t="shared" si="29"/>
        <v xml:space="preserve">           </v>
      </c>
    </row>
    <row r="992" spans="15:15" x14ac:dyDescent="0.2">
      <c r="O992" s="38" t="str">
        <f t="shared" si="29"/>
        <v xml:space="preserve">           </v>
      </c>
    </row>
    <row r="993" spans="15:15" x14ac:dyDescent="0.2">
      <c r="O993" s="38" t="str">
        <f t="shared" si="29"/>
        <v xml:space="preserve">           </v>
      </c>
    </row>
    <row r="994" spans="15:15" x14ac:dyDescent="0.2">
      <c r="O994" s="38" t="str">
        <f t="shared" si="29"/>
        <v xml:space="preserve">           </v>
      </c>
    </row>
    <row r="995" spans="15:15" x14ac:dyDescent="0.2">
      <c r="O995" s="38" t="str">
        <f t="shared" si="29"/>
        <v xml:space="preserve">           </v>
      </c>
    </row>
    <row r="996" spans="15:15" x14ac:dyDescent="0.2">
      <c r="O996" s="38" t="str">
        <f t="shared" si="29"/>
        <v xml:space="preserve">           </v>
      </c>
    </row>
    <row r="997" spans="15:15" x14ac:dyDescent="0.2">
      <c r="O997" s="38" t="str">
        <f t="shared" si="29"/>
        <v xml:space="preserve">           </v>
      </c>
    </row>
    <row r="998" spans="15:15" x14ac:dyDescent="0.2">
      <c r="O998" s="38" t="str">
        <f t="shared" si="29"/>
        <v xml:space="preserve">           </v>
      </c>
    </row>
    <row r="999" spans="15:15" x14ac:dyDescent="0.2">
      <c r="O999" s="38" t="str">
        <f t="shared" si="29"/>
        <v xml:space="preserve">           </v>
      </c>
    </row>
    <row r="1000" spans="15:15" x14ac:dyDescent="0.2">
      <c r="O1000" s="38" t="str">
        <f t="shared" si="29"/>
        <v xml:space="preserve">           </v>
      </c>
    </row>
    <row r="1001" spans="15:15" x14ac:dyDescent="0.2">
      <c r="O1001" s="38" t="str">
        <f t="shared" si="29"/>
        <v xml:space="preserve">           </v>
      </c>
    </row>
    <row r="1002" spans="15:15" x14ac:dyDescent="0.2">
      <c r="O1002" s="38" t="str">
        <f t="shared" si="29"/>
        <v xml:space="preserve">           </v>
      </c>
    </row>
    <row r="1003" spans="15:15" x14ac:dyDescent="0.2">
      <c r="O1003" s="38" t="str">
        <f t="shared" si="29"/>
        <v xml:space="preserve">           </v>
      </c>
    </row>
    <row r="1004" spans="15:15" x14ac:dyDescent="0.2">
      <c r="O1004" s="38" t="str">
        <f t="shared" si="29"/>
        <v xml:space="preserve">           </v>
      </c>
    </row>
    <row r="1005" spans="15:15" x14ac:dyDescent="0.2">
      <c r="O1005" s="38" t="str">
        <f t="shared" si="29"/>
        <v xml:space="preserve">           </v>
      </c>
    </row>
    <row r="1006" spans="15:15" x14ac:dyDescent="0.2">
      <c r="O1006" s="38" t="str">
        <f t="shared" si="29"/>
        <v xml:space="preserve">           </v>
      </c>
    </row>
    <row r="1007" spans="15:15" x14ac:dyDescent="0.2">
      <c r="O1007" s="38" t="str">
        <f t="shared" si="29"/>
        <v xml:space="preserve">           </v>
      </c>
    </row>
    <row r="1008" spans="15:15" x14ac:dyDescent="0.2">
      <c r="O1008" s="38" t="str">
        <f t="shared" si="29"/>
        <v xml:space="preserve">           </v>
      </c>
    </row>
    <row r="1009" spans="15:15" x14ac:dyDescent="0.2">
      <c r="O1009" s="38" t="str">
        <f t="shared" si="29"/>
        <v xml:space="preserve">           </v>
      </c>
    </row>
    <row r="1010" spans="15:15" x14ac:dyDescent="0.2">
      <c r="O1010" s="38" t="str">
        <f t="shared" si="29"/>
        <v xml:space="preserve">           </v>
      </c>
    </row>
    <row r="1011" spans="15:15" x14ac:dyDescent="0.2">
      <c r="O1011" s="38" t="str">
        <f t="shared" si="29"/>
        <v xml:space="preserve">           </v>
      </c>
    </row>
    <row r="1012" spans="15:15" x14ac:dyDescent="0.2">
      <c r="O1012" s="38" t="str">
        <f t="shared" si="29"/>
        <v xml:space="preserve">           </v>
      </c>
    </row>
    <row r="1013" spans="15:15" x14ac:dyDescent="0.2">
      <c r="O1013" s="38" t="str">
        <f t="shared" si="29"/>
        <v xml:space="preserve">           </v>
      </c>
    </row>
    <row r="1014" spans="15:15" x14ac:dyDescent="0.2">
      <c r="O1014" s="38" t="str">
        <f t="shared" si="29"/>
        <v xml:space="preserve">           </v>
      </c>
    </row>
    <row r="1015" spans="15:15" x14ac:dyDescent="0.2">
      <c r="O1015" s="38" t="str">
        <f t="shared" si="29"/>
        <v xml:space="preserve">           </v>
      </c>
    </row>
    <row r="1016" spans="15:15" x14ac:dyDescent="0.2">
      <c r="O1016" s="38" t="str">
        <f t="shared" si="29"/>
        <v xml:space="preserve">           </v>
      </c>
    </row>
    <row r="1017" spans="15:15" x14ac:dyDescent="0.2">
      <c r="O1017" s="38" t="str">
        <f t="shared" si="29"/>
        <v xml:space="preserve">           </v>
      </c>
    </row>
    <row r="1018" spans="15:15" x14ac:dyDescent="0.2">
      <c r="O1018" s="38" t="str">
        <f t="shared" si="29"/>
        <v xml:space="preserve">           </v>
      </c>
    </row>
    <row r="1019" spans="15:15" x14ac:dyDescent="0.2">
      <c r="O1019" s="38" t="str">
        <f t="shared" si="29"/>
        <v xml:space="preserve">           </v>
      </c>
    </row>
    <row r="1020" spans="15:15" x14ac:dyDescent="0.2">
      <c r="O1020" s="38" t="str">
        <f t="shared" si="29"/>
        <v xml:space="preserve">           </v>
      </c>
    </row>
    <row r="1021" spans="15:15" x14ac:dyDescent="0.2">
      <c r="O1021" s="38" t="str">
        <f t="shared" si="29"/>
        <v xml:space="preserve">           </v>
      </c>
    </row>
    <row r="1022" spans="15:15" x14ac:dyDescent="0.2">
      <c r="O1022" s="38" t="str">
        <f t="shared" si="29"/>
        <v xml:space="preserve">           </v>
      </c>
    </row>
    <row r="1023" spans="15:15" x14ac:dyDescent="0.2">
      <c r="O1023" s="38" t="str">
        <f t="shared" si="29"/>
        <v xml:space="preserve">           </v>
      </c>
    </row>
    <row r="1024" spans="15:15" x14ac:dyDescent="0.2">
      <c r="O1024" s="38" t="str">
        <f t="shared" si="29"/>
        <v xml:space="preserve">           </v>
      </c>
    </row>
    <row r="1025" spans="15:15" x14ac:dyDescent="0.2">
      <c r="O1025" s="38" t="str">
        <f t="shared" si="29"/>
        <v xml:space="preserve">           </v>
      </c>
    </row>
    <row r="1026" spans="15:15" x14ac:dyDescent="0.2">
      <c r="O1026" s="38" t="str">
        <f t="shared" si="29"/>
        <v xml:space="preserve">           </v>
      </c>
    </row>
    <row r="1027" spans="15:15" x14ac:dyDescent="0.2">
      <c r="O1027" s="38" t="str">
        <f t="shared" si="29"/>
        <v xml:space="preserve">           </v>
      </c>
    </row>
    <row r="1028" spans="15:15" x14ac:dyDescent="0.2">
      <c r="O1028" s="38" t="str">
        <f t="shared" si="29"/>
        <v xml:space="preserve">           </v>
      </c>
    </row>
    <row r="1029" spans="15:15" x14ac:dyDescent="0.2">
      <c r="O1029" s="38" t="str">
        <f t="shared" si="29"/>
        <v xml:space="preserve">           </v>
      </c>
    </row>
    <row r="1030" spans="15:15" x14ac:dyDescent="0.2">
      <c r="O1030" s="38" t="str">
        <f t="shared" si="29"/>
        <v xml:space="preserve">           </v>
      </c>
    </row>
    <row r="1031" spans="15:15" x14ac:dyDescent="0.2">
      <c r="O1031" s="38" t="str">
        <f t="shared" si="29"/>
        <v xml:space="preserve">           </v>
      </c>
    </row>
    <row r="1032" spans="15:15" x14ac:dyDescent="0.2">
      <c r="O1032" s="38" t="str">
        <f t="shared" si="29"/>
        <v xml:space="preserve">           </v>
      </c>
    </row>
    <row r="1033" spans="15:15" x14ac:dyDescent="0.2">
      <c r="O1033" s="38" t="str">
        <f t="shared" si="29"/>
        <v xml:space="preserve">           </v>
      </c>
    </row>
    <row r="1034" spans="15:15" x14ac:dyDescent="0.2">
      <c r="O1034" s="38" t="str">
        <f t="shared" si="29"/>
        <v xml:space="preserve">           </v>
      </c>
    </row>
    <row r="1035" spans="15:15" x14ac:dyDescent="0.2">
      <c r="O1035" s="38" t="str">
        <f t="shared" si="29"/>
        <v xml:space="preserve">           </v>
      </c>
    </row>
    <row r="1036" spans="15:15" x14ac:dyDescent="0.2">
      <c r="O1036" s="38" t="str">
        <f t="shared" si="29"/>
        <v xml:space="preserve">           </v>
      </c>
    </row>
    <row r="1037" spans="15:15" x14ac:dyDescent="0.2">
      <c r="O1037" s="38" t="str">
        <f t="shared" si="29"/>
        <v xml:space="preserve">           </v>
      </c>
    </row>
    <row r="1038" spans="15:15" x14ac:dyDescent="0.2">
      <c r="O1038" s="38" t="str">
        <f t="shared" si="29"/>
        <v xml:space="preserve">           </v>
      </c>
    </row>
    <row r="1039" spans="15:15" x14ac:dyDescent="0.2">
      <c r="O1039" s="38" t="str">
        <f t="shared" ref="O1039:O1102" si="30">CONCATENATE(B1039," ",C1039," ",D1039," ",E1039," ",F1039," ",G1039," ",H1039," ",I1039," ",J1039," ",K1039," ",L1039," ",M1039)</f>
        <v xml:space="preserve">           </v>
      </c>
    </row>
    <row r="1040" spans="15:15" x14ac:dyDescent="0.2">
      <c r="O1040" s="38" t="str">
        <f t="shared" si="30"/>
        <v xml:space="preserve">           </v>
      </c>
    </row>
    <row r="1041" spans="15:15" x14ac:dyDescent="0.2">
      <c r="O1041" s="38" t="str">
        <f t="shared" si="30"/>
        <v xml:space="preserve">           </v>
      </c>
    </row>
    <row r="1042" spans="15:15" x14ac:dyDescent="0.2">
      <c r="O1042" s="38" t="str">
        <f t="shared" si="30"/>
        <v xml:space="preserve">           </v>
      </c>
    </row>
    <row r="1043" spans="15:15" x14ac:dyDescent="0.2">
      <c r="O1043" s="38" t="str">
        <f t="shared" si="30"/>
        <v xml:space="preserve">           </v>
      </c>
    </row>
    <row r="1044" spans="15:15" x14ac:dyDescent="0.2">
      <c r="O1044" s="38" t="str">
        <f t="shared" si="30"/>
        <v xml:space="preserve">           </v>
      </c>
    </row>
    <row r="1045" spans="15:15" x14ac:dyDescent="0.2">
      <c r="O1045" s="38" t="str">
        <f t="shared" si="30"/>
        <v xml:space="preserve">           </v>
      </c>
    </row>
    <row r="1046" spans="15:15" x14ac:dyDescent="0.2">
      <c r="O1046" s="38" t="str">
        <f t="shared" si="30"/>
        <v xml:space="preserve">           </v>
      </c>
    </row>
    <row r="1047" spans="15:15" x14ac:dyDescent="0.2">
      <c r="O1047" s="38" t="str">
        <f t="shared" si="30"/>
        <v xml:space="preserve">           </v>
      </c>
    </row>
    <row r="1048" spans="15:15" x14ac:dyDescent="0.2">
      <c r="O1048" s="38" t="str">
        <f t="shared" si="30"/>
        <v xml:space="preserve">           </v>
      </c>
    </row>
    <row r="1049" spans="15:15" x14ac:dyDescent="0.2">
      <c r="O1049" s="38" t="str">
        <f t="shared" si="30"/>
        <v xml:space="preserve">           </v>
      </c>
    </row>
    <row r="1050" spans="15:15" x14ac:dyDescent="0.2">
      <c r="O1050" s="38" t="str">
        <f t="shared" si="30"/>
        <v xml:space="preserve">           </v>
      </c>
    </row>
    <row r="1051" spans="15:15" x14ac:dyDescent="0.2">
      <c r="O1051" s="38" t="str">
        <f t="shared" si="30"/>
        <v xml:space="preserve">           </v>
      </c>
    </row>
    <row r="1052" spans="15:15" x14ac:dyDescent="0.2">
      <c r="O1052" s="38" t="str">
        <f t="shared" si="30"/>
        <v xml:space="preserve">           </v>
      </c>
    </row>
    <row r="1053" spans="15:15" x14ac:dyDescent="0.2">
      <c r="O1053" s="38" t="str">
        <f t="shared" si="30"/>
        <v xml:space="preserve">           </v>
      </c>
    </row>
    <row r="1054" spans="15:15" x14ac:dyDescent="0.2">
      <c r="O1054" s="38" t="str">
        <f t="shared" si="30"/>
        <v xml:space="preserve">           </v>
      </c>
    </row>
    <row r="1055" spans="15:15" x14ac:dyDescent="0.2">
      <c r="O1055" s="38" t="str">
        <f t="shared" si="30"/>
        <v xml:space="preserve">           </v>
      </c>
    </row>
    <row r="1056" spans="15:15" x14ac:dyDescent="0.2">
      <c r="O1056" s="38" t="str">
        <f t="shared" si="30"/>
        <v xml:space="preserve">           </v>
      </c>
    </row>
    <row r="1057" spans="15:15" x14ac:dyDescent="0.2">
      <c r="O1057" s="38" t="str">
        <f t="shared" si="30"/>
        <v xml:space="preserve">           </v>
      </c>
    </row>
    <row r="1058" spans="15:15" x14ac:dyDescent="0.2">
      <c r="O1058" s="38" t="str">
        <f t="shared" si="30"/>
        <v xml:space="preserve">           </v>
      </c>
    </row>
    <row r="1059" spans="15:15" x14ac:dyDescent="0.2">
      <c r="O1059" s="38" t="str">
        <f t="shared" si="30"/>
        <v xml:space="preserve">           </v>
      </c>
    </row>
    <row r="1060" spans="15:15" x14ac:dyDescent="0.2">
      <c r="O1060" s="38" t="str">
        <f t="shared" si="30"/>
        <v xml:space="preserve">           </v>
      </c>
    </row>
    <row r="1061" spans="15:15" x14ac:dyDescent="0.2">
      <c r="O1061" s="38" t="str">
        <f t="shared" si="30"/>
        <v xml:space="preserve">           </v>
      </c>
    </row>
    <row r="1062" spans="15:15" x14ac:dyDescent="0.2">
      <c r="O1062" s="38" t="str">
        <f t="shared" si="30"/>
        <v xml:space="preserve">           </v>
      </c>
    </row>
    <row r="1063" spans="15:15" x14ac:dyDescent="0.2">
      <c r="O1063" s="38" t="str">
        <f t="shared" si="30"/>
        <v xml:space="preserve">           </v>
      </c>
    </row>
    <row r="1064" spans="15:15" x14ac:dyDescent="0.2">
      <c r="O1064" s="38" t="str">
        <f t="shared" si="30"/>
        <v xml:space="preserve">           </v>
      </c>
    </row>
    <row r="1065" spans="15:15" x14ac:dyDescent="0.2">
      <c r="O1065" s="38" t="str">
        <f t="shared" si="30"/>
        <v xml:space="preserve">           </v>
      </c>
    </row>
    <row r="1066" spans="15:15" x14ac:dyDescent="0.2">
      <c r="O1066" s="38" t="str">
        <f t="shared" si="30"/>
        <v xml:space="preserve">           </v>
      </c>
    </row>
    <row r="1067" spans="15:15" x14ac:dyDescent="0.2">
      <c r="O1067" s="38" t="str">
        <f t="shared" si="30"/>
        <v xml:space="preserve">           </v>
      </c>
    </row>
    <row r="1068" spans="15:15" x14ac:dyDescent="0.2">
      <c r="O1068" s="38" t="str">
        <f t="shared" si="30"/>
        <v xml:space="preserve">           </v>
      </c>
    </row>
    <row r="1069" spans="15:15" x14ac:dyDescent="0.2">
      <c r="O1069" s="38" t="str">
        <f t="shared" si="30"/>
        <v xml:space="preserve">           </v>
      </c>
    </row>
    <row r="1070" spans="15:15" x14ac:dyDescent="0.2">
      <c r="O1070" s="38" t="str">
        <f t="shared" si="30"/>
        <v xml:space="preserve">           </v>
      </c>
    </row>
    <row r="1071" spans="15:15" x14ac:dyDescent="0.2">
      <c r="O1071" s="38" t="str">
        <f t="shared" si="30"/>
        <v xml:space="preserve">           </v>
      </c>
    </row>
    <row r="1072" spans="15:15" x14ac:dyDescent="0.2">
      <c r="O1072" s="38" t="str">
        <f t="shared" si="30"/>
        <v xml:space="preserve">           </v>
      </c>
    </row>
    <row r="1073" spans="15:15" x14ac:dyDescent="0.2">
      <c r="O1073" s="38" t="str">
        <f t="shared" si="30"/>
        <v xml:space="preserve">           </v>
      </c>
    </row>
    <row r="1074" spans="15:15" x14ac:dyDescent="0.2">
      <c r="O1074" s="38" t="str">
        <f t="shared" si="30"/>
        <v xml:space="preserve">           </v>
      </c>
    </row>
    <row r="1075" spans="15:15" x14ac:dyDescent="0.2">
      <c r="O1075" s="38" t="str">
        <f t="shared" si="30"/>
        <v xml:space="preserve">           </v>
      </c>
    </row>
    <row r="1076" spans="15:15" x14ac:dyDescent="0.2">
      <c r="O1076" s="38" t="str">
        <f t="shared" si="30"/>
        <v xml:space="preserve">           </v>
      </c>
    </row>
    <row r="1077" spans="15:15" x14ac:dyDescent="0.2">
      <c r="O1077" s="38" t="str">
        <f t="shared" si="30"/>
        <v xml:space="preserve">           </v>
      </c>
    </row>
    <row r="1078" spans="15:15" x14ac:dyDescent="0.2">
      <c r="O1078" s="38" t="str">
        <f t="shared" si="30"/>
        <v xml:space="preserve">           </v>
      </c>
    </row>
    <row r="1079" spans="15:15" x14ac:dyDescent="0.2">
      <c r="O1079" s="38" t="str">
        <f t="shared" si="30"/>
        <v xml:space="preserve">           </v>
      </c>
    </row>
    <row r="1080" spans="15:15" x14ac:dyDescent="0.2">
      <c r="O1080" s="38" t="str">
        <f t="shared" si="30"/>
        <v xml:space="preserve">           </v>
      </c>
    </row>
    <row r="1081" spans="15:15" x14ac:dyDescent="0.2">
      <c r="O1081" s="38" t="str">
        <f t="shared" si="30"/>
        <v xml:space="preserve">           </v>
      </c>
    </row>
    <row r="1082" spans="15:15" x14ac:dyDescent="0.2">
      <c r="O1082" s="38" t="str">
        <f t="shared" si="30"/>
        <v xml:space="preserve">           </v>
      </c>
    </row>
    <row r="1083" spans="15:15" x14ac:dyDescent="0.2">
      <c r="O1083" s="38" t="str">
        <f t="shared" si="30"/>
        <v xml:space="preserve">           </v>
      </c>
    </row>
    <row r="1084" spans="15:15" x14ac:dyDescent="0.2">
      <c r="O1084" s="38" t="str">
        <f t="shared" si="30"/>
        <v xml:space="preserve">           </v>
      </c>
    </row>
    <row r="1085" spans="15:15" x14ac:dyDescent="0.2">
      <c r="O1085" s="38" t="str">
        <f t="shared" si="30"/>
        <v xml:space="preserve">           </v>
      </c>
    </row>
    <row r="1086" spans="15:15" x14ac:dyDescent="0.2">
      <c r="O1086" s="38" t="str">
        <f t="shared" si="30"/>
        <v xml:space="preserve">           </v>
      </c>
    </row>
    <row r="1087" spans="15:15" x14ac:dyDescent="0.2">
      <c r="O1087" s="38" t="str">
        <f t="shared" si="30"/>
        <v xml:space="preserve">           </v>
      </c>
    </row>
    <row r="1088" spans="15:15" x14ac:dyDescent="0.2">
      <c r="O1088" s="38" t="str">
        <f t="shared" si="30"/>
        <v xml:space="preserve">           </v>
      </c>
    </row>
    <row r="1089" spans="15:15" x14ac:dyDescent="0.2">
      <c r="O1089" s="38" t="str">
        <f t="shared" si="30"/>
        <v xml:space="preserve">           </v>
      </c>
    </row>
    <row r="1090" spans="15:15" x14ac:dyDescent="0.2">
      <c r="O1090" s="38" t="str">
        <f t="shared" si="30"/>
        <v xml:space="preserve">           </v>
      </c>
    </row>
    <row r="1091" spans="15:15" x14ac:dyDescent="0.2">
      <c r="O1091" s="38" t="str">
        <f t="shared" si="30"/>
        <v xml:space="preserve">           </v>
      </c>
    </row>
    <row r="1092" spans="15:15" x14ac:dyDescent="0.2">
      <c r="O1092" s="38" t="str">
        <f t="shared" si="30"/>
        <v xml:space="preserve">           </v>
      </c>
    </row>
    <row r="1093" spans="15:15" x14ac:dyDescent="0.2">
      <c r="O1093" s="38" t="str">
        <f t="shared" si="30"/>
        <v xml:space="preserve">           </v>
      </c>
    </row>
    <row r="1094" spans="15:15" x14ac:dyDescent="0.2">
      <c r="O1094" s="38" t="str">
        <f t="shared" si="30"/>
        <v xml:space="preserve">           </v>
      </c>
    </row>
    <row r="1095" spans="15:15" x14ac:dyDescent="0.2">
      <c r="O1095" s="38" t="str">
        <f t="shared" si="30"/>
        <v xml:space="preserve">           </v>
      </c>
    </row>
    <row r="1096" spans="15:15" x14ac:dyDescent="0.2">
      <c r="O1096" s="38" t="str">
        <f t="shared" si="30"/>
        <v xml:space="preserve">           </v>
      </c>
    </row>
    <row r="1097" spans="15:15" x14ac:dyDescent="0.2">
      <c r="O1097" s="38" t="str">
        <f t="shared" si="30"/>
        <v xml:space="preserve">           </v>
      </c>
    </row>
    <row r="1098" spans="15:15" x14ac:dyDescent="0.2">
      <c r="O1098" s="38" t="str">
        <f t="shared" si="30"/>
        <v xml:space="preserve">           </v>
      </c>
    </row>
    <row r="1099" spans="15:15" x14ac:dyDescent="0.2">
      <c r="O1099" s="38" t="str">
        <f t="shared" si="30"/>
        <v xml:space="preserve">           </v>
      </c>
    </row>
    <row r="1100" spans="15:15" x14ac:dyDescent="0.2">
      <c r="O1100" s="38" t="str">
        <f t="shared" si="30"/>
        <v xml:space="preserve">           </v>
      </c>
    </row>
    <row r="1101" spans="15:15" x14ac:dyDescent="0.2">
      <c r="O1101" s="38" t="str">
        <f t="shared" si="30"/>
        <v xml:space="preserve">           </v>
      </c>
    </row>
    <row r="1102" spans="15:15" x14ac:dyDescent="0.2">
      <c r="O1102" s="38" t="str">
        <f t="shared" si="30"/>
        <v xml:space="preserve">           </v>
      </c>
    </row>
    <row r="1103" spans="15:15" x14ac:dyDescent="0.2">
      <c r="O1103" s="38" t="str">
        <f t="shared" ref="O1103:O1166" si="31">CONCATENATE(B1103," ",C1103," ",D1103," ",E1103," ",F1103," ",G1103," ",H1103," ",I1103," ",J1103," ",K1103," ",L1103," ",M1103)</f>
        <v xml:space="preserve">           </v>
      </c>
    </row>
    <row r="1104" spans="15:15" x14ac:dyDescent="0.2">
      <c r="O1104" s="38" t="str">
        <f t="shared" si="31"/>
        <v xml:space="preserve">           </v>
      </c>
    </row>
    <row r="1105" spans="15:15" x14ac:dyDescent="0.2">
      <c r="O1105" s="38" t="str">
        <f t="shared" si="31"/>
        <v xml:space="preserve">           </v>
      </c>
    </row>
    <row r="1106" spans="15:15" x14ac:dyDescent="0.2">
      <c r="O1106" s="38" t="str">
        <f t="shared" si="31"/>
        <v xml:space="preserve">           </v>
      </c>
    </row>
    <row r="1107" spans="15:15" x14ac:dyDescent="0.2">
      <c r="O1107" s="38" t="str">
        <f t="shared" si="31"/>
        <v xml:space="preserve">           </v>
      </c>
    </row>
    <row r="1108" spans="15:15" x14ac:dyDescent="0.2">
      <c r="O1108" s="38" t="str">
        <f t="shared" si="31"/>
        <v xml:space="preserve">           </v>
      </c>
    </row>
    <row r="1109" spans="15:15" x14ac:dyDescent="0.2">
      <c r="O1109" s="38" t="str">
        <f t="shared" si="31"/>
        <v xml:space="preserve">           </v>
      </c>
    </row>
    <row r="1110" spans="15:15" x14ac:dyDescent="0.2">
      <c r="O1110" s="38" t="str">
        <f t="shared" si="31"/>
        <v xml:space="preserve">           </v>
      </c>
    </row>
    <row r="1111" spans="15:15" x14ac:dyDescent="0.2">
      <c r="O1111" s="38" t="str">
        <f t="shared" si="31"/>
        <v xml:space="preserve">           </v>
      </c>
    </row>
    <row r="1112" spans="15:15" x14ac:dyDescent="0.2">
      <c r="O1112" s="38" t="str">
        <f t="shared" si="31"/>
        <v xml:space="preserve">           </v>
      </c>
    </row>
    <row r="1113" spans="15:15" x14ac:dyDescent="0.2">
      <c r="O1113" s="38" t="str">
        <f t="shared" si="31"/>
        <v xml:space="preserve">           </v>
      </c>
    </row>
    <row r="1114" spans="15:15" x14ac:dyDescent="0.2">
      <c r="O1114" s="38" t="str">
        <f t="shared" si="31"/>
        <v xml:space="preserve">           </v>
      </c>
    </row>
    <row r="1115" spans="15:15" x14ac:dyDescent="0.2">
      <c r="O1115" s="38" t="str">
        <f t="shared" si="31"/>
        <v xml:space="preserve">           </v>
      </c>
    </row>
    <row r="1116" spans="15:15" x14ac:dyDescent="0.2">
      <c r="O1116" s="38" t="str">
        <f t="shared" si="31"/>
        <v xml:space="preserve">           </v>
      </c>
    </row>
    <row r="1117" spans="15:15" x14ac:dyDescent="0.2">
      <c r="O1117" s="38" t="str">
        <f t="shared" si="31"/>
        <v xml:space="preserve">           </v>
      </c>
    </row>
    <row r="1118" spans="15:15" x14ac:dyDescent="0.2">
      <c r="O1118" s="38" t="str">
        <f t="shared" si="31"/>
        <v xml:space="preserve">           </v>
      </c>
    </row>
    <row r="1119" spans="15:15" x14ac:dyDescent="0.2">
      <c r="O1119" s="38" t="str">
        <f t="shared" si="31"/>
        <v xml:space="preserve">           </v>
      </c>
    </row>
    <row r="1120" spans="15:15" x14ac:dyDescent="0.2">
      <c r="O1120" s="38" t="str">
        <f t="shared" si="31"/>
        <v xml:space="preserve">           </v>
      </c>
    </row>
    <row r="1121" spans="15:15" x14ac:dyDescent="0.2">
      <c r="O1121" s="38" t="str">
        <f t="shared" si="31"/>
        <v xml:space="preserve">           </v>
      </c>
    </row>
    <row r="1122" spans="15:15" x14ac:dyDescent="0.2">
      <c r="O1122" s="38" t="str">
        <f t="shared" si="31"/>
        <v xml:space="preserve">           </v>
      </c>
    </row>
    <row r="1123" spans="15:15" x14ac:dyDescent="0.2">
      <c r="O1123" s="38" t="str">
        <f t="shared" si="31"/>
        <v xml:space="preserve">           </v>
      </c>
    </row>
    <row r="1124" spans="15:15" x14ac:dyDescent="0.2">
      <c r="O1124" s="38" t="str">
        <f t="shared" si="31"/>
        <v xml:space="preserve">           </v>
      </c>
    </row>
    <row r="1125" spans="15:15" x14ac:dyDescent="0.2">
      <c r="O1125" s="38" t="str">
        <f t="shared" si="31"/>
        <v xml:space="preserve">           </v>
      </c>
    </row>
    <row r="1126" spans="15:15" x14ac:dyDescent="0.2">
      <c r="O1126" s="38" t="str">
        <f t="shared" si="31"/>
        <v xml:space="preserve">           </v>
      </c>
    </row>
    <row r="1127" spans="15:15" x14ac:dyDescent="0.2">
      <c r="O1127" s="38" t="str">
        <f t="shared" si="31"/>
        <v xml:space="preserve">           </v>
      </c>
    </row>
    <row r="1128" spans="15:15" x14ac:dyDescent="0.2">
      <c r="O1128" s="38" t="str">
        <f t="shared" si="31"/>
        <v xml:space="preserve">           </v>
      </c>
    </row>
    <row r="1129" spans="15:15" x14ac:dyDescent="0.2">
      <c r="O1129" s="38" t="str">
        <f t="shared" si="31"/>
        <v xml:space="preserve">           </v>
      </c>
    </row>
    <row r="1130" spans="15:15" x14ac:dyDescent="0.2">
      <c r="O1130" s="38" t="str">
        <f t="shared" si="31"/>
        <v xml:space="preserve">           </v>
      </c>
    </row>
    <row r="1131" spans="15:15" x14ac:dyDescent="0.2">
      <c r="O1131" s="38" t="str">
        <f t="shared" si="31"/>
        <v xml:space="preserve">           </v>
      </c>
    </row>
    <row r="1132" spans="15:15" x14ac:dyDescent="0.2">
      <c r="O1132" s="38" t="str">
        <f t="shared" si="31"/>
        <v xml:space="preserve">           </v>
      </c>
    </row>
    <row r="1133" spans="15:15" x14ac:dyDescent="0.2">
      <c r="O1133" s="38" t="str">
        <f t="shared" si="31"/>
        <v xml:space="preserve">           </v>
      </c>
    </row>
    <row r="1134" spans="15:15" x14ac:dyDescent="0.2">
      <c r="O1134" s="38" t="str">
        <f t="shared" si="31"/>
        <v xml:space="preserve">           </v>
      </c>
    </row>
    <row r="1135" spans="15:15" x14ac:dyDescent="0.2">
      <c r="O1135" s="38" t="str">
        <f t="shared" si="31"/>
        <v xml:space="preserve">           </v>
      </c>
    </row>
    <row r="1136" spans="15:15" x14ac:dyDescent="0.2">
      <c r="O1136" s="38" t="str">
        <f t="shared" si="31"/>
        <v xml:space="preserve">           </v>
      </c>
    </row>
    <row r="1137" spans="15:15" x14ac:dyDescent="0.2">
      <c r="O1137" s="38" t="str">
        <f t="shared" si="31"/>
        <v xml:space="preserve">           </v>
      </c>
    </row>
    <row r="1138" spans="15:15" x14ac:dyDescent="0.2">
      <c r="O1138" s="38" t="str">
        <f t="shared" si="31"/>
        <v xml:space="preserve">           </v>
      </c>
    </row>
    <row r="1139" spans="15:15" x14ac:dyDescent="0.2">
      <c r="O1139" s="38" t="str">
        <f t="shared" si="31"/>
        <v xml:space="preserve">           </v>
      </c>
    </row>
    <row r="1140" spans="15:15" x14ac:dyDescent="0.2">
      <c r="O1140" s="38" t="str">
        <f t="shared" si="31"/>
        <v xml:space="preserve">           </v>
      </c>
    </row>
    <row r="1141" spans="15:15" x14ac:dyDescent="0.2">
      <c r="O1141" s="38" t="str">
        <f t="shared" si="31"/>
        <v xml:space="preserve">           </v>
      </c>
    </row>
    <row r="1142" spans="15:15" x14ac:dyDescent="0.2">
      <c r="O1142" s="38" t="str">
        <f t="shared" si="31"/>
        <v xml:space="preserve">           </v>
      </c>
    </row>
    <row r="1143" spans="15:15" x14ac:dyDescent="0.2">
      <c r="O1143" s="38" t="str">
        <f t="shared" si="31"/>
        <v xml:space="preserve">           </v>
      </c>
    </row>
    <row r="1144" spans="15:15" x14ac:dyDescent="0.2">
      <c r="O1144" s="38" t="str">
        <f t="shared" si="31"/>
        <v xml:space="preserve">           </v>
      </c>
    </row>
    <row r="1145" spans="15:15" x14ac:dyDescent="0.2">
      <c r="O1145" s="38" t="str">
        <f t="shared" si="31"/>
        <v xml:space="preserve">           </v>
      </c>
    </row>
    <row r="1146" spans="15:15" x14ac:dyDescent="0.2">
      <c r="O1146" s="38" t="str">
        <f t="shared" si="31"/>
        <v xml:space="preserve">           </v>
      </c>
    </row>
    <row r="1147" spans="15:15" x14ac:dyDescent="0.2">
      <c r="O1147" s="38" t="str">
        <f t="shared" si="31"/>
        <v xml:space="preserve">           </v>
      </c>
    </row>
    <row r="1148" spans="15:15" x14ac:dyDescent="0.2">
      <c r="O1148" s="38" t="str">
        <f t="shared" si="31"/>
        <v xml:space="preserve">           </v>
      </c>
    </row>
    <row r="1149" spans="15:15" x14ac:dyDescent="0.2">
      <c r="O1149" s="38" t="str">
        <f t="shared" si="31"/>
        <v xml:space="preserve">           </v>
      </c>
    </row>
    <row r="1150" spans="15:15" x14ac:dyDescent="0.2">
      <c r="O1150" s="38" t="str">
        <f t="shared" si="31"/>
        <v xml:space="preserve">           </v>
      </c>
    </row>
    <row r="1151" spans="15:15" x14ac:dyDescent="0.2">
      <c r="O1151" s="38" t="str">
        <f t="shared" si="31"/>
        <v xml:space="preserve">           </v>
      </c>
    </row>
    <row r="1152" spans="15:15" x14ac:dyDescent="0.2">
      <c r="O1152" s="38" t="str">
        <f t="shared" si="31"/>
        <v xml:space="preserve">           </v>
      </c>
    </row>
    <row r="1153" spans="15:15" x14ac:dyDescent="0.2">
      <c r="O1153" s="38" t="str">
        <f t="shared" si="31"/>
        <v xml:space="preserve">           </v>
      </c>
    </row>
    <row r="1154" spans="15:15" x14ac:dyDescent="0.2">
      <c r="O1154" s="38" t="str">
        <f t="shared" si="31"/>
        <v xml:space="preserve">           </v>
      </c>
    </row>
    <row r="1155" spans="15:15" x14ac:dyDescent="0.2">
      <c r="O1155" s="38" t="str">
        <f t="shared" si="31"/>
        <v xml:space="preserve">           </v>
      </c>
    </row>
    <row r="1156" spans="15:15" x14ac:dyDescent="0.2">
      <c r="O1156" s="38" t="str">
        <f t="shared" si="31"/>
        <v xml:space="preserve">           </v>
      </c>
    </row>
    <row r="1157" spans="15:15" x14ac:dyDescent="0.2">
      <c r="O1157" s="38" t="str">
        <f t="shared" si="31"/>
        <v xml:space="preserve">           </v>
      </c>
    </row>
    <row r="1158" spans="15:15" x14ac:dyDescent="0.2">
      <c r="O1158" s="38" t="str">
        <f t="shared" si="31"/>
        <v xml:space="preserve">           </v>
      </c>
    </row>
    <row r="1159" spans="15:15" x14ac:dyDescent="0.2">
      <c r="O1159" s="38" t="str">
        <f t="shared" si="31"/>
        <v xml:space="preserve">           </v>
      </c>
    </row>
    <row r="1160" spans="15:15" x14ac:dyDescent="0.2">
      <c r="O1160" s="38" t="str">
        <f t="shared" si="31"/>
        <v xml:space="preserve">           </v>
      </c>
    </row>
    <row r="1161" spans="15:15" x14ac:dyDescent="0.2">
      <c r="O1161" s="38" t="str">
        <f t="shared" si="31"/>
        <v xml:space="preserve">           </v>
      </c>
    </row>
    <row r="1162" spans="15:15" x14ac:dyDescent="0.2">
      <c r="O1162" s="38" t="str">
        <f t="shared" si="31"/>
        <v xml:space="preserve">           </v>
      </c>
    </row>
    <row r="1163" spans="15:15" x14ac:dyDescent="0.2">
      <c r="O1163" s="38" t="str">
        <f t="shared" si="31"/>
        <v xml:space="preserve">           </v>
      </c>
    </row>
    <row r="1164" spans="15:15" x14ac:dyDescent="0.2">
      <c r="O1164" s="38" t="str">
        <f t="shared" si="31"/>
        <v xml:space="preserve">           </v>
      </c>
    </row>
    <row r="1165" spans="15:15" x14ac:dyDescent="0.2">
      <c r="O1165" s="38" t="str">
        <f t="shared" si="31"/>
        <v xml:space="preserve">           </v>
      </c>
    </row>
    <row r="1166" spans="15:15" x14ac:dyDescent="0.2">
      <c r="O1166" s="38" t="str">
        <f t="shared" si="31"/>
        <v xml:space="preserve">           </v>
      </c>
    </row>
    <row r="1167" spans="15:15" x14ac:dyDescent="0.2">
      <c r="O1167" s="38" t="str">
        <f t="shared" ref="O1167:O1230" si="32">CONCATENATE(B1167," ",C1167," ",D1167," ",E1167," ",F1167," ",G1167," ",H1167," ",I1167," ",J1167," ",K1167," ",L1167," ",M1167)</f>
        <v xml:space="preserve">           </v>
      </c>
    </row>
    <row r="1168" spans="15:15" x14ac:dyDescent="0.2">
      <c r="O1168" s="38" t="str">
        <f t="shared" si="32"/>
        <v xml:space="preserve">           </v>
      </c>
    </row>
    <row r="1169" spans="15:15" x14ac:dyDescent="0.2">
      <c r="O1169" s="38" t="str">
        <f t="shared" si="32"/>
        <v xml:space="preserve">           </v>
      </c>
    </row>
    <row r="1170" spans="15:15" x14ac:dyDescent="0.2">
      <c r="O1170" s="38" t="str">
        <f t="shared" si="32"/>
        <v xml:space="preserve">           </v>
      </c>
    </row>
    <row r="1171" spans="15:15" x14ac:dyDescent="0.2">
      <c r="O1171" s="38" t="str">
        <f t="shared" si="32"/>
        <v xml:space="preserve">           </v>
      </c>
    </row>
    <row r="1172" spans="15:15" x14ac:dyDescent="0.2">
      <c r="O1172" s="38" t="str">
        <f t="shared" si="32"/>
        <v xml:space="preserve">           </v>
      </c>
    </row>
    <row r="1173" spans="15:15" x14ac:dyDescent="0.2">
      <c r="O1173" s="38" t="str">
        <f t="shared" si="32"/>
        <v xml:space="preserve">           </v>
      </c>
    </row>
    <row r="1174" spans="15:15" x14ac:dyDescent="0.2">
      <c r="O1174" s="38" t="str">
        <f t="shared" si="32"/>
        <v xml:space="preserve">           </v>
      </c>
    </row>
    <row r="1175" spans="15:15" x14ac:dyDescent="0.2">
      <c r="O1175" s="38" t="str">
        <f t="shared" si="32"/>
        <v xml:space="preserve">           </v>
      </c>
    </row>
    <row r="1176" spans="15:15" x14ac:dyDescent="0.2">
      <c r="O1176" s="38" t="str">
        <f t="shared" si="32"/>
        <v xml:space="preserve">           </v>
      </c>
    </row>
    <row r="1177" spans="15:15" x14ac:dyDescent="0.2">
      <c r="O1177" s="38" t="str">
        <f t="shared" si="32"/>
        <v xml:space="preserve">           </v>
      </c>
    </row>
    <row r="1178" spans="15:15" x14ac:dyDescent="0.2">
      <c r="O1178" s="38" t="str">
        <f t="shared" si="32"/>
        <v xml:space="preserve">           </v>
      </c>
    </row>
    <row r="1179" spans="15:15" x14ac:dyDescent="0.2">
      <c r="O1179" s="38" t="str">
        <f t="shared" si="32"/>
        <v xml:space="preserve">           </v>
      </c>
    </row>
    <row r="1180" spans="15:15" x14ac:dyDescent="0.2">
      <c r="O1180" s="38" t="str">
        <f t="shared" si="32"/>
        <v xml:space="preserve">           </v>
      </c>
    </row>
    <row r="1181" spans="15:15" x14ac:dyDescent="0.2">
      <c r="O1181" s="38" t="str">
        <f t="shared" si="32"/>
        <v xml:space="preserve">           </v>
      </c>
    </row>
    <row r="1182" spans="15:15" x14ac:dyDescent="0.2">
      <c r="O1182" s="38" t="str">
        <f t="shared" si="32"/>
        <v xml:space="preserve">           </v>
      </c>
    </row>
    <row r="1183" spans="15:15" x14ac:dyDescent="0.2">
      <c r="O1183" s="38" t="str">
        <f t="shared" si="32"/>
        <v xml:space="preserve">           </v>
      </c>
    </row>
    <row r="1184" spans="15:15" x14ac:dyDescent="0.2">
      <c r="O1184" s="38" t="str">
        <f t="shared" si="32"/>
        <v xml:space="preserve">           </v>
      </c>
    </row>
    <row r="1185" spans="15:15" x14ac:dyDescent="0.2">
      <c r="O1185" s="38" t="str">
        <f t="shared" si="32"/>
        <v xml:space="preserve">           </v>
      </c>
    </row>
    <row r="1186" spans="15:15" x14ac:dyDescent="0.2">
      <c r="O1186" s="38" t="str">
        <f t="shared" si="32"/>
        <v xml:space="preserve">           </v>
      </c>
    </row>
    <row r="1187" spans="15:15" x14ac:dyDescent="0.2">
      <c r="O1187" s="38" t="str">
        <f t="shared" si="32"/>
        <v xml:space="preserve">           </v>
      </c>
    </row>
    <row r="1188" spans="15:15" x14ac:dyDescent="0.2">
      <c r="O1188" s="38" t="str">
        <f t="shared" si="32"/>
        <v xml:space="preserve">           </v>
      </c>
    </row>
    <row r="1189" spans="15:15" x14ac:dyDescent="0.2">
      <c r="O1189" s="38" t="str">
        <f t="shared" si="32"/>
        <v xml:space="preserve">           </v>
      </c>
    </row>
    <row r="1190" spans="15:15" x14ac:dyDescent="0.2">
      <c r="O1190" s="38" t="str">
        <f t="shared" si="32"/>
        <v xml:space="preserve">           </v>
      </c>
    </row>
    <row r="1191" spans="15:15" x14ac:dyDescent="0.2">
      <c r="O1191" s="38" t="str">
        <f t="shared" si="32"/>
        <v xml:space="preserve">           </v>
      </c>
    </row>
    <row r="1192" spans="15:15" x14ac:dyDescent="0.2">
      <c r="O1192" s="38" t="str">
        <f t="shared" si="32"/>
        <v xml:space="preserve">           </v>
      </c>
    </row>
    <row r="1193" spans="15:15" x14ac:dyDescent="0.2">
      <c r="O1193" s="38" t="str">
        <f t="shared" si="32"/>
        <v xml:space="preserve">           </v>
      </c>
    </row>
    <row r="1194" spans="15:15" x14ac:dyDescent="0.2">
      <c r="O1194" s="38" t="str">
        <f t="shared" si="32"/>
        <v xml:space="preserve">           </v>
      </c>
    </row>
    <row r="1195" spans="15:15" x14ac:dyDescent="0.2">
      <c r="O1195" s="38" t="str">
        <f t="shared" si="32"/>
        <v xml:space="preserve">           </v>
      </c>
    </row>
    <row r="1196" spans="15:15" x14ac:dyDescent="0.2">
      <c r="O1196" s="38" t="str">
        <f t="shared" si="32"/>
        <v xml:space="preserve">           </v>
      </c>
    </row>
    <row r="1197" spans="15:15" x14ac:dyDescent="0.2">
      <c r="O1197" s="38" t="str">
        <f t="shared" si="32"/>
        <v xml:space="preserve">           </v>
      </c>
    </row>
    <row r="1198" spans="15:15" x14ac:dyDescent="0.2">
      <c r="O1198" s="38" t="str">
        <f t="shared" si="32"/>
        <v xml:space="preserve">           </v>
      </c>
    </row>
    <row r="1199" spans="15:15" x14ac:dyDescent="0.2">
      <c r="O1199" s="38" t="str">
        <f t="shared" si="32"/>
        <v xml:space="preserve">           </v>
      </c>
    </row>
    <row r="1200" spans="15:15" x14ac:dyDescent="0.2">
      <c r="O1200" s="38" t="str">
        <f t="shared" si="32"/>
        <v xml:space="preserve">           </v>
      </c>
    </row>
    <row r="1201" spans="15:15" x14ac:dyDescent="0.2">
      <c r="O1201" s="38" t="str">
        <f t="shared" si="32"/>
        <v xml:space="preserve">           </v>
      </c>
    </row>
    <row r="1202" spans="15:15" x14ac:dyDescent="0.2">
      <c r="O1202" s="38" t="str">
        <f t="shared" si="32"/>
        <v xml:space="preserve">           </v>
      </c>
    </row>
    <row r="1203" spans="15:15" x14ac:dyDescent="0.2">
      <c r="O1203" s="38" t="str">
        <f t="shared" si="32"/>
        <v xml:space="preserve">           </v>
      </c>
    </row>
    <row r="1204" spans="15:15" x14ac:dyDescent="0.2">
      <c r="O1204" s="38" t="str">
        <f t="shared" si="32"/>
        <v xml:space="preserve">           </v>
      </c>
    </row>
    <row r="1205" spans="15:15" x14ac:dyDescent="0.2">
      <c r="O1205" s="38" t="str">
        <f t="shared" si="32"/>
        <v xml:space="preserve">           </v>
      </c>
    </row>
    <row r="1206" spans="15:15" x14ac:dyDescent="0.2">
      <c r="O1206" s="38" t="str">
        <f t="shared" si="32"/>
        <v xml:space="preserve">           </v>
      </c>
    </row>
    <row r="1207" spans="15:15" x14ac:dyDescent="0.2">
      <c r="O1207" s="38" t="str">
        <f t="shared" si="32"/>
        <v xml:space="preserve">           </v>
      </c>
    </row>
    <row r="1208" spans="15:15" x14ac:dyDescent="0.2">
      <c r="O1208" s="38" t="str">
        <f t="shared" si="32"/>
        <v xml:space="preserve">           </v>
      </c>
    </row>
    <row r="1209" spans="15:15" x14ac:dyDescent="0.2">
      <c r="O1209" s="38" t="str">
        <f t="shared" si="32"/>
        <v xml:space="preserve">           </v>
      </c>
    </row>
    <row r="1210" spans="15:15" x14ac:dyDescent="0.2">
      <c r="O1210" s="38" t="str">
        <f t="shared" si="32"/>
        <v xml:space="preserve">           </v>
      </c>
    </row>
    <row r="1211" spans="15:15" x14ac:dyDescent="0.2">
      <c r="O1211" s="38" t="str">
        <f t="shared" si="32"/>
        <v xml:space="preserve">           </v>
      </c>
    </row>
    <row r="1212" spans="15:15" x14ac:dyDescent="0.2">
      <c r="O1212" s="38" t="str">
        <f t="shared" si="32"/>
        <v xml:space="preserve">           </v>
      </c>
    </row>
    <row r="1213" spans="15:15" x14ac:dyDescent="0.2">
      <c r="O1213" s="38" t="str">
        <f t="shared" si="32"/>
        <v xml:space="preserve">           </v>
      </c>
    </row>
    <row r="1214" spans="15:15" x14ac:dyDescent="0.2">
      <c r="O1214" s="38" t="str">
        <f t="shared" si="32"/>
        <v xml:space="preserve">           </v>
      </c>
    </row>
    <row r="1215" spans="15:15" x14ac:dyDescent="0.2">
      <c r="O1215" s="38" t="str">
        <f t="shared" si="32"/>
        <v xml:space="preserve">           </v>
      </c>
    </row>
    <row r="1216" spans="15:15" x14ac:dyDescent="0.2">
      <c r="O1216" s="38" t="str">
        <f t="shared" si="32"/>
        <v xml:space="preserve">           </v>
      </c>
    </row>
    <row r="1217" spans="15:15" x14ac:dyDescent="0.2">
      <c r="O1217" s="38" t="str">
        <f t="shared" si="32"/>
        <v xml:space="preserve">           </v>
      </c>
    </row>
    <row r="1218" spans="15:15" x14ac:dyDescent="0.2">
      <c r="O1218" s="38" t="str">
        <f t="shared" si="32"/>
        <v xml:space="preserve">           </v>
      </c>
    </row>
    <row r="1219" spans="15:15" x14ac:dyDescent="0.2">
      <c r="O1219" s="38" t="str">
        <f t="shared" si="32"/>
        <v xml:space="preserve">           </v>
      </c>
    </row>
    <row r="1220" spans="15:15" x14ac:dyDescent="0.2">
      <c r="O1220" s="38" t="str">
        <f t="shared" si="32"/>
        <v xml:space="preserve">           </v>
      </c>
    </row>
    <row r="1221" spans="15:15" x14ac:dyDescent="0.2">
      <c r="O1221" s="38" t="str">
        <f t="shared" si="32"/>
        <v xml:space="preserve">           </v>
      </c>
    </row>
    <row r="1222" spans="15:15" x14ac:dyDescent="0.2">
      <c r="O1222" s="38" t="str">
        <f t="shared" si="32"/>
        <v xml:space="preserve">           </v>
      </c>
    </row>
    <row r="1223" spans="15:15" x14ac:dyDescent="0.2">
      <c r="O1223" s="38" t="str">
        <f t="shared" si="32"/>
        <v xml:space="preserve">           </v>
      </c>
    </row>
    <row r="1224" spans="15:15" x14ac:dyDescent="0.2">
      <c r="O1224" s="38" t="str">
        <f t="shared" si="32"/>
        <v xml:space="preserve">           </v>
      </c>
    </row>
    <row r="1225" spans="15:15" x14ac:dyDescent="0.2">
      <c r="O1225" s="38" t="str">
        <f t="shared" si="32"/>
        <v xml:space="preserve">           </v>
      </c>
    </row>
    <row r="1226" spans="15:15" x14ac:dyDescent="0.2">
      <c r="O1226" s="38" t="str">
        <f t="shared" si="32"/>
        <v xml:space="preserve">           </v>
      </c>
    </row>
    <row r="1227" spans="15:15" x14ac:dyDescent="0.2">
      <c r="O1227" s="38" t="str">
        <f t="shared" si="32"/>
        <v xml:space="preserve">           </v>
      </c>
    </row>
    <row r="1228" spans="15:15" x14ac:dyDescent="0.2">
      <c r="O1228" s="38" t="str">
        <f t="shared" si="32"/>
        <v xml:space="preserve">           </v>
      </c>
    </row>
    <row r="1229" spans="15:15" x14ac:dyDescent="0.2">
      <c r="O1229" s="38" t="str">
        <f t="shared" si="32"/>
        <v xml:space="preserve">           </v>
      </c>
    </row>
    <row r="1230" spans="15:15" x14ac:dyDescent="0.2">
      <c r="O1230" s="38" t="str">
        <f t="shared" si="32"/>
        <v xml:space="preserve">           </v>
      </c>
    </row>
    <row r="1231" spans="15:15" x14ac:dyDescent="0.2">
      <c r="O1231" s="38" t="str">
        <f t="shared" ref="O1231:O1294" si="33">CONCATENATE(B1231," ",C1231," ",D1231," ",E1231," ",F1231," ",G1231," ",H1231," ",I1231," ",J1231," ",K1231," ",L1231," ",M1231)</f>
        <v xml:space="preserve">           </v>
      </c>
    </row>
    <row r="1232" spans="15:15" x14ac:dyDescent="0.2">
      <c r="O1232" s="38" t="str">
        <f t="shared" si="33"/>
        <v xml:space="preserve">           </v>
      </c>
    </row>
    <row r="1233" spans="15:15" x14ac:dyDescent="0.2">
      <c r="O1233" s="38" t="str">
        <f t="shared" si="33"/>
        <v xml:space="preserve">           </v>
      </c>
    </row>
    <row r="1234" spans="15:15" x14ac:dyDescent="0.2">
      <c r="O1234" s="38" t="str">
        <f t="shared" si="33"/>
        <v xml:space="preserve">           </v>
      </c>
    </row>
    <row r="1235" spans="15:15" x14ac:dyDescent="0.2">
      <c r="O1235" s="38" t="str">
        <f t="shared" si="33"/>
        <v xml:space="preserve">           </v>
      </c>
    </row>
    <row r="1236" spans="15:15" x14ac:dyDescent="0.2">
      <c r="O1236" s="38" t="str">
        <f t="shared" si="33"/>
        <v xml:space="preserve">           </v>
      </c>
    </row>
    <row r="1237" spans="15:15" x14ac:dyDescent="0.2">
      <c r="O1237" s="38" t="str">
        <f t="shared" si="33"/>
        <v xml:space="preserve">           </v>
      </c>
    </row>
    <row r="1238" spans="15:15" x14ac:dyDescent="0.2">
      <c r="O1238" s="38" t="str">
        <f t="shared" si="33"/>
        <v xml:space="preserve">           </v>
      </c>
    </row>
    <row r="1239" spans="15:15" x14ac:dyDescent="0.2">
      <c r="O1239" s="38" t="str">
        <f t="shared" si="33"/>
        <v xml:space="preserve">           </v>
      </c>
    </row>
    <row r="1240" spans="15:15" x14ac:dyDescent="0.2">
      <c r="O1240" s="38" t="str">
        <f t="shared" si="33"/>
        <v xml:space="preserve">           </v>
      </c>
    </row>
    <row r="1241" spans="15:15" x14ac:dyDescent="0.2">
      <c r="O1241" s="38" t="str">
        <f t="shared" si="33"/>
        <v xml:space="preserve">           </v>
      </c>
    </row>
    <row r="1242" spans="15:15" x14ac:dyDescent="0.2">
      <c r="O1242" s="38" t="str">
        <f t="shared" si="33"/>
        <v xml:space="preserve">           </v>
      </c>
    </row>
    <row r="1243" spans="15:15" x14ac:dyDescent="0.2">
      <c r="O1243" s="38" t="str">
        <f t="shared" si="33"/>
        <v xml:space="preserve">           </v>
      </c>
    </row>
    <row r="1244" spans="15:15" x14ac:dyDescent="0.2">
      <c r="O1244" s="38" t="str">
        <f t="shared" si="33"/>
        <v xml:space="preserve">           </v>
      </c>
    </row>
    <row r="1245" spans="15:15" x14ac:dyDescent="0.2">
      <c r="O1245" s="38" t="str">
        <f t="shared" si="33"/>
        <v xml:space="preserve">           </v>
      </c>
    </row>
    <row r="1246" spans="15:15" x14ac:dyDescent="0.2">
      <c r="O1246" s="38" t="str">
        <f t="shared" si="33"/>
        <v xml:space="preserve">           </v>
      </c>
    </row>
    <row r="1247" spans="15:15" x14ac:dyDescent="0.2">
      <c r="O1247" s="38" t="str">
        <f t="shared" si="33"/>
        <v xml:space="preserve">           </v>
      </c>
    </row>
    <row r="1248" spans="15:15" x14ac:dyDescent="0.2">
      <c r="O1248" s="38" t="str">
        <f t="shared" si="33"/>
        <v xml:space="preserve">           </v>
      </c>
    </row>
    <row r="1249" spans="15:15" x14ac:dyDescent="0.2">
      <c r="O1249" s="38" t="str">
        <f t="shared" si="33"/>
        <v xml:space="preserve">           </v>
      </c>
    </row>
    <row r="1250" spans="15:15" x14ac:dyDescent="0.2">
      <c r="O1250" s="38" t="str">
        <f t="shared" si="33"/>
        <v xml:space="preserve">           </v>
      </c>
    </row>
    <row r="1251" spans="15:15" x14ac:dyDescent="0.2">
      <c r="O1251" s="38" t="str">
        <f t="shared" si="33"/>
        <v xml:space="preserve">           </v>
      </c>
    </row>
    <row r="1252" spans="15:15" x14ac:dyDescent="0.2">
      <c r="O1252" s="38" t="str">
        <f t="shared" si="33"/>
        <v xml:space="preserve">           </v>
      </c>
    </row>
    <row r="1253" spans="15:15" x14ac:dyDescent="0.2">
      <c r="O1253" s="38" t="str">
        <f t="shared" si="33"/>
        <v xml:space="preserve">           </v>
      </c>
    </row>
    <row r="1254" spans="15:15" x14ac:dyDescent="0.2">
      <c r="O1254" s="38" t="str">
        <f t="shared" si="33"/>
        <v xml:space="preserve">           </v>
      </c>
    </row>
    <row r="1255" spans="15:15" x14ac:dyDescent="0.2">
      <c r="O1255" s="38" t="str">
        <f t="shared" si="33"/>
        <v xml:space="preserve">           </v>
      </c>
    </row>
    <row r="1256" spans="15:15" x14ac:dyDescent="0.2">
      <c r="O1256" s="38" t="str">
        <f t="shared" si="33"/>
        <v xml:space="preserve">           </v>
      </c>
    </row>
    <row r="1257" spans="15:15" x14ac:dyDescent="0.2">
      <c r="O1257" s="38" t="str">
        <f t="shared" si="33"/>
        <v xml:space="preserve">           </v>
      </c>
    </row>
    <row r="1258" spans="15:15" x14ac:dyDescent="0.2">
      <c r="O1258" s="38" t="str">
        <f t="shared" si="33"/>
        <v xml:space="preserve">           </v>
      </c>
    </row>
    <row r="1259" spans="15:15" x14ac:dyDescent="0.2">
      <c r="O1259" s="38" t="str">
        <f t="shared" si="33"/>
        <v xml:space="preserve">           </v>
      </c>
    </row>
    <row r="1260" spans="15:15" x14ac:dyDescent="0.2">
      <c r="O1260" s="38" t="str">
        <f t="shared" si="33"/>
        <v xml:space="preserve">           </v>
      </c>
    </row>
    <row r="1261" spans="15:15" x14ac:dyDescent="0.2">
      <c r="O1261" s="38" t="str">
        <f t="shared" si="33"/>
        <v xml:space="preserve">           </v>
      </c>
    </row>
    <row r="1262" spans="15:15" x14ac:dyDescent="0.2">
      <c r="O1262" s="38" t="str">
        <f t="shared" si="33"/>
        <v xml:space="preserve">           </v>
      </c>
    </row>
    <row r="1263" spans="15:15" x14ac:dyDescent="0.2">
      <c r="O1263" s="38" t="str">
        <f t="shared" si="33"/>
        <v xml:space="preserve">           </v>
      </c>
    </row>
    <row r="1264" spans="15:15" x14ac:dyDescent="0.2">
      <c r="O1264" s="38" t="str">
        <f t="shared" si="33"/>
        <v xml:space="preserve">           </v>
      </c>
    </row>
    <row r="1265" spans="15:15" x14ac:dyDescent="0.2">
      <c r="O1265" s="38" t="str">
        <f t="shared" si="33"/>
        <v xml:space="preserve">           </v>
      </c>
    </row>
    <row r="1266" spans="15:15" x14ac:dyDescent="0.2">
      <c r="O1266" s="38" t="str">
        <f t="shared" si="33"/>
        <v xml:space="preserve">           </v>
      </c>
    </row>
    <row r="1267" spans="15:15" x14ac:dyDescent="0.2">
      <c r="O1267" s="38" t="str">
        <f t="shared" si="33"/>
        <v xml:space="preserve">           </v>
      </c>
    </row>
    <row r="1268" spans="15:15" x14ac:dyDescent="0.2">
      <c r="O1268" s="38" t="str">
        <f t="shared" si="33"/>
        <v xml:space="preserve">           </v>
      </c>
    </row>
    <row r="1269" spans="15:15" x14ac:dyDescent="0.2">
      <c r="O1269" s="38" t="str">
        <f t="shared" si="33"/>
        <v xml:space="preserve">           </v>
      </c>
    </row>
    <row r="1270" spans="15:15" x14ac:dyDescent="0.2">
      <c r="O1270" s="38" t="str">
        <f t="shared" si="33"/>
        <v xml:space="preserve">           </v>
      </c>
    </row>
    <row r="1271" spans="15:15" x14ac:dyDescent="0.2">
      <c r="O1271" s="38" t="str">
        <f t="shared" si="33"/>
        <v xml:space="preserve">           </v>
      </c>
    </row>
    <row r="1272" spans="15:15" x14ac:dyDescent="0.2">
      <c r="O1272" s="38" t="str">
        <f t="shared" si="33"/>
        <v xml:space="preserve">           </v>
      </c>
    </row>
    <row r="1273" spans="15:15" x14ac:dyDescent="0.2">
      <c r="O1273" s="38" t="str">
        <f t="shared" si="33"/>
        <v xml:space="preserve">           </v>
      </c>
    </row>
    <row r="1274" spans="15:15" x14ac:dyDescent="0.2">
      <c r="O1274" s="38" t="str">
        <f t="shared" si="33"/>
        <v xml:space="preserve">           </v>
      </c>
    </row>
    <row r="1275" spans="15:15" x14ac:dyDescent="0.2">
      <c r="O1275" s="38" t="str">
        <f t="shared" si="33"/>
        <v xml:space="preserve">           </v>
      </c>
    </row>
    <row r="1276" spans="15:15" x14ac:dyDescent="0.2">
      <c r="O1276" s="38" t="str">
        <f t="shared" si="33"/>
        <v xml:space="preserve">           </v>
      </c>
    </row>
    <row r="1277" spans="15:15" x14ac:dyDescent="0.2">
      <c r="O1277" s="38" t="str">
        <f t="shared" si="33"/>
        <v xml:space="preserve">           </v>
      </c>
    </row>
    <row r="1278" spans="15:15" x14ac:dyDescent="0.2">
      <c r="O1278" s="38" t="str">
        <f t="shared" si="33"/>
        <v xml:space="preserve">           </v>
      </c>
    </row>
    <row r="1279" spans="15:15" x14ac:dyDescent="0.2">
      <c r="O1279" s="38" t="str">
        <f t="shared" si="33"/>
        <v xml:space="preserve">           </v>
      </c>
    </row>
    <row r="1280" spans="15:15" x14ac:dyDescent="0.2">
      <c r="O1280" s="38" t="str">
        <f t="shared" si="33"/>
        <v xml:space="preserve">           </v>
      </c>
    </row>
    <row r="1281" spans="15:15" x14ac:dyDescent="0.2">
      <c r="O1281" s="38" t="str">
        <f t="shared" si="33"/>
        <v xml:space="preserve">           </v>
      </c>
    </row>
    <row r="1282" spans="15:15" x14ac:dyDescent="0.2">
      <c r="O1282" s="38" t="str">
        <f t="shared" si="33"/>
        <v xml:space="preserve">           </v>
      </c>
    </row>
    <row r="1283" spans="15:15" x14ac:dyDescent="0.2">
      <c r="O1283" s="38" t="str">
        <f t="shared" si="33"/>
        <v xml:space="preserve">           </v>
      </c>
    </row>
    <row r="1284" spans="15:15" x14ac:dyDescent="0.2">
      <c r="O1284" s="38" t="str">
        <f t="shared" si="33"/>
        <v xml:space="preserve">           </v>
      </c>
    </row>
    <row r="1285" spans="15:15" x14ac:dyDescent="0.2">
      <c r="O1285" s="38" t="str">
        <f t="shared" si="33"/>
        <v xml:space="preserve">           </v>
      </c>
    </row>
    <row r="1286" spans="15:15" x14ac:dyDescent="0.2">
      <c r="O1286" s="38" t="str">
        <f t="shared" si="33"/>
        <v xml:space="preserve">           </v>
      </c>
    </row>
    <row r="1287" spans="15:15" x14ac:dyDescent="0.2">
      <c r="O1287" s="38" t="str">
        <f t="shared" si="33"/>
        <v xml:space="preserve">           </v>
      </c>
    </row>
    <row r="1288" spans="15:15" x14ac:dyDescent="0.2">
      <c r="O1288" s="38" t="str">
        <f t="shared" si="33"/>
        <v xml:space="preserve">           </v>
      </c>
    </row>
    <row r="1289" spans="15:15" x14ac:dyDescent="0.2">
      <c r="O1289" s="38" t="str">
        <f t="shared" si="33"/>
        <v xml:space="preserve">           </v>
      </c>
    </row>
    <row r="1290" spans="15:15" x14ac:dyDescent="0.2">
      <c r="O1290" s="38" t="str">
        <f t="shared" si="33"/>
        <v xml:space="preserve">           </v>
      </c>
    </row>
    <row r="1291" spans="15:15" x14ac:dyDescent="0.2">
      <c r="O1291" s="38" t="str">
        <f t="shared" si="33"/>
        <v xml:space="preserve">           </v>
      </c>
    </row>
    <row r="1292" spans="15:15" x14ac:dyDescent="0.2">
      <c r="O1292" s="38" t="str">
        <f t="shared" si="33"/>
        <v xml:space="preserve">           </v>
      </c>
    </row>
    <row r="1293" spans="15:15" x14ac:dyDescent="0.2">
      <c r="O1293" s="38" t="str">
        <f t="shared" si="33"/>
        <v xml:space="preserve">           </v>
      </c>
    </row>
    <row r="1294" spans="15:15" x14ac:dyDescent="0.2">
      <c r="O1294" s="38" t="str">
        <f t="shared" si="33"/>
        <v xml:space="preserve">           </v>
      </c>
    </row>
    <row r="1295" spans="15:15" x14ac:dyDescent="0.2">
      <c r="O1295" s="38" t="str">
        <f t="shared" ref="O1295:O1358" si="34">CONCATENATE(B1295," ",C1295," ",D1295," ",E1295," ",F1295," ",G1295," ",H1295," ",I1295," ",J1295," ",K1295," ",L1295," ",M1295)</f>
        <v xml:space="preserve">           </v>
      </c>
    </row>
    <row r="1296" spans="15:15" x14ac:dyDescent="0.2">
      <c r="O1296" s="38" t="str">
        <f t="shared" si="34"/>
        <v xml:space="preserve">           </v>
      </c>
    </row>
    <row r="1297" spans="15:15" x14ac:dyDescent="0.2">
      <c r="O1297" s="38" t="str">
        <f t="shared" si="34"/>
        <v xml:space="preserve">           </v>
      </c>
    </row>
    <row r="1298" spans="15:15" x14ac:dyDescent="0.2">
      <c r="O1298" s="38" t="str">
        <f t="shared" si="34"/>
        <v xml:space="preserve">           </v>
      </c>
    </row>
    <row r="1299" spans="15:15" x14ac:dyDescent="0.2">
      <c r="O1299" s="38" t="str">
        <f t="shared" si="34"/>
        <v xml:space="preserve">           </v>
      </c>
    </row>
    <row r="1300" spans="15:15" x14ac:dyDescent="0.2">
      <c r="O1300" s="38" t="str">
        <f t="shared" si="34"/>
        <v xml:space="preserve">           </v>
      </c>
    </row>
    <row r="1301" spans="15:15" x14ac:dyDescent="0.2">
      <c r="O1301" s="38" t="str">
        <f t="shared" si="34"/>
        <v xml:space="preserve">           </v>
      </c>
    </row>
    <row r="1302" spans="15:15" x14ac:dyDescent="0.2">
      <c r="O1302" s="38" t="str">
        <f t="shared" si="34"/>
        <v xml:space="preserve">           </v>
      </c>
    </row>
    <row r="1303" spans="15:15" x14ac:dyDescent="0.2">
      <c r="O1303" s="38" t="str">
        <f t="shared" si="34"/>
        <v xml:space="preserve">           </v>
      </c>
    </row>
    <row r="1304" spans="15:15" x14ac:dyDescent="0.2">
      <c r="O1304" s="38" t="str">
        <f t="shared" si="34"/>
        <v xml:space="preserve">           </v>
      </c>
    </row>
    <row r="1305" spans="15:15" x14ac:dyDescent="0.2">
      <c r="O1305" s="38" t="str">
        <f t="shared" si="34"/>
        <v xml:space="preserve">           </v>
      </c>
    </row>
    <row r="1306" spans="15:15" x14ac:dyDescent="0.2">
      <c r="O1306" s="38" t="str">
        <f t="shared" si="34"/>
        <v xml:space="preserve">           </v>
      </c>
    </row>
    <row r="1307" spans="15:15" x14ac:dyDescent="0.2">
      <c r="O1307" s="38" t="str">
        <f t="shared" si="34"/>
        <v xml:space="preserve">           </v>
      </c>
    </row>
    <row r="1308" spans="15:15" x14ac:dyDescent="0.2">
      <c r="O1308" s="38" t="str">
        <f t="shared" si="34"/>
        <v xml:space="preserve">           </v>
      </c>
    </row>
    <row r="1309" spans="15:15" x14ac:dyDescent="0.2">
      <c r="O1309" s="38" t="str">
        <f t="shared" si="34"/>
        <v xml:space="preserve">           </v>
      </c>
    </row>
    <row r="1310" spans="15:15" x14ac:dyDescent="0.2">
      <c r="O1310" s="38" t="str">
        <f t="shared" si="34"/>
        <v xml:space="preserve">           </v>
      </c>
    </row>
    <row r="1311" spans="15:15" x14ac:dyDescent="0.2">
      <c r="O1311" s="38" t="str">
        <f t="shared" si="34"/>
        <v xml:space="preserve">           </v>
      </c>
    </row>
    <row r="1312" spans="15:15" x14ac:dyDescent="0.2">
      <c r="O1312" s="38" t="str">
        <f t="shared" si="34"/>
        <v xml:space="preserve">           </v>
      </c>
    </row>
    <row r="1313" spans="15:15" x14ac:dyDescent="0.2">
      <c r="O1313" s="38" t="str">
        <f t="shared" si="34"/>
        <v xml:space="preserve">           </v>
      </c>
    </row>
    <row r="1314" spans="15:15" x14ac:dyDescent="0.2">
      <c r="O1314" s="38" t="str">
        <f t="shared" si="34"/>
        <v xml:space="preserve">           </v>
      </c>
    </row>
    <row r="1315" spans="15:15" x14ac:dyDescent="0.2">
      <c r="O1315" s="38" t="str">
        <f t="shared" si="34"/>
        <v xml:space="preserve">           </v>
      </c>
    </row>
    <row r="1316" spans="15:15" x14ac:dyDescent="0.2">
      <c r="O1316" s="38" t="str">
        <f t="shared" si="34"/>
        <v xml:space="preserve">           </v>
      </c>
    </row>
    <row r="1317" spans="15:15" x14ac:dyDescent="0.2">
      <c r="O1317" s="38" t="str">
        <f t="shared" si="34"/>
        <v xml:space="preserve">           </v>
      </c>
    </row>
    <row r="1318" spans="15:15" x14ac:dyDescent="0.2">
      <c r="O1318" s="38" t="str">
        <f t="shared" si="34"/>
        <v xml:space="preserve">           </v>
      </c>
    </row>
    <row r="1319" spans="15:15" x14ac:dyDescent="0.2">
      <c r="O1319" s="38" t="str">
        <f t="shared" si="34"/>
        <v xml:space="preserve">           </v>
      </c>
    </row>
    <row r="1320" spans="15:15" x14ac:dyDescent="0.2">
      <c r="O1320" s="38" t="str">
        <f t="shared" si="34"/>
        <v xml:space="preserve">           </v>
      </c>
    </row>
    <row r="1321" spans="15:15" x14ac:dyDescent="0.2">
      <c r="O1321" s="38" t="str">
        <f t="shared" si="34"/>
        <v xml:space="preserve">           </v>
      </c>
    </row>
    <row r="1322" spans="15:15" x14ac:dyDescent="0.2">
      <c r="O1322" s="38" t="str">
        <f t="shared" si="34"/>
        <v xml:space="preserve">           </v>
      </c>
    </row>
    <row r="1323" spans="15:15" x14ac:dyDescent="0.2">
      <c r="O1323" s="38" t="str">
        <f t="shared" si="34"/>
        <v xml:space="preserve">           </v>
      </c>
    </row>
    <row r="1324" spans="15:15" x14ac:dyDescent="0.2">
      <c r="O1324" s="38" t="str">
        <f t="shared" si="34"/>
        <v xml:space="preserve">           </v>
      </c>
    </row>
    <row r="1325" spans="15:15" x14ac:dyDescent="0.2">
      <c r="O1325" s="38" t="str">
        <f t="shared" si="34"/>
        <v xml:space="preserve">           </v>
      </c>
    </row>
    <row r="1326" spans="15:15" x14ac:dyDescent="0.2">
      <c r="O1326" s="38" t="str">
        <f t="shared" si="34"/>
        <v xml:space="preserve">           </v>
      </c>
    </row>
    <row r="1327" spans="15:15" x14ac:dyDescent="0.2">
      <c r="O1327" s="38" t="str">
        <f t="shared" si="34"/>
        <v xml:space="preserve">           </v>
      </c>
    </row>
    <row r="1328" spans="15:15" x14ac:dyDescent="0.2">
      <c r="O1328" s="38" t="str">
        <f t="shared" si="34"/>
        <v xml:space="preserve">           </v>
      </c>
    </row>
    <row r="1329" spans="15:15" x14ac:dyDescent="0.2">
      <c r="O1329" s="38" t="str">
        <f t="shared" si="34"/>
        <v xml:space="preserve">           </v>
      </c>
    </row>
    <row r="1330" spans="15:15" x14ac:dyDescent="0.2">
      <c r="O1330" s="38" t="str">
        <f t="shared" si="34"/>
        <v xml:space="preserve">           </v>
      </c>
    </row>
    <row r="1331" spans="15:15" x14ac:dyDescent="0.2">
      <c r="O1331" s="38" t="str">
        <f t="shared" si="34"/>
        <v xml:space="preserve">           </v>
      </c>
    </row>
    <row r="1332" spans="15:15" x14ac:dyDescent="0.2">
      <c r="O1332" s="38" t="str">
        <f t="shared" si="34"/>
        <v xml:space="preserve">           </v>
      </c>
    </row>
    <row r="1333" spans="15:15" x14ac:dyDescent="0.2">
      <c r="O1333" s="38" t="str">
        <f t="shared" si="34"/>
        <v xml:space="preserve">           </v>
      </c>
    </row>
    <row r="1334" spans="15:15" x14ac:dyDescent="0.2">
      <c r="O1334" s="38" t="str">
        <f t="shared" si="34"/>
        <v xml:space="preserve">           </v>
      </c>
    </row>
    <row r="1335" spans="15:15" x14ac:dyDescent="0.2">
      <c r="O1335" s="38" t="str">
        <f t="shared" si="34"/>
        <v xml:space="preserve">           </v>
      </c>
    </row>
    <row r="1336" spans="15:15" x14ac:dyDescent="0.2">
      <c r="O1336" s="38" t="str">
        <f t="shared" si="34"/>
        <v xml:space="preserve">           </v>
      </c>
    </row>
    <row r="1337" spans="15:15" x14ac:dyDescent="0.2">
      <c r="O1337" s="38" t="str">
        <f t="shared" si="34"/>
        <v xml:space="preserve">           </v>
      </c>
    </row>
    <row r="1338" spans="15:15" x14ac:dyDescent="0.2">
      <c r="O1338" s="38" t="str">
        <f t="shared" si="34"/>
        <v xml:space="preserve">           </v>
      </c>
    </row>
    <row r="1339" spans="15:15" x14ac:dyDescent="0.2">
      <c r="O1339" s="38" t="str">
        <f t="shared" si="34"/>
        <v xml:space="preserve">           </v>
      </c>
    </row>
    <row r="1340" spans="15:15" x14ac:dyDescent="0.2">
      <c r="O1340" s="38" t="str">
        <f t="shared" si="34"/>
        <v xml:space="preserve">           </v>
      </c>
    </row>
    <row r="1341" spans="15:15" x14ac:dyDescent="0.2">
      <c r="O1341" s="38" t="str">
        <f t="shared" si="34"/>
        <v xml:space="preserve">           </v>
      </c>
    </row>
    <row r="1342" spans="15:15" x14ac:dyDescent="0.2">
      <c r="O1342" s="38" t="str">
        <f t="shared" si="34"/>
        <v xml:space="preserve">           </v>
      </c>
    </row>
    <row r="1343" spans="15:15" x14ac:dyDescent="0.2">
      <c r="O1343" s="38" t="str">
        <f t="shared" si="34"/>
        <v xml:space="preserve">           </v>
      </c>
    </row>
    <row r="1344" spans="15:15" x14ac:dyDescent="0.2">
      <c r="O1344" s="38" t="str">
        <f t="shared" si="34"/>
        <v xml:space="preserve">           </v>
      </c>
    </row>
    <row r="1345" spans="15:15" x14ac:dyDescent="0.2">
      <c r="O1345" s="38" t="str">
        <f t="shared" si="34"/>
        <v xml:space="preserve">           </v>
      </c>
    </row>
    <row r="1346" spans="15:15" x14ac:dyDescent="0.2">
      <c r="O1346" s="38" t="str">
        <f t="shared" si="34"/>
        <v xml:space="preserve">           </v>
      </c>
    </row>
    <row r="1347" spans="15:15" x14ac:dyDescent="0.2">
      <c r="O1347" s="38" t="str">
        <f t="shared" si="34"/>
        <v xml:space="preserve">           </v>
      </c>
    </row>
    <row r="1348" spans="15:15" x14ac:dyDescent="0.2">
      <c r="O1348" s="38" t="str">
        <f t="shared" si="34"/>
        <v xml:space="preserve">           </v>
      </c>
    </row>
    <row r="1349" spans="15:15" x14ac:dyDescent="0.2">
      <c r="O1349" s="38" t="str">
        <f t="shared" si="34"/>
        <v xml:space="preserve">           </v>
      </c>
    </row>
    <row r="1350" spans="15:15" x14ac:dyDescent="0.2">
      <c r="O1350" s="38" t="str">
        <f t="shared" si="34"/>
        <v xml:space="preserve">           </v>
      </c>
    </row>
    <row r="1351" spans="15:15" x14ac:dyDescent="0.2">
      <c r="O1351" s="38" t="str">
        <f t="shared" si="34"/>
        <v xml:space="preserve">           </v>
      </c>
    </row>
    <row r="1352" spans="15:15" x14ac:dyDescent="0.2">
      <c r="O1352" s="38" t="str">
        <f t="shared" si="34"/>
        <v xml:space="preserve">           </v>
      </c>
    </row>
    <row r="1353" spans="15:15" x14ac:dyDescent="0.2">
      <c r="O1353" s="38" t="str">
        <f t="shared" si="34"/>
        <v xml:space="preserve">           </v>
      </c>
    </row>
    <row r="1354" spans="15:15" x14ac:dyDescent="0.2">
      <c r="O1354" s="38" t="str">
        <f t="shared" si="34"/>
        <v xml:space="preserve">           </v>
      </c>
    </row>
    <row r="1355" spans="15:15" x14ac:dyDescent="0.2">
      <c r="O1355" s="38" t="str">
        <f t="shared" si="34"/>
        <v xml:space="preserve">           </v>
      </c>
    </row>
    <row r="1356" spans="15:15" x14ac:dyDescent="0.2">
      <c r="O1356" s="38" t="str">
        <f t="shared" si="34"/>
        <v xml:space="preserve">           </v>
      </c>
    </row>
    <row r="1357" spans="15:15" x14ac:dyDescent="0.2">
      <c r="O1357" s="38" t="str">
        <f t="shared" si="34"/>
        <v xml:space="preserve">           </v>
      </c>
    </row>
    <row r="1358" spans="15:15" x14ac:dyDescent="0.2">
      <c r="O1358" s="38" t="str">
        <f t="shared" si="34"/>
        <v xml:space="preserve">           </v>
      </c>
    </row>
    <row r="1359" spans="15:15" x14ac:dyDescent="0.2">
      <c r="O1359" s="38" t="str">
        <f t="shared" ref="O1359:O1422" si="35">CONCATENATE(B1359," ",C1359," ",D1359," ",E1359," ",F1359," ",G1359," ",H1359," ",I1359," ",J1359," ",K1359," ",L1359," ",M1359)</f>
        <v xml:space="preserve">           </v>
      </c>
    </row>
    <row r="1360" spans="15:15" x14ac:dyDescent="0.2">
      <c r="O1360" s="38" t="str">
        <f t="shared" si="35"/>
        <v xml:space="preserve">           </v>
      </c>
    </row>
    <row r="1361" spans="15:15" x14ac:dyDescent="0.2">
      <c r="O1361" s="38" t="str">
        <f t="shared" si="35"/>
        <v xml:space="preserve">           </v>
      </c>
    </row>
    <row r="1362" spans="15:15" x14ac:dyDescent="0.2">
      <c r="O1362" s="38" t="str">
        <f t="shared" si="35"/>
        <v xml:space="preserve">           </v>
      </c>
    </row>
    <row r="1363" spans="15:15" x14ac:dyDescent="0.2">
      <c r="O1363" s="38" t="str">
        <f t="shared" si="35"/>
        <v xml:space="preserve">           </v>
      </c>
    </row>
    <row r="1364" spans="15:15" x14ac:dyDescent="0.2">
      <c r="O1364" s="38" t="str">
        <f t="shared" si="35"/>
        <v xml:space="preserve">           </v>
      </c>
    </row>
    <row r="1365" spans="15:15" x14ac:dyDescent="0.2">
      <c r="O1365" s="38" t="str">
        <f t="shared" si="35"/>
        <v xml:space="preserve">           </v>
      </c>
    </row>
    <row r="1366" spans="15:15" x14ac:dyDescent="0.2">
      <c r="O1366" s="38" t="str">
        <f t="shared" si="35"/>
        <v xml:space="preserve">           </v>
      </c>
    </row>
    <row r="1367" spans="15:15" x14ac:dyDescent="0.2">
      <c r="O1367" s="38" t="str">
        <f t="shared" si="35"/>
        <v xml:space="preserve">           </v>
      </c>
    </row>
    <row r="1368" spans="15:15" x14ac:dyDescent="0.2">
      <c r="O1368" s="38" t="str">
        <f t="shared" si="35"/>
        <v xml:space="preserve">           </v>
      </c>
    </row>
    <row r="1369" spans="15:15" x14ac:dyDescent="0.2">
      <c r="O1369" s="38" t="str">
        <f t="shared" si="35"/>
        <v xml:space="preserve">           </v>
      </c>
    </row>
    <row r="1370" spans="15:15" x14ac:dyDescent="0.2">
      <c r="O1370" s="38" t="str">
        <f t="shared" si="35"/>
        <v xml:space="preserve">           </v>
      </c>
    </row>
    <row r="1371" spans="15:15" x14ac:dyDescent="0.2">
      <c r="O1371" s="38" t="str">
        <f t="shared" si="35"/>
        <v xml:space="preserve">           </v>
      </c>
    </row>
    <row r="1372" spans="15:15" x14ac:dyDescent="0.2">
      <c r="O1372" s="38" t="str">
        <f t="shared" si="35"/>
        <v xml:space="preserve">           </v>
      </c>
    </row>
    <row r="1373" spans="15:15" x14ac:dyDescent="0.2">
      <c r="O1373" s="38" t="str">
        <f t="shared" si="35"/>
        <v xml:space="preserve">           </v>
      </c>
    </row>
    <row r="1374" spans="15:15" x14ac:dyDescent="0.2">
      <c r="O1374" s="38" t="str">
        <f t="shared" si="35"/>
        <v xml:space="preserve">           </v>
      </c>
    </row>
    <row r="1375" spans="15:15" x14ac:dyDescent="0.2">
      <c r="O1375" s="38" t="str">
        <f t="shared" si="35"/>
        <v xml:space="preserve">           </v>
      </c>
    </row>
    <row r="1376" spans="15:15" x14ac:dyDescent="0.2">
      <c r="O1376" s="38" t="str">
        <f t="shared" si="35"/>
        <v xml:space="preserve">           </v>
      </c>
    </row>
    <row r="1377" spans="15:15" x14ac:dyDescent="0.2">
      <c r="O1377" s="38" t="str">
        <f t="shared" si="35"/>
        <v xml:space="preserve">           </v>
      </c>
    </row>
    <row r="1378" spans="15:15" x14ac:dyDescent="0.2">
      <c r="O1378" s="38" t="str">
        <f t="shared" si="35"/>
        <v xml:space="preserve">           </v>
      </c>
    </row>
    <row r="1379" spans="15:15" x14ac:dyDescent="0.2">
      <c r="O1379" s="38" t="str">
        <f t="shared" si="35"/>
        <v xml:space="preserve">           </v>
      </c>
    </row>
    <row r="1380" spans="15:15" x14ac:dyDescent="0.2">
      <c r="O1380" s="38" t="str">
        <f t="shared" si="35"/>
        <v xml:space="preserve">           </v>
      </c>
    </row>
    <row r="1381" spans="15:15" x14ac:dyDescent="0.2">
      <c r="O1381" s="38" t="str">
        <f t="shared" si="35"/>
        <v xml:space="preserve">           </v>
      </c>
    </row>
    <row r="1382" spans="15:15" x14ac:dyDescent="0.2">
      <c r="O1382" s="38" t="str">
        <f t="shared" si="35"/>
        <v xml:space="preserve">           </v>
      </c>
    </row>
    <row r="1383" spans="15:15" x14ac:dyDescent="0.2">
      <c r="O1383" s="38" t="str">
        <f t="shared" si="35"/>
        <v xml:space="preserve">           </v>
      </c>
    </row>
    <row r="1384" spans="15:15" x14ac:dyDescent="0.2">
      <c r="O1384" s="38" t="str">
        <f t="shared" si="35"/>
        <v xml:space="preserve">           </v>
      </c>
    </row>
    <row r="1385" spans="15:15" x14ac:dyDescent="0.2">
      <c r="O1385" s="38" t="str">
        <f t="shared" si="35"/>
        <v xml:space="preserve">           </v>
      </c>
    </row>
    <row r="1386" spans="15:15" x14ac:dyDescent="0.2">
      <c r="O1386" s="38" t="str">
        <f t="shared" si="35"/>
        <v xml:space="preserve">           </v>
      </c>
    </row>
    <row r="1387" spans="15:15" x14ac:dyDescent="0.2">
      <c r="O1387" s="38" t="str">
        <f t="shared" si="35"/>
        <v xml:space="preserve">           </v>
      </c>
    </row>
    <row r="1388" spans="15:15" x14ac:dyDescent="0.2">
      <c r="O1388" s="38" t="str">
        <f t="shared" si="35"/>
        <v xml:space="preserve">           </v>
      </c>
    </row>
    <row r="1389" spans="15:15" x14ac:dyDescent="0.2">
      <c r="O1389" s="38" t="str">
        <f t="shared" si="35"/>
        <v xml:space="preserve">           </v>
      </c>
    </row>
    <row r="1390" spans="15:15" x14ac:dyDescent="0.2">
      <c r="O1390" s="38" t="str">
        <f t="shared" si="35"/>
        <v xml:space="preserve">           </v>
      </c>
    </row>
    <row r="1391" spans="15:15" x14ac:dyDescent="0.2">
      <c r="O1391" s="38" t="str">
        <f t="shared" si="35"/>
        <v xml:space="preserve">           </v>
      </c>
    </row>
    <row r="1392" spans="15:15" x14ac:dyDescent="0.2">
      <c r="O1392" s="38" t="str">
        <f t="shared" si="35"/>
        <v xml:space="preserve">           </v>
      </c>
    </row>
    <row r="1393" spans="15:15" x14ac:dyDescent="0.2">
      <c r="O1393" s="38" t="str">
        <f t="shared" si="35"/>
        <v xml:space="preserve">           </v>
      </c>
    </row>
    <row r="1394" spans="15:15" x14ac:dyDescent="0.2">
      <c r="O1394" s="38" t="str">
        <f t="shared" si="35"/>
        <v xml:space="preserve">           </v>
      </c>
    </row>
    <row r="1395" spans="15:15" x14ac:dyDescent="0.2">
      <c r="O1395" s="38" t="str">
        <f t="shared" si="35"/>
        <v xml:space="preserve">           </v>
      </c>
    </row>
    <row r="1396" spans="15:15" x14ac:dyDescent="0.2">
      <c r="O1396" s="38" t="str">
        <f t="shared" si="35"/>
        <v xml:space="preserve">           </v>
      </c>
    </row>
    <row r="1397" spans="15:15" x14ac:dyDescent="0.2">
      <c r="O1397" s="38" t="str">
        <f t="shared" si="35"/>
        <v xml:space="preserve">           </v>
      </c>
    </row>
    <row r="1398" spans="15:15" x14ac:dyDescent="0.2">
      <c r="O1398" s="38" t="str">
        <f t="shared" si="35"/>
        <v xml:space="preserve">           </v>
      </c>
    </row>
    <row r="1399" spans="15:15" x14ac:dyDescent="0.2">
      <c r="O1399" s="38" t="str">
        <f t="shared" si="35"/>
        <v xml:space="preserve">           </v>
      </c>
    </row>
    <row r="1400" spans="15:15" x14ac:dyDescent="0.2">
      <c r="O1400" s="38" t="str">
        <f t="shared" si="35"/>
        <v xml:space="preserve">           </v>
      </c>
    </row>
    <row r="1401" spans="15:15" x14ac:dyDescent="0.2">
      <c r="O1401" s="38" t="str">
        <f t="shared" si="35"/>
        <v xml:space="preserve">           </v>
      </c>
    </row>
    <row r="1402" spans="15:15" x14ac:dyDescent="0.2">
      <c r="O1402" s="38" t="str">
        <f t="shared" si="35"/>
        <v xml:space="preserve">           </v>
      </c>
    </row>
    <row r="1403" spans="15:15" x14ac:dyDescent="0.2">
      <c r="O1403" s="38" t="str">
        <f t="shared" si="35"/>
        <v xml:space="preserve">           </v>
      </c>
    </row>
    <row r="1404" spans="15:15" x14ac:dyDescent="0.2">
      <c r="O1404" s="38" t="str">
        <f t="shared" si="35"/>
        <v xml:space="preserve">           </v>
      </c>
    </row>
    <row r="1405" spans="15:15" x14ac:dyDescent="0.2">
      <c r="O1405" s="38" t="str">
        <f t="shared" si="35"/>
        <v xml:space="preserve">           </v>
      </c>
    </row>
    <row r="1406" spans="15:15" x14ac:dyDescent="0.2">
      <c r="O1406" s="38" t="str">
        <f t="shared" si="35"/>
        <v xml:space="preserve">           </v>
      </c>
    </row>
    <row r="1407" spans="15:15" x14ac:dyDescent="0.2">
      <c r="O1407" s="38" t="str">
        <f t="shared" si="35"/>
        <v xml:space="preserve">           </v>
      </c>
    </row>
    <row r="1408" spans="15:15" x14ac:dyDescent="0.2">
      <c r="O1408" s="38" t="str">
        <f t="shared" si="35"/>
        <v xml:space="preserve">           </v>
      </c>
    </row>
    <row r="1409" spans="15:15" x14ac:dyDescent="0.2">
      <c r="O1409" s="38" t="str">
        <f t="shared" si="35"/>
        <v xml:space="preserve">           </v>
      </c>
    </row>
    <row r="1410" spans="15:15" x14ac:dyDescent="0.2">
      <c r="O1410" s="38" t="str">
        <f t="shared" si="35"/>
        <v xml:space="preserve">           </v>
      </c>
    </row>
    <row r="1411" spans="15:15" x14ac:dyDescent="0.2">
      <c r="O1411" s="38" t="str">
        <f t="shared" si="35"/>
        <v xml:space="preserve">           </v>
      </c>
    </row>
    <row r="1412" spans="15:15" x14ac:dyDescent="0.2">
      <c r="O1412" s="38" t="str">
        <f t="shared" si="35"/>
        <v xml:space="preserve">           </v>
      </c>
    </row>
    <row r="1413" spans="15:15" x14ac:dyDescent="0.2">
      <c r="O1413" s="38" t="str">
        <f t="shared" si="35"/>
        <v xml:space="preserve">           </v>
      </c>
    </row>
    <row r="1414" spans="15:15" x14ac:dyDescent="0.2">
      <c r="O1414" s="38" t="str">
        <f t="shared" si="35"/>
        <v xml:space="preserve">           </v>
      </c>
    </row>
    <row r="1415" spans="15:15" x14ac:dyDescent="0.2">
      <c r="O1415" s="38" t="str">
        <f t="shared" si="35"/>
        <v xml:space="preserve">           </v>
      </c>
    </row>
    <row r="1416" spans="15:15" x14ac:dyDescent="0.2">
      <c r="O1416" s="38" t="str">
        <f t="shared" si="35"/>
        <v xml:space="preserve">           </v>
      </c>
    </row>
    <row r="1417" spans="15:15" x14ac:dyDescent="0.2">
      <c r="O1417" s="38" t="str">
        <f t="shared" si="35"/>
        <v xml:space="preserve">           </v>
      </c>
    </row>
    <row r="1418" spans="15:15" x14ac:dyDescent="0.2">
      <c r="O1418" s="38" t="str">
        <f t="shared" si="35"/>
        <v xml:space="preserve">           </v>
      </c>
    </row>
    <row r="1419" spans="15:15" x14ac:dyDescent="0.2">
      <c r="O1419" s="38" t="str">
        <f t="shared" si="35"/>
        <v xml:space="preserve">           </v>
      </c>
    </row>
    <row r="1420" spans="15:15" x14ac:dyDescent="0.2">
      <c r="O1420" s="38" t="str">
        <f t="shared" si="35"/>
        <v xml:space="preserve">           </v>
      </c>
    </row>
    <row r="1421" spans="15:15" x14ac:dyDescent="0.2">
      <c r="O1421" s="38" t="str">
        <f t="shared" si="35"/>
        <v xml:space="preserve">           </v>
      </c>
    </row>
    <row r="1422" spans="15:15" x14ac:dyDescent="0.2">
      <c r="O1422" s="38" t="str">
        <f t="shared" si="35"/>
        <v xml:space="preserve">           </v>
      </c>
    </row>
    <row r="1423" spans="15:15" x14ac:dyDescent="0.2">
      <c r="O1423" s="38" t="str">
        <f t="shared" ref="O1423:O1486" si="36">CONCATENATE(B1423," ",C1423," ",D1423," ",E1423," ",F1423," ",G1423," ",H1423," ",I1423," ",J1423," ",K1423," ",L1423," ",M1423)</f>
        <v xml:space="preserve">           </v>
      </c>
    </row>
    <row r="1424" spans="15:15" x14ac:dyDescent="0.2">
      <c r="O1424" s="38" t="str">
        <f t="shared" si="36"/>
        <v xml:space="preserve">           </v>
      </c>
    </row>
    <row r="1425" spans="15:15" x14ac:dyDescent="0.2">
      <c r="O1425" s="38" t="str">
        <f t="shared" si="36"/>
        <v xml:space="preserve">           </v>
      </c>
    </row>
    <row r="1426" spans="15:15" x14ac:dyDescent="0.2">
      <c r="O1426" s="38" t="str">
        <f t="shared" si="36"/>
        <v xml:space="preserve">           </v>
      </c>
    </row>
    <row r="1427" spans="15:15" x14ac:dyDescent="0.2">
      <c r="O1427" s="38" t="str">
        <f t="shared" si="36"/>
        <v xml:space="preserve">           </v>
      </c>
    </row>
    <row r="1428" spans="15:15" x14ac:dyDescent="0.2">
      <c r="O1428" s="38" t="str">
        <f t="shared" si="36"/>
        <v xml:space="preserve">           </v>
      </c>
    </row>
    <row r="1429" spans="15:15" x14ac:dyDescent="0.2">
      <c r="O1429" s="38" t="str">
        <f t="shared" si="36"/>
        <v xml:space="preserve">           </v>
      </c>
    </row>
    <row r="1430" spans="15:15" x14ac:dyDescent="0.2">
      <c r="O1430" s="38" t="str">
        <f t="shared" si="36"/>
        <v xml:space="preserve">           </v>
      </c>
    </row>
    <row r="1431" spans="15:15" x14ac:dyDescent="0.2">
      <c r="O1431" s="38" t="str">
        <f t="shared" si="36"/>
        <v xml:space="preserve">           </v>
      </c>
    </row>
    <row r="1432" spans="15:15" x14ac:dyDescent="0.2">
      <c r="O1432" s="38" t="str">
        <f t="shared" si="36"/>
        <v xml:space="preserve">           </v>
      </c>
    </row>
    <row r="1433" spans="15:15" x14ac:dyDescent="0.2">
      <c r="O1433" s="38" t="str">
        <f t="shared" si="36"/>
        <v xml:space="preserve">           </v>
      </c>
    </row>
    <row r="1434" spans="15:15" x14ac:dyDescent="0.2">
      <c r="O1434" s="38" t="str">
        <f t="shared" si="36"/>
        <v xml:space="preserve">           </v>
      </c>
    </row>
    <row r="1435" spans="15:15" x14ac:dyDescent="0.2">
      <c r="O1435" s="38" t="str">
        <f t="shared" si="36"/>
        <v xml:space="preserve">           </v>
      </c>
    </row>
    <row r="1436" spans="15:15" x14ac:dyDescent="0.2">
      <c r="O1436" s="38" t="str">
        <f t="shared" si="36"/>
        <v xml:space="preserve">           </v>
      </c>
    </row>
    <row r="1437" spans="15:15" x14ac:dyDescent="0.2">
      <c r="O1437" s="38" t="str">
        <f t="shared" si="36"/>
        <v xml:space="preserve">           </v>
      </c>
    </row>
    <row r="1438" spans="15:15" x14ac:dyDescent="0.2">
      <c r="O1438" s="38" t="str">
        <f t="shared" si="36"/>
        <v xml:space="preserve">           </v>
      </c>
    </row>
    <row r="1439" spans="15:15" x14ac:dyDescent="0.2">
      <c r="O1439" s="38" t="str">
        <f t="shared" si="36"/>
        <v xml:space="preserve">           </v>
      </c>
    </row>
    <row r="1440" spans="15:15" x14ac:dyDescent="0.2">
      <c r="O1440" s="38" t="str">
        <f t="shared" si="36"/>
        <v xml:space="preserve">           </v>
      </c>
    </row>
    <row r="1441" spans="15:15" x14ac:dyDescent="0.2">
      <c r="O1441" s="38" t="str">
        <f t="shared" si="36"/>
        <v xml:space="preserve">           </v>
      </c>
    </row>
    <row r="1442" spans="15:15" x14ac:dyDescent="0.2">
      <c r="O1442" s="38" t="str">
        <f t="shared" si="36"/>
        <v xml:space="preserve">           </v>
      </c>
    </row>
    <row r="1443" spans="15:15" x14ac:dyDescent="0.2">
      <c r="O1443" s="38" t="str">
        <f t="shared" si="36"/>
        <v xml:space="preserve">           </v>
      </c>
    </row>
    <row r="1444" spans="15:15" x14ac:dyDescent="0.2">
      <c r="O1444" s="38" t="str">
        <f t="shared" si="36"/>
        <v xml:space="preserve">           </v>
      </c>
    </row>
    <row r="1445" spans="15:15" x14ac:dyDescent="0.2">
      <c r="O1445" s="38" t="str">
        <f t="shared" si="36"/>
        <v xml:space="preserve">           </v>
      </c>
    </row>
    <row r="1446" spans="15:15" x14ac:dyDescent="0.2">
      <c r="O1446" s="38" t="str">
        <f t="shared" si="36"/>
        <v xml:space="preserve">           </v>
      </c>
    </row>
    <row r="1447" spans="15:15" x14ac:dyDescent="0.2">
      <c r="O1447" s="38" t="str">
        <f t="shared" si="36"/>
        <v xml:space="preserve">           </v>
      </c>
    </row>
    <row r="1448" spans="15:15" x14ac:dyDescent="0.2">
      <c r="O1448" s="38" t="str">
        <f t="shared" si="36"/>
        <v xml:space="preserve">           </v>
      </c>
    </row>
    <row r="1449" spans="15:15" x14ac:dyDescent="0.2">
      <c r="O1449" s="38" t="str">
        <f t="shared" si="36"/>
        <v xml:space="preserve">           </v>
      </c>
    </row>
    <row r="1450" spans="15:15" x14ac:dyDescent="0.2">
      <c r="O1450" s="38" t="str">
        <f t="shared" si="36"/>
        <v xml:space="preserve">           </v>
      </c>
    </row>
    <row r="1451" spans="15:15" x14ac:dyDescent="0.2">
      <c r="O1451" s="38" t="str">
        <f t="shared" si="36"/>
        <v xml:space="preserve">           </v>
      </c>
    </row>
    <row r="1452" spans="15:15" x14ac:dyDescent="0.2">
      <c r="O1452" s="38" t="str">
        <f t="shared" si="36"/>
        <v xml:space="preserve">           </v>
      </c>
    </row>
    <row r="1453" spans="15:15" x14ac:dyDescent="0.2">
      <c r="O1453" s="38" t="str">
        <f t="shared" si="36"/>
        <v xml:space="preserve">           </v>
      </c>
    </row>
    <row r="1454" spans="15:15" x14ac:dyDescent="0.2">
      <c r="O1454" s="38" t="str">
        <f t="shared" si="36"/>
        <v xml:space="preserve">           </v>
      </c>
    </row>
    <row r="1455" spans="15:15" x14ac:dyDescent="0.2">
      <c r="O1455" s="38" t="str">
        <f t="shared" si="36"/>
        <v xml:space="preserve">           </v>
      </c>
    </row>
    <row r="1456" spans="15:15" x14ac:dyDescent="0.2">
      <c r="O1456" s="38" t="str">
        <f t="shared" si="36"/>
        <v xml:space="preserve">           </v>
      </c>
    </row>
    <row r="1457" spans="15:15" x14ac:dyDescent="0.2">
      <c r="O1457" s="38" t="str">
        <f t="shared" si="36"/>
        <v xml:space="preserve">           </v>
      </c>
    </row>
    <row r="1458" spans="15:15" x14ac:dyDescent="0.2">
      <c r="O1458" s="38" t="str">
        <f t="shared" si="36"/>
        <v xml:space="preserve">           </v>
      </c>
    </row>
    <row r="1459" spans="15:15" x14ac:dyDescent="0.2">
      <c r="O1459" s="38" t="str">
        <f t="shared" si="36"/>
        <v xml:space="preserve">           </v>
      </c>
    </row>
    <row r="1460" spans="15:15" x14ac:dyDescent="0.2">
      <c r="O1460" s="38" t="str">
        <f t="shared" si="36"/>
        <v xml:space="preserve">           </v>
      </c>
    </row>
    <row r="1461" spans="15:15" x14ac:dyDescent="0.2">
      <c r="O1461" s="38" t="str">
        <f t="shared" si="36"/>
        <v xml:space="preserve">           </v>
      </c>
    </row>
    <row r="1462" spans="15:15" x14ac:dyDescent="0.2">
      <c r="O1462" s="38" t="str">
        <f t="shared" si="36"/>
        <v xml:space="preserve">           </v>
      </c>
    </row>
    <row r="1463" spans="15:15" x14ac:dyDescent="0.2">
      <c r="O1463" s="38" t="str">
        <f t="shared" si="36"/>
        <v xml:space="preserve">           </v>
      </c>
    </row>
    <row r="1464" spans="15:15" x14ac:dyDescent="0.2">
      <c r="O1464" s="38" t="str">
        <f t="shared" si="36"/>
        <v xml:space="preserve">           </v>
      </c>
    </row>
    <row r="1465" spans="15:15" x14ac:dyDescent="0.2">
      <c r="O1465" s="38" t="str">
        <f t="shared" si="36"/>
        <v xml:space="preserve">           </v>
      </c>
    </row>
    <row r="1466" spans="15:15" x14ac:dyDescent="0.2">
      <c r="O1466" s="38" t="str">
        <f t="shared" si="36"/>
        <v xml:space="preserve">           </v>
      </c>
    </row>
    <row r="1467" spans="15:15" x14ac:dyDescent="0.2">
      <c r="O1467" s="38" t="str">
        <f t="shared" si="36"/>
        <v xml:space="preserve">           </v>
      </c>
    </row>
    <row r="1468" spans="15:15" x14ac:dyDescent="0.2">
      <c r="O1468" s="38" t="str">
        <f t="shared" si="36"/>
        <v xml:space="preserve">           </v>
      </c>
    </row>
    <row r="1469" spans="15:15" x14ac:dyDescent="0.2">
      <c r="O1469" s="38" t="str">
        <f t="shared" si="36"/>
        <v xml:space="preserve">           </v>
      </c>
    </row>
    <row r="1470" spans="15:15" x14ac:dyDescent="0.2">
      <c r="O1470" s="38" t="str">
        <f t="shared" si="36"/>
        <v xml:space="preserve">           </v>
      </c>
    </row>
    <row r="1471" spans="15:15" x14ac:dyDescent="0.2">
      <c r="O1471" s="38" t="str">
        <f t="shared" si="36"/>
        <v xml:space="preserve">           </v>
      </c>
    </row>
    <row r="1472" spans="15:15" x14ac:dyDescent="0.2">
      <c r="O1472" s="38" t="str">
        <f t="shared" si="36"/>
        <v xml:space="preserve">           </v>
      </c>
    </row>
    <row r="1473" spans="15:15" x14ac:dyDescent="0.2">
      <c r="O1473" s="38" t="str">
        <f t="shared" si="36"/>
        <v xml:space="preserve">           </v>
      </c>
    </row>
    <row r="1474" spans="15:15" x14ac:dyDescent="0.2">
      <c r="O1474" s="38" t="str">
        <f t="shared" si="36"/>
        <v xml:space="preserve">           </v>
      </c>
    </row>
    <row r="1475" spans="15:15" x14ac:dyDescent="0.2">
      <c r="O1475" s="38" t="str">
        <f t="shared" si="36"/>
        <v xml:space="preserve">           </v>
      </c>
    </row>
    <row r="1476" spans="15:15" x14ac:dyDescent="0.2">
      <c r="O1476" s="38" t="str">
        <f t="shared" si="36"/>
        <v xml:space="preserve">           </v>
      </c>
    </row>
    <row r="1477" spans="15:15" x14ac:dyDescent="0.2">
      <c r="O1477" s="38" t="str">
        <f t="shared" si="36"/>
        <v xml:space="preserve">           </v>
      </c>
    </row>
    <row r="1478" spans="15:15" x14ac:dyDescent="0.2">
      <c r="O1478" s="38" t="str">
        <f t="shared" si="36"/>
        <v xml:space="preserve">           </v>
      </c>
    </row>
    <row r="1479" spans="15:15" x14ac:dyDescent="0.2">
      <c r="O1479" s="38" t="str">
        <f t="shared" si="36"/>
        <v xml:space="preserve">           </v>
      </c>
    </row>
    <row r="1480" spans="15:15" x14ac:dyDescent="0.2">
      <c r="O1480" s="38" t="str">
        <f t="shared" si="36"/>
        <v xml:space="preserve">           </v>
      </c>
    </row>
    <row r="1481" spans="15:15" x14ac:dyDescent="0.2">
      <c r="O1481" s="38" t="str">
        <f t="shared" si="36"/>
        <v xml:space="preserve">           </v>
      </c>
    </row>
    <row r="1482" spans="15:15" x14ac:dyDescent="0.2">
      <c r="O1482" s="38" t="str">
        <f t="shared" si="36"/>
        <v xml:space="preserve">           </v>
      </c>
    </row>
    <row r="1483" spans="15:15" x14ac:dyDescent="0.2">
      <c r="O1483" s="38" t="str">
        <f t="shared" si="36"/>
        <v xml:space="preserve">           </v>
      </c>
    </row>
    <row r="1484" spans="15:15" x14ac:dyDescent="0.2">
      <c r="O1484" s="38" t="str">
        <f t="shared" si="36"/>
        <v xml:space="preserve">           </v>
      </c>
    </row>
    <row r="1485" spans="15:15" x14ac:dyDescent="0.2">
      <c r="O1485" s="38" t="str">
        <f t="shared" si="36"/>
        <v xml:space="preserve">           </v>
      </c>
    </row>
    <row r="1486" spans="15:15" x14ac:dyDescent="0.2">
      <c r="O1486" s="38" t="str">
        <f t="shared" si="36"/>
        <v xml:space="preserve">           </v>
      </c>
    </row>
    <row r="1487" spans="15:15" x14ac:dyDescent="0.2">
      <c r="O1487" s="38" t="str">
        <f t="shared" ref="O1487:O1550" si="37">CONCATENATE(B1487," ",C1487," ",D1487," ",E1487," ",F1487," ",G1487," ",H1487," ",I1487," ",J1487," ",K1487," ",L1487," ",M1487)</f>
        <v xml:space="preserve">           </v>
      </c>
    </row>
    <row r="1488" spans="15:15" x14ac:dyDescent="0.2">
      <c r="O1488" s="38" t="str">
        <f t="shared" si="37"/>
        <v xml:space="preserve">           </v>
      </c>
    </row>
    <row r="1489" spans="15:15" x14ac:dyDescent="0.2">
      <c r="O1489" s="38" t="str">
        <f t="shared" si="37"/>
        <v xml:space="preserve">           </v>
      </c>
    </row>
    <row r="1490" spans="15:15" x14ac:dyDescent="0.2">
      <c r="O1490" s="38" t="str">
        <f t="shared" si="37"/>
        <v xml:space="preserve">           </v>
      </c>
    </row>
    <row r="1491" spans="15:15" x14ac:dyDescent="0.2">
      <c r="O1491" s="38" t="str">
        <f t="shared" si="37"/>
        <v xml:space="preserve">           </v>
      </c>
    </row>
    <row r="1492" spans="15:15" x14ac:dyDescent="0.2">
      <c r="O1492" s="38" t="str">
        <f t="shared" si="37"/>
        <v xml:space="preserve">           </v>
      </c>
    </row>
    <row r="1493" spans="15:15" x14ac:dyDescent="0.2">
      <c r="O1493" s="38" t="str">
        <f t="shared" si="37"/>
        <v xml:space="preserve">           </v>
      </c>
    </row>
    <row r="1494" spans="15:15" x14ac:dyDescent="0.2">
      <c r="O1494" s="38" t="str">
        <f t="shared" si="37"/>
        <v xml:space="preserve">           </v>
      </c>
    </row>
    <row r="1495" spans="15:15" x14ac:dyDescent="0.2">
      <c r="O1495" s="38" t="str">
        <f t="shared" si="37"/>
        <v xml:space="preserve">           </v>
      </c>
    </row>
    <row r="1496" spans="15:15" x14ac:dyDescent="0.2">
      <c r="O1496" s="38" t="str">
        <f t="shared" si="37"/>
        <v xml:space="preserve">           </v>
      </c>
    </row>
    <row r="1497" spans="15:15" x14ac:dyDescent="0.2">
      <c r="O1497" s="38" t="str">
        <f t="shared" si="37"/>
        <v xml:space="preserve">           </v>
      </c>
    </row>
    <row r="1498" spans="15:15" x14ac:dyDescent="0.2">
      <c r="O1498" s="38" t="str">
        <f t="shared" si="37"/>
        <v xml:space="preserve">           </v>
      </c>
    </row>
    <row r="1499" spans="15:15" x14ac:dyDescent="0.2">
      <c r="O1499" s="38" t="str">
        <f t="shared" si="37"/>
        <v xml:space="preserve">           </v>
      </c>
    </row>
    <row r="1500" spans="15:15" x14ac:dyDescent="0.2">
      <c r="O1500" s="38" t="str">
        <f t="shared" si="37"/>
        <v xml:space="preserve">           </v>
      </c>
    </row>
    <row r="1501" spans="15:15" x14ac:dyDescent="0.2">
      <c r="O1501" s="38" t="str">
        <f t="shared" si="37"/>
        <v xml:space="preserve">           </v>
      </c>
    </row>
    <row r="1502" spans="15:15" x14ac:dyDescent="0.2">
      <c r="O1502" s="38" t="str">
        <f t="shared" si="37"/>
        <v xml:space="preserve">           </v>
      </c>
    </row>
    <row r="1503" spans="15:15" x14ac:dyDescent="0.2">
      <c r="O1503" s="38" t="str">
        <f t="shared" si="37"/>
        <v xml:space="preserve">           </v>
      </c>
    </row>
    <row r="1504" spans="15:15" x14ac:dyDescent="0.2">
      <c r="O1504" s="38" t="str">
        <f t="shared" si="37"/>
        <v xml:space="preserve">           </v>
      </c>
    </row>
    <row r="1505" spans="15:15" x14ac:dyDescent="0.2">
      <c r="O1505" s="38" t="str">
        <f t="shared" si="37"/>
        <v xml:space="preserve">           </v>
      </c>
    </row>
    <row r="1506" spans="15:15" x14ac:dyDescent="0.2">
      <c r="O1506" s="38" t="str">
        <f t="shared" si="37"/>
        <v xml:space="preserve">           </v>
      </c>
    </row>
    <row r="1507" spans="15:15" x14ac:dyDescent="0.2">
      <c r="O1507" s="38" t="str">
        <f t="shared" si="37"/>
        <v xml:space="preserve">           </v>
      </c>
    </row>
    <row r="1508" spans="15:15" x14ac:dyDescent="0.2">
      <c r="O1508" s="38" t="str">
        <f t="shared" si="37"/>
        <v xml:space="preserve">           </v>
      </c>
    </row>
    <row r="1509" spans="15:15" x14ac:dyDescent="0.2">
      <c r="O1509" s="38" t="str">
        <f t="shared" si="37"/>
        <v xml:space="preserve">           </v>
      </c>
    </row>
    <row r="1510" spans="15:15" x14ac:dyDescent="0.2">
      <c r="O1510" s="38" t="str">
        <f t="shared" si="37"/>
        <v xml:space="preserve">           </v>
      </c>
    </row>
    <row r="1511" spans="15:15" x14ac:dyDescent="0.2">
      <c r="O1511" s="38" t="str">
        <f t="shared" si="37"/>
        <v xml:space="preserve">           </v>
      </c>
    </row>
    <row r="1512" spans="15:15" x14ac:dyDescent="0.2">
      <c r="O1512" s="38" t="str">
        <f t="shared" si="37"/>
        <v xml:space="preserve">           </v>
      </c>
    </row>
    <row r="1513" spans="15:15" x14ac:dyDescent="0.2">
      <c r="O1513" s="38" t="str">
        <f t="shared" si="37"/>
        <v xml:space="preserve">           </v>
      </c>
    </row>
    <row r="1514" spans="15:15" x14ac:dyDescent="0.2">
      <c r="O1514" s="38" t="str">
        <f t="shared" si="37"/>
        <v xml:space="preserve">           </v>
      </c>
    </row>
    <row r="1515" spans="15:15" x14ac:dyDescent="0.2">
      <c r="O1515" s="38" t="str">
        <f t="shared" si="37"/>
        <v xml:space="preserve">           </v>
      </c>
    </row>
    <row r="1516" spans="15:15" x14ac:dyDescent="0.2">
      <c r="O1516" s="38" t="str">
        <f t="shared" si="37"/>
        <v xml:space="preserve">           </v>
      </c>
    </row>
    <row r="1517" spans="15:15" x14ac:dyDescent="0.2">
      <c r="O1517" s="38" t="str">
        <f t="shared" si="37"/>
        <v xml:space="preserve">           </v>
      </c>
    </row>
    <row r="1518" spans="15:15" x14ac:dyDescent="0.2">
      <c r="O1518" s="38" t="str">
        <f t="shared" si="37"/>
        <v xml:space="preserve">           </v>
      </c>
    </row>
    <row r="1519" spans="15:15" x14ac:dyDescent="0.2">
      <c r="O1519" s="38" t="str">
        <f t="shared" si="37"/>
        <v xml:space="preserve">           </v>
      </c>
    </row>
    <row r="1520" spans="15:15" x14ac:dyDescent="0.2">
      <c r="O1520" s="38" t="str">
        <f t="shared" si="37"/>
        <v xml:space="preserve">           </v>
      </c>
    </row>
    <row r="1521" spans="15:15" x14ac:dyDescent="0.2">
      <c r="O1521" s="38" t="str">
        <f t="shared" si="37"/>
        <v xml:space="preserve">           </v>
      </c>
    </row>
    <row r="1522" spans="15:15" x14ac:dyDescent="0.2">
      <c r="O1522" s="38" t="str">
        <f t="shared" si="37"/>
        <v xml:space="preserve">           </v>
      </c>
    </row>
    <row r="1523" spans="15:15" x14ac:dyDescent="0.2">
      <c r="O1523" s="38" t="str">
        <f t="shared" si="37"/>
        <v xml:space="preserve">           </v>
      </c>
    </row>
    <row r="1524" spans="15:15" x14ac:dyDescent="0.2">
      <c r="O1524" s="38" t="str">
        <f t="shared" si="37"/>
        <v xml:space="preserve">           </v>
      </c>
    </row>
    <row r="1525" spans="15:15" x14ac:dyDescent="0.2">
      <c r="O1525" s="38" t="str">
        <f t="shared" si="37"/>
        <v xml:space="preserve">           </v>
      </c>
    </row>
    <row r="1526" spans="15:15" x14ac:dyDescent="0.2">
      <c r="O1526" s="38" t="str">
        <f t="shared" si="37"/>
        <v xml:space="preserve">           </v>
      </c>
    </row>
    <row r="1527" spans="15:15" x14ac:dyDescent="0.2">
      <c r="O1527" s="38" t="str">
        <f t="shared" si="37"/>
        <v xml:space="preserve">           </v>
      </c>
    </row>
    <row r="1528" spans="15:15" x14ac:dyDescent="0.2">
      <c r="O1528" s="38" t="str">
        <f t="shared" si="37"/>
        <v xml:space="preserve">           </v>
      </c>
    </row>
    <row r="1529" spans="15:15" x14ac:dyDescent="0.2">
      <c r="O1529" s="38" t="str">
        <f t="shared" si="37"/>
        <v xml:space="preserve">           </v>
      </c>
    </row>
    <row r="1530" spans="15:15" x14ac:dyDescent="0.2">
      <c r="O1530" s="38" t="str">
        <f t="shared" si="37"/>
        <v xml:space="preserve">           </v>
      </c>
    </row>
    <row r="1531" spans="15:15" x14ac:dyDescent="0.2">
      <c r="O1531" s="38" t="str">
        <f t="shared" si="37"/>
        <v xml:space="preserve">           </v>
      </c>
    </row>
    <row r="1532" spans="15:15" x14ac:dyDescent="0.2">
      <c r="O1532" s="38" t="str">
        <f t="shared" si="37"/>
        <v xml:space="preserve">           </v>
      </c>
    </row>
    <row r="1533" spans="15:15" x14ac:dyDescent="0.2">
      <c r="O1533" s="38" t="str">
        <f t="shared" si="37"/>
        <v xml:space="preserve">           </v>
      </c>
    </row>
    <row r="1534" spans="15:15" x14ac:dyDescent="0.2">
      <c r="O1534" s="38" t="str">
        <f t="shared" si="37"/>
        <v xml:space="preserve">           </v>
      </c>
    </row>
    <row r="1535" spans="15:15" x14ac:dyDescent="0.2">
      <c r="O1535" s="38" t="str">
        <f t="shared" si="37"/>
        <v xml:space="preserve">           </v>
      </c>
    </row>
    <row r="1536" spans="15:15" x14ac:dyDescent="0.2">
      <c r="O1536" s="38" t="str">
        <f t="shared" si="37"/>
        <v xml:space="preserve">           </v>
      </c>
    </row>
    <row r="1537" spans="15:15" x14ac:dyDescent="0.2">
      <c r="O1537" s="38" t="str">
        <f t="shared" si="37"/>
        <v xml:space="preserve">           </v>
      </c>
    </row>
    <row r="1538" spans="15:15" x14ac:dyDescent="0.2">
      <c r="O1538" s="38" t="str">
        <f t="shared" si="37"/>
        <v xml:space="preserve">           </v>
      </c>
    </row>
    <row r="1539" spans="15:15" x14ac:dyDescent="0.2">
      <c r="O1539" s="38" t="str">
        <f t="shared" si="37"/>
        <v xml:space="preserve">           </v>
      </c>
    </row>
    <row r="1540" spans="15:15" x14ac:dyDescent="0.2">
      <c r="O1540" s="38" t="str">
        <f t="shared" si="37"/>
        <v xml:space="preserve">           </v>
      </c>
    </row>
    <row r="1541" spans="15:15" x14ac:dyDescent="0.2">
      <c r="O1541" s="38" t="str">
        <f t="shared" si="37"/>
        <v xml:space="preserve">           </v>
      </c>
    </row>
    <row r="1542" spans="15:15" x14ac:dyDescent="0.2">
      <c r="O1542" s="38" t="str">
        <f t="shared" si="37"/>
        <v xml:space="preserve">           </v>
      </c>
    </row>
    <row r="1543" spans="15:15" x14ac:dyDescent="0.2">
      <c r="O1543" s="38" t="str">
        <f t="shared" si="37"/>
        <v xml:space="preserve">           </v>
      </c>
    </row>
    <row r="1544" spans="15:15" x14ac:dyDescent="0.2">
      <c r="O1544" s="38" t="str">
        <f t="shared" si="37"/>
        <v xml:space="preserve">           </v>
      </c>
    </row>
    <row r="1545" spans="15:15" x14ac:dyDescent="0.2">
      <c r="O1545" s="38" t="str">
        <f t="shared" si="37"/>
        <v xml:space="preserve">           </v>
      </c>
    </row>
    <row r="1546" spans="15:15" x14ac:dyDescent="0.2">
      <c r="O1546" s="38" t="str">
        <f t="shared" si="37"/>
        <v xml:space="preserve">           </v>
      </c>
    </row>
    <row r="1547" spans="15:15" x14ac:dyDescent="0.2">
      <c r="O1547" s="38" t="str">
        <f t="shared" si="37"/>
        <v xml:space="preserve">           </v>
      </c>
    </row>
    <row r="1548" spans="15:15" x14ac:dyDescent="0.2">
      <c r="O1548" s="38" t="str">
        <f t="shared" si="37"/>
        <v xml:space="preserve">           </v>
      </c>
    </row>
    <row r="1549" spans="15:15" x14ac:dyDescent="0.2">
      <c r="O1549" s="38" t="str">
        <f t="shared" si="37"/>
        <v xml:space="preserve">           </v>
      </c>
    </row>
    <row r="1550" spans="15:15" x14ac:dyDescent="0.2">
      <c r="O1550" s="38" t="str">
        <f t="shared" si="37"/>
        <v xml:space="preserve">           </v>
      </c>
    </row>
    <row r="1551" spans="15:15" x14ac:dyDescent="0.2">
      <c r="O1551" s="38" t="str">
        <f t="shared" ref="O1551:O1614" si="38">CONCATENATE(B1551," ",C1551," ",D1551," ",E1551," ",F1551," ",G1551," ",H1551," ",I1551," ",J1551," ",K1551," ",L1551," ",M1551)</f>
        <v xml:space="preserve">           </v>
      </c>
    </row>
    <row r="1552" spans="15:15" x14ac:dyDescent="0.2">
      <c r="O1552" s="38" t="str">
        <f t="shared" si="38"/>
        <v xml:space="preserve">           </v>
      </c>
    </row>
    <row r="1553" spans="15:15" x14ac:dyDescent="0.2">
      <c r="O1553" s="38" t="str">
        <f t="shared" si="38"/>
        <v xml:space="preserve">           </v>
      </c>
    </row>
    <row r="1554" spans="15:15" x14ac:dyDescent="0.2">
      <c r="O1554" s="38" t="str">
        <f t="shared" si="38"/>
        <v xml:space="preserve">           </v>
      </c>
    </row>
    <row r="1555" spans="15:15" x14ac:dyDescent="0.2">
      <c r="O1555" s="38" t="str">
        <f t="shared" si="38"/>
        <v xml:space="preserve">           </v>
      </c>
    </row>
    <row r="1556" spans="15:15" x14ac:dyDescent="0.2">
      <c r="O1556" s="38" t="str">
        <f t="shared" si="38"/>
        <v xml:space="preserve">           </v>
      </c>
    </row>
    <row r="1557" spans="15:15" x14ac:dyDescent="0.2">
      <c r="O1557" s="38" t="str">
        <f t="shared" si="38"/>
        <v xml:space="preserve">           </v>
      </c>
    </row>
    <row r="1558" spans="15:15" x14ac:dyDescent="0.2">
      <c r="O1558" s="38" t="str">
        <f t="shared" si="38"/>
        <v xml:space="preserve">           </v>
      </c>
    </row>
    <row r="1559" spans="15:15" x14ac:dyDescent="0.2">
      <c r="O1559" s="38" t="str">
        <f t="shared" si="38"/>
        <v xml:space="preserve">           </v>
      </c>
    </row>
    <row r="1560" spans="15:15" x14ac:dyDescent="0.2">
      <c r="O1560" s="38" t="str">
        <f t="shared" si="38"/>
        <v xml:space="preserve">           </v>
      </c>
    </row>
    <row r="1561" spans="15:15" x14ac:dyDescent="0.2">
      <c r="O1561" s="38" t="str">
        <f t="shared" si="38"/>
        <v xml:space="preserve">           </v>
      </c>
    </row>
    <row r="1562" spans="15:15" x14ac:dyDescent="0.2">
      <c r="O1562" s="38" t="str">
        <f t="shared" si="38"/>
        <v xml:space="preserve">           </v>
      </c>
    </row>
    <row r="1563" spans="15:15" x14ac:dyDescent="0.2">
      <c r="O1563" s="38" t="str">
        <f t="shared" si="38"/>
        <v xml:space="preserve">           </v>
      </c>
    </row>
    <row r="1564" spans="15:15" x14ac:dyDescent="0.2">
      <c r="O1564" s="38" t="str">
        <f t="shared" si="38"/>
        <v xml:space="preserve">           </v>
      </c>
    </row>
    <row r="1565" spans="15:15" x14ac:dyDescent="0.2">
      <c r="O1565" s="38" t="str">
        <f t="shared" si="38"/>
        <v xml:space="preserve">           </v>
      </c>
    </row>
    <row r="1566" spans="15:15" x14ac:dyDescent="0.2">
      <c r="O1566" s="38" t="str">
        <f t="shared" si="38"/>
        <v xml:space="preserve">           </v>
      </c>
    </row>
    <row r="1567" spans="15:15" x14ac:dyDescent="0.2">
      <c r="O1567" s="38" t="str">
        <f t="shared" si="38"/>
        <v xml:space="preserve">           </v>
      </c>
    </row>
    <row r="1568" spans="15:15" x14ac:dyDescent="0.2">
      <c r="O1568" s="38" t="str">
        <f t="shared" si="38"/>
        <v xml:space="preserve">           </v>
      </c>
    </row>
    <row r="1569" spans="15:15" x14ac:dyDescent="0.2">
      <c r="O1569" s="38" t="str">
        <f t="shared" si="38"/>
        <v xml:space="preserve">           </v>
      </c>
    </row>
    <row r="1570" spans="15:15" x14ac:dyDescent="0.2">
      <c r="O1570" s="38" t="str">
        <f t="shared" si="38"/>
        <v xml:space="preserve">           </v>
      </c>
    </row>
    <row r="1571" spans="15:15" x14ac:dyDescent="0.2">
      <c r="O1571" s="38" t="str">
        <f t="shared" si="38"/>
        <v xml:space="preserve">           </v>
      </c>
    </row>
    <row r="1572" spans="15:15" x14ac:dyDescent="0.2">
      <c r="O1572" s="38" t="str">
        <f t="shared" si="38"/>
        <v xml:space="preserve">           </v>
      </c>
    </row>
    <row r="1573" spans="15:15" x14ac:dyDescent="0.2">
      <c r="O1573" s="38" t="str">
        <f t="shared" si="38"/>
        <v xml:space="preserve">           </v>
      </c>
    </row>
    <row r="1574" spans="15:15" x14ac:dyDescent="0.2">
      <c r="O1574" s="38" t="str">
        <f t="shared" si="38"/>
        <v xml:space="preserve">           </v>
      </c>
    </row>
    <row r="1575" spans="15:15" x14ac:dyDescent="0.2">
      <c r="O1575" s="38" t="str">
        <f t="shared" si="38"/>
        <v xml:space="preserve">           </v>
      </c>
    </row>
    <row r="1576" spans="15:15" x14ac:dyDescent="0.2">
      <c r="O1576" s="38" t="str">
        <f t="shared" si="38"/>
        <v xml:space="preserve">           </v>
      </c>
    </row>
    <row r="1577" spans="15:15" x14ac:dyDescent="0.2">
      <c r="O1577" s="38" t="str">
        <f t="shared" si="38"/>
        <v xml:space="preserve">           </v>
      </c>
    </row>
    <row r="1578" spans="15:15" x14ac:dyDescent="0.2">
      <c r="O1578" s="38" t="str">
        <f t="shared" si="38"/>
        <v xml:space="preserve">           </v>
      </c>
    </row>
    <row r="1579" spans="15:15" x14ac:dyDescent="0.2">
      <c r="O1579" s="38" t="str">
        <f t="shared" si="38"/>
        <v xml:space="preserve">           </v>
      </c>
    </row>
    <row r="1580" spans="15:15" x14ac:dyDescent="0.2">
      <c r="O1580" s="38" t="str">
        <f t="shared" si="38"/>
        <v xml:space="preserve">           </v>
      </c>
    </row>
    <row r="1581" spans="15:15" x14ac:dyDescent="0.2">
      <c r="O1581" s="38" t="str">
        <f t="shared" si="38"/>
        <v xml:space="preserve">           </v>
      </c>
    </row>
    <row r="1582" spans="15:15" x14ac:dyDescent="0.2">
      <c r="O1582" s="38" t="str">
        <f t="shared" si="38"/>
        <v xml:space="preserve">           </v>
      </c>
    </row>
    <row r="1583" spans="15:15" x14ac:dyDescent="0.2">
      <c r="O1583" s="38" t="str">
        <f t="shared" si="38"/>
        <v xml:space="preserve">           </v>
      </c>
    </row>
    <row r="1584" spans="15:15" x14ac:dyDescent="0.2">
      <c r="O1584" s="38" t="str">
        <f t="shared" si="38"/>
        <v xml:space="preserve">           </v>
      </c>
    </row>
    <row r="1585" spans="15:15" x14ac:dyDescent="0.2">
      <c r="O1585" s="38" t="str">
        <f t="shared" si="38"/>
        <v xml:space="preserve">           </v>
      </c>
    </row>
    <row r="1586" spans="15:15" x14ac:dyDescent="0.2">
      <c r="O1586" s="38" t="str">
        <f t="shared" si="38"/>
        <v xml:space="preserve">           </v>
      </c>
    </row>
    <row r="1587" spans="15:15" x14ac:dyDescent="0.2">
      <c r="O1587" s="38" t="str">
        <f t="shared" si="38"/>
        <v xml:space="preserve">           </v>
      </c>
    </row>
    <row r="1588" spans="15:15" x14ac:dyDescent="0.2">
      <c r="O1588" s="38" t="str">
        <f t="shared" si="38"/>
        <v xml:space="preserve">           </v>
      </c>
    </row>
    <row r="1589" spans="15:15" x14ac:dyDescent="0.2">
      <c r="O1589" s="38" t="str">
        <f t="shared" si="38"/>
        <v xml:space="preserve">           </v>
      </c>
    </row>
    <row r="1590" spans="15:15" x14ac:dyDescent="0.2">
      <c r="O1590" s="38" t="str">
        <f t="shared" si="38"/>
        <v xml:space="preserve">           </v>
      </c>
    </row>
    <row r="1591" spans="15:15" x14ac:dyDescent="0.2">
      <c r="O1591" s="38" t="str">
        <f t="shared" si="38"/>
        <v xml:space="preserve">           </v>
      </c>
    </row>
    <row r="1592" spans="15:15" x14ac:dyDescent="0.2">
      <c r="O1592" s="38" t="str">
        <f t="shared" si="38"/>
        <v xml:space="preserve">           </v>
      </c>
    </row>
    <row r="1593" spans="15:15" x14ac:dyDescent="0.2">
      <c r="O1593" s="38" t="str">
        <f t="shared" si="38"/>
        <v xml:space="preserve">           </v>
      </c>
    </row>
    <row r="1594" spans="15:15" x14ac:dyDescent="0.2">
      <c r="O1594" s="38" t="str">
        <f t="shared" si="38"/>
        <v xml:space="preserve">           </v>
      </c>
    </row>
    <row r="1595" spans="15:15" x14ac:dyDescent="0.2">
      <c r="O1595" s="38" t="str">
        <f t="shared" si="38"/>
        <v xml:space="preserve">           </v>
      </c>
    </row>
    <row r="1596" spans="15:15" x14ac:dyDescent="0.2">
      <c r="O1596" s="38" t="str">
        <f t="shared" si="38"/>
        <v xml:space="preserve">           </v>
      </c>
    </row>
    <row r="1597" spans="15:15" x14ac:dyDescent="0.2">
      <c r="O1597" s="38" t="str">
        <f t="shared" si="38"/>
        <v xml:space="preserve">           </v>
      </c>
    </row>
    <row r="1598" spans="15:15" x14ac:dyDescent="0.2">
      <c r="O1598" s="38" t="str">
        <f t="shared" si="38"/>
        <v xml:space="preserve">           </v>
      </c>
    </row>
    <row r="1599" spans="15:15" x14ac:dyDescent="0.2">
      <c r="O1599" s="38" t="str">
        <f t="shared" si="38"/>
        <v xml:space="preserve">           </v>
      </c>
    </row>
    <row r="1600" spans="15:15" x14ac:dyDescent="0.2">
      <c r="O1600" s="38" t="str">
        <f t="shared" si="38"/>
        <v xml:space="preserve">           </v>
      </c>
    </row>
    <row r="1601" spans="15:15" x14ac:dyDescent="0.2">
      <c r="O1601" s="38" t="str">
        <f t="shared" si="38"/>
        <v xml:space="preserve">           </v>
      </c>
    </row>
    <row r="1602" spans="15:15" x14ac:dyDescent="0.2">
      <c r="O1602" s="38" t="str">
        <f t="shared" si="38"/>
        <v xml:space="preserve">           </v>
      </c>
    </row>
    <row r="1603" spans="15:15" x14ac:dyDescent="0.2">
      <c r="O1603" s="38" t="str">
        <f t="shared" si="38"/>
        <v xml:space="preserve">           </v>
      </c>
    </row>
    <row r="1604" spans="15:15" x14ac:dyDescent="0.2">
      <c r="O1604" s="38" t="str">
        <f t="shared" si="38"/>
        <v xml:space="preserve">           </v>
      </c>
    </row>
    <row r="1605" spans="15:15" x14ac:dyDescent="0.2">
      <c r="O1605" s="38" t="str">
        <f t="shared" si="38"/>
        <v xml:space="preserve">           </v>
      </c>
    </row>
    <row r="1606" spans="15:15" x14ac:dyDescent="0.2">
      <c r="O1606" s="38" t="str">
        <f t="shared" si="38"/>
        <v xml:space="preserve">           </v>
      </c>
    </row>
    <row r="1607" spans="15:15" x14ac:dyDescent="0.2">
      <c r="O1607" s="38" t="str">
        <f t="shared" si="38"/>
        <v xml:space="preserve">           </v>
      </c>
    </row>
    <row r="1608" spans="15:15" x14ac:dyDescent="0.2">
      <c r="O1608" s="38" t="str">
        <f t="shared" si="38"/>
        <v xml:space="preserve">           </v>
      </c>
    </row>
    <row r="1609" spans="15:15" x14ac:dyDescent="0.2">
      <c r="O1609" s="38" t="str">
        <f t="shared" si="38"/>
        <v xml:space="preserve">           </v>
      </c>
    </row>
    <row r="1610" spans="15:15" x14ac:dyDescent="0.2">
      <c r="O1610" s="38" t="str">
        <f t="shared" si="38"/>
        <v xml:space="preserve">           </v>
      </c>
    </row>
    <row r="1611" spans="15:15" x14ac:dyDescent="0.2">
      <c r="O1611" s="38" t="str">
        <f t="shared" si="38"/>
        <v xml:space="preserve">           </v>
      </c>
    </row>
    <row r="1612" spans="15:15" x14ac:dyDescent="0.2">
      <c r="O1612" s="38" t="str">
        <f t="shared" si="38"/>
        <v xml:space="preserve">           </v>
      </c>
    </row>
    <row r="1613" spans="15:15" x14ac:dyDescent="0.2">
      <c r="O1613" s="38" t="str">
        <f t="shared" si="38"/>
        <v xml:space="preserve">           </v>
      </c>
    </row>
    <row r="1614" spans="15:15" x14ac:dyDescent="0.2">
      <c r="O1614" s="38" t="str">
        <f t="shared" si="38"/>
        <v xml:space="preserve">           </v>
      </c>
    </row>
    <row r="1615" spans="15:15" x14ac:dyDescent="0.2">
      <c r="O1615" s="38" t="str">
        <f t="shared" ref="O1615:O1678" si="39">CONCATENATE(B1615," ",C1615," ",D1615," ",E1615," ",F1615," ",G1615," ",H1615," ",I1615," ",J1615," ",K1615," ",L1615," ",M1615)</f>
        <v xml:space="preserve">           </v>
      </c>
    </row>
    <row r="1616" spans="15:15" x14ac:dyDescent="0.2">
      <c r="O1616" s="38" t="str">
        <f t="shared" si="39"/>
        <v xml:space="preserve">           </v>
      </c>
    </row>
    <row r="1617" spans="15:15" x14ac:dyDescent="0.2">
      <c r="O1617" s="38" t="str">
        <f t="shared" si="39"/>
        <v xml:space="preserve">           </v>
      </c>
    </row>
    <row r="1618" spans="15:15" x14ac:dyDescent="0.2">
      <c r="O1618" s="38" t="str">
        <f t="shared" si="39"/>
        <v xml:space="preserve">           </v>
      </c>
    </row>
    <row r="1619" spans="15:15" x14ac:dyDescent="0.2">
      <c r="O1619" s="38" t="str">
        <f t="shared" si="39"/>
        <v xml:space="preserve">           </v>
      </c>
    </row>
    <row r="1620" spans="15:15" x14ac:dyDescent="0.2">
      <c r="O1620" s="38" t="str">
        <f t="shared" si="39"/>
        <v xml:space="preserve">           </v>
      </c>
    </row>
    <row r="1621" spans="15:15" x14ac:dyDescent="0.2">
      <c r="O1621" s="38" t="str">
        <f t="shared" si="39"/>
        <v xml:space="preserve">           </v>
      </c>
    </row>
    <row r="1622" spans="15:15" x14ac:dyDescent="0.2">
      <c r="O1622" s="38" t="str">
        <f t="shared" si="39"/>
        <v xml:space="preserve">           </v>
      </c>
    </row>
    <row r="1623" spans="15:15" x14ac:dyDescent="0.2">
      <c r="O1623" s="38" t="str">
        <f t="shared" si="39"/>
        <v xml:space="preserve">           </v>
      </c>
    </row>
    <row r="1624" spans="15:15" x14ac:dyDescent="0.2">
      <c r="O1624" s="38" t="str">
        <f t="shared" si="39"/>
        <v xml:space="preserve">           </v>
      </c>
    </row>
    <row r="1625" spans="15:15" x14ac:dyDescent="0.2">
      <c r="O1625" s="38" t="str">
        <f t="shared" si="39"/>
        <v xml:space="preserve">           </v>
      </c>
    </row>
    <row r="1626" spans="15:15" x14ac:dyDescent="0.2">
      <c r="O1626" s="38" t="str">
        <f t="shared" si="39"/>
        <v xml:space="preserve">           </v>
      </c>
    </row>
    <row r="1627" spans="15:15" x14ac:dyDescent="0.2">
      <c r="O1627" s="38" t="str">
        <f t="shared" si="39"/>
        <v xml:space="preserve">           </v>
      </c>
    </row>
    <row r="1628" spans="15:15" x14ac:dyDescent="0.2">
      <c r="O1628" s="38" t="str">
        <f t="shared" si="39"/>
        <v xml:space="preserve">           </v>
      </c>
    </row>
    <row r="1629" spans="15:15" x14ac:dyDescent="0.2">
      <c r="O1629" s="38" t="str">
        <f t="shared" si="39"/>
        <v xml:space="preserve">           </v>
      </c>
    </row>
    <row r="1630" spans="15:15" x14ac:dyDescent="0.2">
      <c r="O1630" s="38" t="str">
        <f t="shared" si="39"/>
        <v xml:space="preserve">           </v>
      </c>
    </row>
    <row r="1631" spans="15:15" x14ac:dyDescent="0.2">
      <c r="O1631" s="38" t="str">
        <f t="shared" si="39"/>
        <v xml:space="preserve">           </v>
      </c>
    </row>
    <row r="1632" spans="15:15" x14ac:dyDescent="0.2">
      <c r="O1632" s="38" t="str">
        <f t="shared" si="39"/>
        <v xml:space="preserve">           </v>
      </c>
    </row>
    <row r="1633" spans="15:15" x14ac:dyDescent="0.2">
      <c r="O1633" s="38" t="str">
        <f t="shared" si="39"/>
        <v xml:space="preserve">           </v>
      </c>
    </row>
    <row r="1634" spans="15:15" x14ac:dyDescent="0.2">
      <c r="O1634" s="38" t="str">
        <f t="shared" si="39"/>
        <v xml:space="preserve">           </v>
      </c>
    </row>
    <row r="1635" spans="15:15" x14ac:dyDescent="0.2">
      <c r="O1635" s="38" t="str">
        <f t="shared" si="39"/>
        <v xml:space="preserve">           </v>
      </c>
    </row>
    <row r="1636" spans="15:15" x14ac:dyDescent="0.2">
      <c r="O1636" s="38" t="str">
        <f t="shared" si="39"/>
        <v xml:space="preserve">           </v>
      </c>
    </row>
    <row r="1637" spans="15:15" x14ac:dyDescent="0.2">
      <c r="O1637" s="38" t="str">
        <f t="shared" si="39"/>
        <v xml:space="preserve">           </v>
      </c>
    </row>
    <row r="1638" spans="15:15" x14ac:dyDescent="0.2">
      <c r="O1638" s="38" t="str">
        <f t="shared" si="39"/>
        <v xml:space="preserve">           </v>
      </c>
    </row>
    <row r="1639" spans="15:15" x14ac:dyDescent="0.2">
      <c r="O1639" s="38" t="str">
        <f t="shared" si="39"/>
        <v xml:space="preserve">           </v>
      </c>
    </row>
    <row r="1640" spans="15:15" x14ac:dyDescent="0.2">
      <c r="O1640" s="38" t="str">
        <f t="shared" si="39"/>
        <v xml:space="preserve">           </v>
      </c>
    </row>
    <row r="1641" spans="15:15" x14ac:dyDescent="0.2">
      <c r="O1641" s="38" t="str">
        <f t="shared" si="39"/>
        <v xml:space="preserve">           </v>
      </c>
    </row>
    <row r="1642" spans="15:15" x14ac:dyDescent="0.2">
      <c r="O1642" s="38" t="str">
        <f t="shared" si="39"/>
        <v xml:space="preserve">           </v>
      </c>
    </row>
    <row r="1643" spans="15:15" x14ac:dyDescent="0.2">
      <c r="O1643" s="38" t="str">
        <f t="shared" si="39"/>
        <v xml:space="preserve">           </v>
      </c>
    </row>
    <row r="1644" spans="15:15" x14ac:dyDescent="0.2">
      <c r="O1644" s="38" t="str">
        <f t="shared" si="39"/>
        <v xml:space="preserve">           </v>
      </c>
    </row>
    <row r="1645" spans="15:15" x14ac:dyDescent="0.2">
      <c r="O1645" s="38" t="str">
        <f t="shared" si="39"/>
        <v xml:space="preserve">           </v>
      </c>
    </row>
    <row r="1646" spans="15:15" x14ac:dyDescent="0.2">
      <c r="O1646" s="38" t="str">
        <f t="shared" si="39"/>
        <v xml:space="preserve">           </v>
      </c>
    </row>
    <row r="1647" spans="15:15" x14ac:dyDescent="0.2">
      <c r="O1647" s="38" t="str">
        <f t="shared" si="39"/>
        <v xml:space="preserve">           </v>
      </c>
    </row>
    <row r="1648" spans="15:15" x14ac:dyDescent="0.2">
      <c r="O1648" s="38" t="str">
        <f t="shared" si="39"/>
        <v xml:space="preserve">           </v>
      </c>
    </row>
    <row r="1649" spans="15:15" x14ac:dyDescent="0.2">
      <c r="O1649" s="38" t="str">
        <f t="shared" si="39"/>
        <v xml:space="preserve">           </v>
      </c>
    </row>
    <row r="1650" spans="15:15" x14ac:dyDescent="0.2">
      <c r="O1650" s="38" t="str">
        <f t="shared" si="39"/>
        <v xml:space="preserve">           </v>
      </c>
    </row>
    <row r="1651" spans="15:15" x14ac:dyDescent="0.2">
      <c r="O1651" s="38" t="str">
        <f t="shared" si="39"/>
        <v xml:space="preserve">           </v>
      </c>
    </row>
    <row r="1652" spans="15:15" x14ac:dyDescent="0.2">
      <c r="O1652" s="38" t="str">
        <f t="shared" si="39"/>
        <v xml:space="preserve">           </v>
      </c>
    </row>
    <row r="1653" spans="15:15" x14ac:dyDescent="0.2">
      <c r="O1653" s="38" t="str">
        <f t="shared" si="39"/>
        <v xml:space="preserve">           </v>
      </c>
    </row>
    <row r="1654" spans="15:15" x14ac:dyDescent="0.2">
      <c r="O1654" s="38" t="str">
        <f t="shared" si="39"/>
        <v xml:space="preserve">           </v>
      </c>
    </row>
    <row r="1655" spans="15:15" x14ac:dyDescent="0.2">
      <c r="O1655" s="38" t="str">
        <f t="shared" si="39"/>
        <v xml:space="preserve">           </v>
      </c>
    </row>
    <row r="1656" spans="15:15" x14ac:dyDescent="0.2">
      <c r="O1656" s="38" t="str">
        <f t="shared" si="39"/>
        <v xml:space="preserve">           </v>
      </c>
    </row>
    <row r="1657" spans="15:15" x14ac:dyDescent="0.2">
      <c r="O1657" s="38" t="str">
        <f t="shared" si="39"/>
        <v xml:space="preserve">           </v>
      </c>
    </row>
    <row r="1658" spans="15:15" x14ac:dyDescent="0.2">
      <c r="O1658" s="38" t="str">
        <f t="shared" si="39"/>
        <v xml:space="preserve">           </v>
      </c>
    </row>
    <row r="1659" spans="15:15" x14ac:dyDescent="0.2">
      <c r="O1659" s="38" t="str">
        <f t="shared" si="39"/>
        <v xml:space="preserve">           </v>
      </c>
    </row>
    <row r="1660" spans="15:15" x14ac:dyDescent="0.2">
      <c r="O1660" s="38" t="str">
        <f t="shared" si="39"/>
        <v xml:space="preserve">           </v>
      </c>
    </row>
    <row r="1661" spans="15:15" x14ac:dyDescent="0.2">
      <c r="O1661" s="38" t="str">
        <f t="shared" si="39"/>
        <v xml:space="preserve">           </v>
      </c>
    </row>
    <row r="1662" spans="15:15" x14ac:dyDescent="0.2">
      <c r="O1662" s="38" t="str">
        <f t="shared" si="39"/>
        <v xml:space="preserve">           </v>
      </c>
    </row>
    <row r="1663" spans="15:15" x14ac:dyDescent="0.2">
      <c r="O1663" s="38" t="str">
        <f t="shared" si="39"/>
        <v xml:space="preserve">           </v>
      </c>
    </row>
    <row r="1664" spans="15:15" x14ac:dyDescent="0.2">
      <c r="O1664" s="38" t="str">
        <f t="shared" si="39"/>
        <v xml:space="preserve">           </v>
      </c>
    </row>
    <row r="1665" spans="15:15" x14ac:dyDescent="0.2">
      <c r="O1665" s="38" t="str">
        <f t="shared" si="39"/>
        <v xml:space="preserve">           </v>
      </c>
    </row>
    <row r="1666" spans="15:15" x14ac:dyDescent="0.2">
      <c r="O1666" s="38" t="str">
        <f t="shared" si="39"/>
        <v xml:space="preserve">           </v>
      </c>
    </row>
    <row r="1667" spans="15:15" x14ac:dyDescent="0.2">
      <c r="O1667" s="38" t="str">
        <f t="shared" si="39"/>
        <v xml:space="preserve">           </v>
      </c>
    </row>
    <row r="1668" spans="15:15" x14ac:dyDescent="0.2">
      <c r="O1668" s="38" t="str">
        <f t="shared" si="39"/>
        <v xml:space="preserve">           </v>
      </c>
    </row>
    <row r="1669" spans="15:15" x14ac:dyDescent="0.2">
      <c r="O1669" s="38" t="str">
        <f t="shared" si="39"/>
        <v xml:space="preserve">           </v>
      </c>
    </row>
    <row r="1670" spans="15:15" x14ac:dyDescent="0.2">
      <c r="O1670" s="38" t="str">
        <f t="shared" si="39"/>
        <v xml:space="preserve">           </v>
      </c>
    </row>
    <row r="1671" spans="15:15" x14ac:dyDescent="0.2">
      <c r="O1671" s="38" t="str">
        <f t="shared" si="39"/>
        <v xml:space="preserve">           </v>
      </c>
    </row>
    <row r="1672" spans="15:15" x14ac:dyDescent="0.2">
      <c r="O1672" s="38" t="str">
        <f t="shared" si="39"/>
        <v xml:space="preserve">           </v>
      </c>
    </row>
    <row r="1673" spans="15:15" x14ac:dyDescent="0.2">
      <c r="O1673" s="38" t="str">
        <f t="shared" si="39"/>
        <v xml:space="preserve">           </v>
      </c>
    </row>
    <row r="1674" spans="15:15" x14ac:dyDescent="0.2">
      <c r="O1674" s="38" t="str">
        <f t="shared" si="39"/>
        <v xml:space="preserve">           </v>
      </c>
    </row>
    <row r="1675" spans="15:15" x14ac:dyDescent="0.2">
      <c r="O1675" s="38" t="str">
        <f t="shared" si="39"/>
        <v xml:space="preserve">           </v>
      </c>
    </row>
    <row r="1676" spans="15:15" x14ac:dyDescent="0.2">
      <c r="O1676" s="38" t="str">
        <f t="shared" si="39"/>
        <v xml:space="preserve">           </v>
      </c>
    </row>
    <row r="1677" spans="15:15" x14ac:dyDescent="0.2">
      <c r="O1677" s="38" t="str">
        <f t="shared" si="39"/>
        <v xml:space="preserve">           </v>
      </c>
    </row>
    <row r="1678" spans="15:15" x14ac:dyDescent="0.2">
      <c r="O1678" s="38" t="str">
        <f t="shared" si="39"/>
        <v xml:space="preserve">           </v>
      </c>
    </row>
    <row r="1679" spans="15:15" x14ac:dyDescent="0.2">
      <c r="O1679" s="38" t="str">
        <f t="shared" ref="O1679:O1742" si="40">CONCATENATE(B1679," ",C1679," ",D1679," ",E1679," ",F1679," ",G1679," ",H1679," ",I1679," ",J1679," ",K1679," ",L1679," ",M1679)</f>
        <v xml:space="preserve">           </v>
      </c>
    </row>
    <row r="1680" spans="15:15" x14ac:dyDescent="0.2">
      <c r="O1680" s="38" t="str">
        <f t="shared" si="40"/>
        <v xml:space="preserve">           </v>
      </c>
    </row>
    <row r="1681" spans="15:15" x14ac:dyDescent="0.2">
      <c r="O1681" s="38" t="str">
        <f t="shared" si="40"/>
        <v xml:space="preserve">           </v>
      </c>
    </row>
    <row r="1682" spans="15:15" x14ac:dyDescent="0.2">
      <c r="O1682" s="38" t="str">
        <f t="shared" si="40"/>
        <v xml:space="preserve">           </v>
      </c>
    </row>
    <row r="1683" spans="15:15" x14ac:dyDescent="0.2">
      <c r="O1683" s="38" t="str">
        <f t="shared" si="40"/>
        <v xml:space="preserve">           </v>
      </c>
    </row>
    <row r="1684" spans="15:15" x14ac:dyDescent="0.2">
      <c r="O1684" s="38" t="str">
        <f t="shared" si="40"/>
        <v xml:space="preserve">           </v>
      </c>
    </row>
    <row r="1685" spans="15:15" x14ac:dyDescent="0.2">
      <c r="O1685" s="38" t="str">
        <f t="shared" si="40"/>
        <v xml:space="preserve">           </v>
      </c>
    </row>
    <row r="1686" spans="15:15" x14ac:dyDescent="0.2">
      <c r="O1686" s="38" t="str">
        <f t="shared" si="40"/>
        <v xml:space="preserve">           </v>
      </c>
    </row>
    <row r="1687" spans="15:15" x14ac:dyDescent="0.2">
      <c r="O1687" s="38" t="str">
        <f t="shared" si="40"/>
        <v xml:space="preserve">           </v>
      </c>
    </row>
    <row r="1688" spans="15:15" x14ac:dyDescent="0.2">
      <c r="O1688" s="38" t="str">
        <f t="shared" si="40"/>
        <v xml:space="preserve">           </v>
      </c>
    </row>
    <row r="1689" spans="15:15" x14ac:dyDescent="0.2">
      <c r="O1689" s="38" t="str">
        <f t="shared" si="40"/>
        <v xml:space="preserve">           </v>
      </c>
    </row>
    <row r="1690" spans="15:15" x14ac:dyDescent="0.2">
      <c r="O1690" s="38" t="str">
        <f t="shared" si="40"/>
        <v xml:space="preserve">           </v>
      </c>
    </row>
    <row r="1691" spans="15:15" x14ac:dyDescent="0.2">
      <c r="O1691" s="38" t="str">
        <f t="shared" si="40"/>
        <v xml:space="preserve">           </v>
      </c>
    </row>
    <row r="1692" spans="15:15" x14ac:dyDescent="0.2">
      <c r="O1692" s="38" t="str">
        <f t="shared" si="40"/>
        <v xml:space="preserve">           </v>
      </c>
    </row>
    <row r="1693" spans="15:15" x14ac:dyDescent="0.2">
      <c r="O1693" s="38" t="str">
        <f t="shared" si="40"/>
        <v xml:space="preserve">           </v>
      </c>
    </row>
    <row r="1694" spans="15:15" x14ac:dyDescent="0.2">
      <c r="O1694" s="38" t="str">
        <f t="shared" si="40"/>
        <v xml:space="preserve">           </v>
      </c>
    </row>
    <row r="1695" spans="15:15" x14ac:dyDescent="0.2">
      <c r="O1695" s="38" t="str">
        <f t="shared" si="40"/>
        <v xml:space="preserve">           </v>
      </c>
    </row>
    <row r="1696" spans="15:15" x14ac:dyDescent="0.2">
      <c r="O1696" s="38" t="str">
        <f t="shared" si="40"/>
        <v xml:space="preserve">           </v>
      </c>
    </row>
    <row r="1697" spans="15:15" x14ac:dyDescent="0.2">
      <c r="O1697" s="38" t="str">
        <f t="shared" si="40"/>
        <v xml:space="preserve">           </v>
      </c>
    </row>
    <row r="1698" spans="15:15" x14ac:dyDescent="0.2">
      <c r="O1698" s="38" t="str">
        <f t="shared" si="40"/>
        <v xml:space="preserve">           </v>
      </c>
    </row>
    <row r="1699" spans="15:15" x14ac:dyDescent="0.2">
      <c r="O1699" s="38" t="str">
        <f t="shared" si="40"/>
        <v xml:space="preserve">           </v>
      </c>
    </row>
    <row r="1700" spans="15:15" x14ac:dyDescent="0.2">
      <c r="O1700" s="38" t="str">
        <f t="shared" si="40"/>
        <v xml:space="preserve">           </v>
      </c>
    </row>
    <row r="1701" spans="15:15" x14ac:dyDescent="0.2">
      <c r="O1701" s="38" t="str">
        <f t="shared" si="40"/>
        <v xml:space="preserve">           </v>
      </c>
    </row>
    <row r="1702" spans="15:15" x14ac:dyDescent="0.2">
      <c r="O1702" s="38" t="str">
        <f t="shared" si="40"/>
        <v xml:space="preserve">           </v>
      </c>
    </row>
    <row r="1703" spans="15:15" x14ac:dyDescent="0.2">
      <c r="O1703" s="38" t="str">
        <f t="shared" si="40"/>
        <v xml:space="preserve">           </v>
      </c>
    </row>
    <row r="1704" spans="15:15" x14ac:dyDescent="0.2">
      <c r="O1704" s="38" t="str">
        <f t="shared" si="40"/>
        <v xml:space="preserve">           </v>
      </c>
    </row>
    <row r="1705" spans="15:15" x14ac:dyDescent="0.2">
      <c r="O1705" s="38" t="str">
        <f t="shared" si="40"/>
        <v xml:space="preserve">           </v>
      </c>
    </row>
    <row r="1706" spans="15:15" x14ac:dyDescent="0.2">
      <c r="O1706" s="38" t="str">
        <f t="shared" si="40"/>
        <v xml:space="preserve">           </v>
      </c>
    </row>
    <row r="1707" spans="15:15" x14ac:dyDescent="0.2">
      <c r="O1707" s="38" t="str">
        <f t="shared" si="40"/>
        <v xml:space="preserve">           </v>
      </c>
    </row>
    <row r="1708" spans="15:15" x14ac:dyDescent="0.2">
      <c r="O1708" s="38" t="str">
        <f t="shared" si="40"/>
        <v xml:space="preserve">           </v>
      </c>
    </row>
    <row r="1709" spans="15:15" x14ac:dyDescent="0.2">
      <c r="O1709" s="38" t="str">
        <f t="shared" si="40"/>
        <v xml:space="preserve">           </v>
      </c>
    </row>
    <row r="1710" spans="15:15" x14ac:dyDescent="0.2">
      <c r="O1710" s="38" t="str">
        <f t="shared" si="40"/>
        <v xml:space="preserve">           </v>
      </c>
    </row>
    <row r="1711" spans="15:15" x14ac:dyDescent="0.2">
      <c r="O1711" s="38" t="str">
        <f t="shared" si="40"/>
        <v xml:space="preserve">           </v>
      </c>
    </row>
    <row r="1712" spans="15:15" x14ac:dyDescent="0.2">
      <c r="O1712" s="38" t="str">
        <f t="shared" si="40"/>
        <v xml:space="preserve">           </v>
      </c>
    </row>
    <row r="1713" spans="15:15" x14ac:dyDescent="0.2">
      <c r="O1713" s="38" t="str">
        <f t="shared" si="40"/>
        <v xml:space="preserve">           </v>
      </c>
    </row>
    <row r="1714" spans="15:15" x14ac:dyDescent="0.2">
      <c r="O1714" s="38" t="str">
        <f t="shared" si="40"/>
        <v xml:space="preserve">           </v>
      </c>
    </row>
    <row r="1715" spans="15:15" x14ac:dyDescent="0.2">
      <c r="O1715" s="38" t="str">
        <f t="shared" si="40"/>
        <v xml:space="preserve">           </v>
      </c>
    </row>
    <row r="1716" spans="15:15" x14ac:dyDescent="0.2">
      <c r="O1716" s="38" t="str">
        <f t="shared" si="40"/>
        <v xml:space="preserve">           </v>
      </c>
    </row>
    <row r="1717" spans="15:15" x14ac:dyDescent="0.2">
      <c r="O1717" s="38" t="str">
        <f t="shared" si="40"/>
        <v xml:space="preserve">           </v>
      </c>
    </row>
    <row r="1718" spans="15:15" x14ac:dyDescent="0.2">
      <c r="O1718" s="38" t="str">
        <f t="shared" si="40"/>
        <v xml:space="preserve">           </v>
      </c>
    </row>
    <row r="1719" spans="15:15" x14ac:dyDescent="0.2">
      <c r="O1719" s="38" t="str">
        <f t="shared" si="40"/>
        <v xml:space="preserve">           </v>
      </c>
    </row>
    <row r="1720" spans="15:15" x14ac:dyDescent="0.2">
      <c r="O1720" s="38" t="str">
        <f t="shared" si="40"/>
        <v xml:space="preserve">           </v>
      </c>
    </row>
    <row r="1721" spans="15:15" x14ac:dyDescent="0.2">
      <c r="O1721" s="38" t="str">
        <f t="shared" si="40"/>
        <v xml:space="preserve">           </v>
      </c>
    </row>
    <row r="1722" spans="15:15" x14ac:dyDescent="0.2">
      <c r="O1722" s="38" t="str">
        <f t="shared" si="40"/>
        <v xml:space="preserve">           </v>
      </c>
    </row>
    <row r="1723" spans="15:15" x14ac:dyDescent="0.2">
      <c r="O1723" s="38" t="str">
        <f t="shared" si="40"/>
        <v xml:space="preserve">           </v>
      </c>
    </row>
    <row r="1724" spans="15:15" x14ac:dyDescent="0.2">
      <c r="O1724" s="38" t="str">
        <f t="shared" si="40"/>
        <v xml:space="preserve">           </v>
      </c>
    </row>
    <row r="1725" spans="15:15" x14ac:dyDescent="0.2">
      <c r="O1725" s="38" t="str">
        <f t="shared" si="40"/>
        <v xml:space="preserve">           </v>
      </c>
    </row>
    <row r="1726" spans="15:15" x14ac:dyDescent="0.2">
      <c r="O1726" s="38" t="str">
        <f t="shared" si="40"/>
        <v xml:space="preserve">           </v>
      </c>
    </row>
    <row r="1727" spans="15:15" x14ac:dyDescent="0.2">
      <c r="O1727" s="38" t="str">
        <f t="shared" si="40"/>
        <v xml:space="preserve">           </v>
      </c>
    </row>
    <row r="1728" spans="15:15" x14ac:dyDescent="0.2">
      <c r="O1728" s="38" t="str">
        <f t="shared" si="40"/>
        <v xml:space="preserve">           </v>
      </c>
    </row>
    <row r="1729" spans="15:15" x14ac:dyDescent="0.2">
      <c r="O1729" s="38" t="str">
        <f t="shared" si="40"/>
        <v xml:space="preserve">           </v>
      </c>
    </row>
    <row r="1730" spans="15:15" x14ac:dyDescent="0.2">
      <c r="O1730" s="38" t="str">
        <f t="shared" si="40"/>
        <v xml:space="preserve">           </v>
      </c>
    </row>
    <row r="1731" spans="15:15" x14ac:dyDescent="0.2">
      <c r="O1731" s="38" t="str">
        <f t="shared" si="40"/>
        <v xml:space="preserve">           </v>
      </c>
    </row>
    <row r="1732" spans="15:15" x14ac:dyDescent="0.2">
      <c r="O1732" s="38" t="str">
        <f t="shared" si="40"/>
        <v xml:space="preserve">           </v>
      </c>
    </row>
    <row r="1733" spans="15:15" x14ac:dyDescent="0.2">
      <c r="O1733" s="38" t="str">
        <f t="shared" si="40"/>
        <v xml:space="preserve">           </v>
      </c>
    </row>
    <row r="1734" spans="15:15" x14ac:dyDescent="0.2">
      <c r="O1734" s="38" t="str">
        <f t="shared" si="40"/>
        <v xml:space="preserve">           </v>
      </c>
    </row>
    <row r="1735" spans="15:15" x14ac:dyDescent="0.2">
      <c r="O1735" s="38" t="str">
        <f t="shared" si="40"/>
        <v xml:space="preserve">           </v>
      </c>
    </row>
    <row r="1736" spans="15:15" x14ac:dyDescent="0.2">
      <c r="O1736" s="38" t="str">
        <f t="shared" si="40"/>
        <v xml:space="preserve">           </v>
      </c>
    </row>
    <row r="1737" spans="15:15" x14ac:dyDescent="0.2">
      <c r="O1737" s="38" t="str">
        <f t="shared" si="40"/>
        <v xml:space="preserve">           </v>
      </c>
    </row>
    <row r="1738" spans="15:15" x14ac:dyDescent="0.2">
      <c r="O1738" s="38" t="str">
        <f t="shared" si="40"/>
        <v xml:space="preserve">           </v>
      </c>
    </row>
    <row r="1739" spans="15:15" x14ac:dyDescent="0.2">
      <c r="O1739" s="38" t="str">
        <f t="shared" si="40"/>
        <v xml:space="preserve">           </v>
      </c>
    </row>
    <row r="1740" spans="15:15" x14ac:dyDescent="0.2">
      <c r="O1740" s="38" t="str">
        <f t="shared" si="40"/>
        <v xml:space="preserve">           </v>
      </c>
    </row>
    <row r="1741" spans="15:15" x14ac:dyDescent="0.2">
      <c r="O1741" s="38" t="str">
        <f t="shared" si="40"/>
        <v xml:space="preserve">           </v>
      </c>
    </row>
    <row r="1742" spans="15:15" x14ac:dyDescent="0.2">
      <c r="O1742" s="38" t="str">
        <f t="shared" si="40"/>
        <v xml:space="preserve">           </v>
      </c>
    </row>
    <row r="1743" spans="15:15" x14ac:dyDescent="0.2">
      <c r="O1743" s="38" t="str">
        <f t="shared" ref="O1743:O1806" si="41">CONCATENATE(B1743," ",C1743," ",D1743," ",E1743," ",F1743," ",G1743," ",H1743," ",I1743," ",J1743," ",K1743," ",L1743," ",M1743)</f>
        <v xml:space="preserve">           </v>
      </c>
    </row>
    <row r="1744" spans="15:15" x14ac:dyDescent="0.2">
      <c r="O1744" s="38" t="str">
        <f t="shared" si="41"/>
        <v xml:space="preserve">           </v>
      </c>
    </row>
    <row r="1745" spans="15:15" x14ac:dyDescent="0.2">
      <c r="O1745" s="38" t="str">
        <f t="shared" si="41"/>
        <v xml:space="preserve">           </v>
      </c>
    </row>
    <row r="1746" spans="15:15" x14ac:dyDescent="0.2">
      <c r="O1746" s="38" t="str">
        <f t="shared" si="41"/>
        <v xml:space="preserve">           </v>
      </c>
    </row>
    <row r="1747" spans="15:15" x14ac:dyDescent="0.2">
      <c r="O1747" s="38" t="str">
        <f t="shared" si="41"/>
        <v xml:space="preserve">           </v>
      </c>
    </row>
    <row r="1748" spans="15:15" x14ac:dyDescent="0.2">
      <c r="O1748" s="38" t="str">
        <f t="shared" si="41"/>
        <v xml:space="preserve">           </v>
      </c>
    </row>
    <row r="1749" spans="15:15" x14ac:dyDescent="0.2">
      <c r="O1749" s="38" t="str">
        <f t="shared" si="41"/>
        <v xml:space="preserve">           </v>
      </c>
    </row>
    <row r="1750" spans="15:15" x14ac:dyDescent="0.2">
      <c r="O1750" s="38" t="str">
        <f t="shared" si="41"/>
        <v xml:space="preserve">           </v>
      </c>
    </row>
    <row r="1751" spans="15:15" x14ac:dyDescent="0.2">
      <c r="O1751" s="38" t="str">
        <f t="shared" si="41"/>
        <v xml:space="preserve">           </v>
      </c>
    </row>
    <row r="1752" spans="15:15" x14ac:dyDescent="0.2">
      <c r="O1752" s="38" t="str">
        <f t="shared" si="41"/>
        <v xml:space="preserve">           </v>
      </c>
    </row>
    <row r="1753" spans="15:15" x14ac:dyDescent="0.2">
      <c r="O1753" s="38" t="str">
        <f t="shared" si="41"/>
        <v xml:space="preserve">           </v>
      </c>
    </row>
    <row r="1754" spans="15:15" x14ac:dyDescent="0.2">
      <c r="O1754" s="38" t="str">
        <f t="shared" si="41"/>
        <v xml:space="preserve">           </v>
      </c>
    </row>
    <row r="1755" spans="15:15" x14ac:dyDescent="0.2">
      <c r="O1755" s="38" t="str">
        <f t="shared" si="41"/>
        <v xml:space="preserve">           </v>
      </c>
    </row>
    <row r="1756" spans="15:15" x14ac:dyDescent="0.2">
      <c r="O1756" s="38" t="str">
        <f t="shared" si="41"/>
        <v xml:space="preserve">           </v>
      </c>
    </row>
    <row r="1757" spans="15:15" x14ac:dyDescent="0.2">
      <c r="O1757" s="38" t="str">
        <f t="shared" si="41"/>
        <v xml:space="preserve">           </v>
      </c>
    </row>
    <row r="1758" spans="15:15" x14ac:dyDescent="0.2">
      <c r="O1758" s="38" t="str">
        <f t="shared" si="41"/>
        <v xml:space="preserve">           </v>
      </c>
    </row>
    <row r="1759" spans="15:15" x14ac:dyDescent="0.2">
      <c r="O1759" s="38" t="str">
        <f t="shared" si="41"/>
        <v xml:space="preserve">           </v>
      </c>
    </row>
    <row r="1760" spans="15:15" x14ac:dyDescent="0.2">
      <c r="O1760" s="38" t="str">
        <f t="shared" si="41"/>
        <v xml:space="preserve">           </v>
      </c>
    </row>
    <row r="1761" spans="15:15" x14ac:dyDescent="0.2">
      <c r="O1761" s="38" t="str">
        <f t="shared" si="41"/>
        <v xml:space="preserve">           </v>
      </c>
    </row>
    <row r="1762" spans="15:15" x14ac:dyDescent="0.2">
      <c r="O1762" s="38" t="str">
        <f t="shared" si="41"/>
        <v xml:space="preserve">           </v>
      </c>
    </row>
    <row r="1763" spans="15:15" x14ac:dyDescent="0.2">
      <c r="O1763" s="38" t="str">
        <f t="shared" si="41"/>
        <v xml:space="preserve">           </v>
      </c>
    </row>
    <row r="1764" spans="15:15" x14ac:dyDescent="0.2">
      <c r="O1764" s="38" t="str">
        <f t="shared" si="41"/>
        <v xml:space="preserve">           </v>
      </c>
    </row>
    <row r="1765" spans="15:15" x14ac:dyDescent="0.2">
      <c r="O1765" s="38" t="str">
        <f t="shared" si="41"/>
        <v xml:space="preserve">           </v>
      </c>
    </row>
    <row r="1766" spans="15:15" x14ac:dyDescent="0.2">
      <c r="O1766" s="38" t="str">
        <f t="shared" si="41"/>
        <v xml:space="preserve">           </v>
      </c>
    </row>
    <row r="1767" spans="15:15" x14ac:dyDescent="0.2">
      <c r="O1767" s="38" t="str">
        <f t="shared" si="41"/>
        <v xml:space="preserve">           </v>
      </c>
    </row>
    <row r="1768" spans="15:15" x14ac:dyDescent="0.2">
      <c r="O1768" s="38" t="str">
        <f t="shared" si="41"/>
        <v xml:space="preserve">           </v>
      </c>
    </row>
    <row r="1769" spans="15:15" x14ac:dyDescent="0.2">
      <c r="O1769" s="38" t="str">
        <f t="shared" si="41"/>
        <v xml:space="preserve">           </v>
      </c>
    </row>
    <row r="1770" spans="15:15" x14ac:dyDescent="0.2">
      <c r="O1770" s="38" t="str">
        <f t="shared" si="41"/>
        <v xml:space="preserve">           </v>
      </c>
    </row>
    <row r="1771" spans="15:15" x14ac:dyDescent="0.2">
      <c r="O1771" s="38" t="str">
        <f t="shared" si="41"/>
        <v xml:space="preserve">           </v>
      </c>
    </row>
    <row r="1772" spans="15:15" x14ac:dyDescent="0.2">
      <c r="O1772" s="38" t="str">
        <f t="shared" si="41"/>
        <v xml:space="preserve">           </v>
      </c>
    </row>
    <row r="1773" spans="15:15" x14ac:dyDescent="0.2">
      <c r="O1773" s="38" t="str">
        <f t="shared" si="41"/>
        <v xml:space="preserve">           </v>
      </c>
    </row>
    <row r="1774" spans="15:15" x14ac:dyDescent="0.2">
      <c r="O1774" s="38" t="str">
        <f t="shared" si="41"/>
        <v xml:space="preserve">           </v>
      </c>
    </row>
    <row r="1775" spans="15:15" x14ac:dyDescent="0.2">
      <c r="O1775" s="38" t="str">
        <f t="shared" si="41"/>
        <v xml:space="preserve">           </v>
      </c>
    </row>
    <row r="1776" spans="15:15" x14ac:dyDescent="0.2">
      <c r="O1776" s="38" t="str">
        <f t="shared" si="41"/>
        <v xml:space="preserve">           </v>
      </c>
    </row>
    <row r="1777" spans="15:15" x14ac:dyDescent="0.2">
      <c r="O1777" s="38" t="str">
        <f t="shared" si="41"/>
        <v xml:space="preserve">           </v>
      </c>
    </row>
    <row r="1778" spans="15:15" x14ac:dyDescent="0.2">
      <c r="O1778" s="38" t="str">
        <f t="shared" si="41"/>
        <v xml:space="preserve">           </v>
      </c>
    </row>
    <row r="1779" spans="15:15" x14ac:dyDescent="0.2">
      <c r="O1779" s="38" t="str">
        <f t="shared" si="41"/>
        <v xml:space="preserve">           </v>
      </c>
    </row>
    <row r="1780" spans="15:15" x14ac:dyDescent="0.2">
      <c r="O1780" s="38" t="str">
        <f t="shared" si="41"/>
        <v xml:space="preserve">           </v>
      </c>
    </row>
    <row r="1781" spans="15:15" x14ac:dyDescent="0.2">
      <c r="O1781" s="38" t="str">
        <f t="shared" si="41"/>
        <v xml:space="preserve">           </v>
      </c>
    </row>
    <row r="1782" spans="15:15" x14ac:dyDescent="0.2">
      <c r="O1782" s="38" t="str">
        <f t="shared" si="41"/>
        <v xml:space="preserve">           </v>
      </c>
    </row>
    <row r="1783" spans="15:15" x14ac:dyDescent="0.2">
      <c r="O1783" s="38" t="str">
        <f t="shared" si="41"/>
        <v xml:space="preserve">           </v>
      </c>
    </row>
    <row r="1784" spans="15:15" x14ac:dyDescent="0.2">
      <c r="O1784" s="38" t="str">
        <f t="shared" si="41"/>
        <v xml:space="preserve">           </v>
      </c>
    </row>
    <row r="1785" spans="15:15" x14ac:dyDescent="0.2">
      <c r="O1785" s="38" t="str">
        <f t="shared" si="41"/>
        <v xml:space="preserve">           </v>
      </c>
    </row>
    <row r="1786" spans="15:15" x14ac:dyDescent="0.2">
      <c r="O1786" s="38" t="str">
        <f t="shared" si="41"/>
        <v xml:space="preserve">           </v>
      </c>
    </row>
    <row r="1787" spans="15:15" x14ac:dyDescent="0.2">
      <c r="O1787" s="38" t="str">
        <f t="shared" si="41"/>
        <v xml:space="preserve">           </v>
      </c>
    </row>
    <row r="1788" spans="15:15" x14ac:dyDescent="0.2">
      <c r="O1788" s="38" t="str">
        <f t="shared" si="41"/>
        <v xml:space="preserve">           </v>
      </c>
    </row>
    <row r="1789" spans="15:15" x14ac:dyDescent="0.2">
      <c r="O1789" s="38" t="str">
        <f t="shared" si="41"/>
        <v xml:space="preserve">           </v>
      </c>
    </row>
    <row r="1790" spans="15:15" x14ac:dyDescent="0.2">
      <c r="O1790" s="38" t="str">
        <f t="shared" si="41"/>
        <v xml:space="preserve">           </v>
      </c>
    </row>
    <row r="1791" spans="15:15" x14ac:dyDescent="0.2">
      <c r="O1791" s="38" t="str">
        <f t="shared" si="41"/>
        <v xml:space="preserve">           </v>
      </c>
    </row>
    <row r="1792" spans="15:15" x14ac:dyDescent="0.2">
      <c r="O1792" s="38" t="str">
        <f t="shared" si="41"/>
        <v xml:space="preserve">           </v>
      </c>
    </row>
    <row r="1793" spans="15:15" x14ac:dyDescent="0.2">
      <c r="O1793" s="38" t="str">
        <f t="shared" si="41"/>
        <v xml:space="preserve">           </v>
      </c>
    </row>
    <row r="1794" spans="15:15" x14ac:dyDescent="0.2">
      <c r="O1794" s="38" t="str">
        <f t="shared" si="41"/>
        <v xml:space="preserve">           </v>
      </c>
    </row>
    <row r="1795" spans="15:15" x14ac:dyDescent="0.2">
      <c r="O1795" s="38" t="str">
        <f t="shared" si="41"/>
        <v xml:space="preserve">           </v>
      </c>
    </row>
    <row r="1796" spans="15:15" x14ac:dyDescent="0.2">
      <c r="O1796" s="38" t="str">
        <f t="shared" si="41"/>
        <v xml:space="preserve">           </v>
      </c>
    </row>
    <row r="1797" spans="15:15" x14ac:dyDescent="0.2">
      <c r="O1797" s="38" t="str">
        <f t="shared" si="41"/>
        <v xml:space="preserve">           </v>
      </c>
    </row>
    <row r="1798" spans="15:15" x14ac:dyDescent="0.2">
      <c r="O1798" s="38" t="str">
        <f t="shared" si="41"/>
        <v xml:space="preserve">           </v>
      </c>
    </row>
    <row r="1799" spans="15:15" x14ac:dyDescent="0.2">
      <c r="O1799" s="38" t="str">
        <f t="shared" si="41"/>
        <v xml:space="preserve">           </v>
      </c>
    </row>
    <row r="1800" spans="15:15" x14ac:dyDescent="0.2">
      <c r="O1800" s="38" t="str">
        <f t="shared" si="41"/>
        <v xml:space="preserve">           </v>
      </c>
    </row>
    <row r="1801" spans="15:15" x14ac:dyDescent="0.2">
      <c r="O1801" s="38" t="str">
        <f t="shared" si="41"/>
        <v xml:space="preserve">           </v>
      </c>
    </row>
    <row r="1802" spans="15:15" x14ac:dyDescent="0.2">
      <c r="O1802" s="38" t="str">
        <f t="shared" si="41"/>
        <v xml:space="preserve">           </v>
      </c>
    </row>
    <row r="1803" spans="15:15" x14ac:dyDescent="0.2">
      <c r="O1803" s="38" t="str">
        <f t="shared" si="41"/>
        <v xml:space="preserve">           </v>
      </c>
    </row>
    <row r="1804" spans="15:15" x14ac:dyDescent="0.2">
      <c r="O1804" s="38" t="str">
        <f t="shared" si="41"/>
        <v xml:space="preserve">           </v>
      </c>
    </row>
    <row r="1805" spans="15:15" x14ac:dyDescent="0.2">
      <c r="O1805" s="38" t="str">
        <f t="shared" si="41"/>
        <v xml:space="preserve">           </v>
      </c>
    </row>
    <row r="1806" spans="15:15" x14ac:dyDescent="0.2">
      <c r="O1806" s="38" t="str">
        <f t="shared" si="41"/>
        <v xml:space="preserve">           </v>
      </c>
    </row>
    <row r="1807" spans="15:15" x14ac:dyDescent="0.2">
      <c r="O1807" s="38" t="str">
        <f t="shared" ref="O1807:O1870" si="42">CONCATENATE(B1807," ",C1807," ",D1807," ",E1807," ",F1807," ",G1807," ",H1807," ",I1807," ",J1807," ",K1807," ",L1807," ",M1807)</f>
        <v xml:space="preserve">           </v>
      </c>
    </row>
    <row r="1808" spans="15:15" x14ac:dyDescent="0.2">
      <c r="O1808" s="38" t="str">
        <f t="shared" si="42"/>
        <v xml:space="preserve">           </v>
      </c>
    </row>
    <row r="1809" spans="15:15" x14ac:dyDescent="0.2">
      <c r="O1809" s="38" t="str">
        <f t="shared" si="42"/>
        <v xml:space="preserve">           </v>
      </c>
    </row>
    <row r="1810" spans="15:15" x14ac:dyDescent="0.2">
      <c r="O1810" s="38" t="str">
        <f t="shared" si="42"/>
        <v xml:space="preserve">           </v>
      </c>
    </row>
    <row r="1811" spans="15:15" x14ac:dyDescent="0.2">
      <c r="O1811" s="38" t="str">
        <f t="shared" si="42"/>
        <v xml:space="preserve">           </v>
      </c>
    </row>
    <row r="1812" spans="15:15" x14ac:dyDescent="0.2">
      <c r="O1812" s="38" t="str">
        <f t="shared" si="42"/>
        <v xml:space="preserve">           </v>
      </c>
    </row>
    <row r="1813" spans="15:15" x14ac:dyDescent="0.2">
      <c r="O1813" s="38" t="str">
        <f t="shared" si="42"/>
        <v xml:space="preserve">           </v>
      </c>
    </row>
    <row r="1814" spans="15:15" x14ac:dyDescent="0.2">
      <c r="O1814" s="38" t="str">
        <f t="shared" si="42"/>
        <v xml:space="preserve">           </v>
      </c>
    </row>
    <row r="1815" spans="15:15" x14ac:dyDescent="0.2">
      <c r="O1815" s="38" t="str">
        <f t="shared" si="42"/>
        <v xml:space="preserve">           </v>
      </c>
    </row>
    <row r="1816" spans="15:15" x14ac:dyDescent="0.2">
      <c r="O1816" s="38" t="str">
        <f t="shared" si="42"/>
        <v xml:space="preserve">           </v>
      </c>
    </row>
    <row r="1817" spans="15:15" x14ac:dyDescent="0.2">
      <c r="O1817" s="38" t="str">
        <f t="shared" si="42"/>
        <v xml:space="preserve">           </v>
      </c>
    </row>
    <row r="1818" spans="15:15" x14ac:dyDescent="0.2">
      <c r="O1818" s="38" t="str">
        <f t="shared" si="42"/>
        <v xml:space="preserve">           </v>
      </c>
    </row>
    <row r="1819" spans="15:15" x14ac:dyDescent="0.2">
      <c r="O1819" s="38" t="str">
        <f t="shared" si="42"/>
        <v xml:space="preserve">           </v>
      </c>
    </row>
    <row r="1820" spans="15:15" x14ac:dyDescent="0.2">
      <c r="O1820" s="38" t="str">
        <f t="shared" si="42"/>
        <v xml:space="preserve">           </v>
      </c>
    </row>
    <row r="1821" spans="15:15" x14ac:dyDescent="0.2">
      <c r="O1821" s="38" t="str">
        <f t="shared" si="42"/>
        <v xml:space="preserve">           </v>
      </c>
    </row>
    <row r="1822" spans="15:15" x14ac:dyDescent="0.2">
      <c r="O1822" s="38" t="str">
        <f t="shared" si="42"/>
        <v xml:space="preserve">           </v>
      </c>
    </row>
    <row r="1823" spans="15:15" x14ac:dyDescent="0.2">
      <c r="O1823" s="38" t="str">
        <f t="shared" si="42"/>
        <v xml:space="preserve">           </v>
      </c>
    </row>
    <row r="1824" spans="15:15" x14ac:dyDescent="0.2">
      <c r="O1824" s="38" t="str">
        <f t="shared" si="42"/>
        <v xml:space="preserve">           </v>
      </c>
    </row>
    <row r="1825" spans="15:15" x14ac:dyDescent="0.2">
      <c r="O1825" s="38" t="str">
        <f t="shared" si="42"/>
        <v xml:space="preserve">           </v>
      </c>
    </row>
    <row r="1826" spans="15:15" x14ac:dyDescent="0.2">
      <c r="O1826" s="38" t="str">
        <f t="shared" si="42"/>
        <v xml:space="preserve">           </v>
      </c>
    </row>
    <row r="1827" spans="15:15" x14ac:dyDescent="0.2">
      <c r="O1827" s="38" t="str">
        <f t="shared" si="42"/>
        <v xml:space="preserve">           </v>
      </c>
    </row>
    <row r="1828" spans="15:15" x14ac:dyDescent="0.2">
      <c r="O1828" s="38" t="str">
        <f t="shared" si="42"/>
        <v xml:space="preserve">           </v>
      </c>
    </row>
    <row r="1829" spans="15:15" x14ac:dyDescent="0.2">
      <c r="O1829" s="38" t="str">
        <f t="shared" si="42"/>
        <v xml:space="preserve">           </v>
      </c>
    </row>
    <row r="1830" spans="15:15" x14ac:dyDescent="0.2">
      <c r="O1830" s="38" t="str">
        <f t="shared" si="42"/>
        <v xml:space="preserve">           </v>
      </c>
    </row>
    <row r="1831" spans="15:15" x14ac:dyDescent="0.2">
      <c r="O1831" s="38" t="str">
        <f t="shared" si="42"/>
        <v xml:space="preserve">           </v>
      </c>
    </row>
    <row r="1832" spans="15:15" x14ac:dyDescent="0.2">
      <c r="O1832" s="38" t="str">
        <f t="shared" si="42"/>
        <v xml:space="preserve">           </v>
      </c>
    </row>
    <row r="1833" spans="15:15" x14ac:dyDescent="0.2">
      <c r="O1833" s="38" t="str">
        <f t="shared" si="42"/>
        <v xml:space="preserve">           </v>
      </c>
    </row>
    <row r="1834" spans="15:15" x14ac:dyDescent="0.2">
      <c r="O1834" s="38" t="str">
        <f t="shared" si="42"/>
        <v xml:space="preserve">           </v>
      </c>
    </row>
    <row r="1835" spans="15:15" x14ac:dyDescent="0.2">
      <c r="O1835" s="38" t="str">
        <f t="shared" si="42"/>
        <v xml:space="preserve">           </v>
      </c>
    </row>
    <row r="1836" spans="15:15" x14ac:dyDescent="0.2">
      <c r="O1836" s="38" t="str">
        <f t="shared" si="42"/>
        <v xml:space="preserve">           </v>
      </c>
    </row>
    <row r="1837" spans="15:15" x14ac:dyDescent="0.2">
      <c r="O1837" s="38" t="str">
        <f t="shared" si="42"/>
        <v xml:space="preserve">           </v>
      </c>
    </row>
    <row r="1838" spans="15:15" x14ac:dyDescent="0.2">
      <c r="O1838" s="38" t="str">
        <f t="shared" si="42"/>
        <v xml:space="preserve">           </v>
      </c>
    </row>
    <row r="1839" spans="15:15" x14ac:dyDescent="0.2">
      <c r="O1839" s="38" t="str">
        <f t="shared" si="42"/>
        <v xml:space="preserve">           </v>
      </c>
    </row>
    <row r="1840" spans="15:15" x14ac:dyDescent="0.2">
      <c r="O1840" s="38" t="str">
        <f t="shared" si="42"/>
        <v xml:space="preserve">           </v>
      </c>
    </row>
    <row r="1841" spans="15:15" x14ac:dyDescent="0.2">
      <c r="O1841" s="38" t="str">
        <f t="shared" si="42"/>
        <v xml:space="preserve">           </v>
      </c>
    </row>
    <row r="1842" spans="15:15" x14ac:dyDescent="0.2">
      <c r="O1842" s="38" t="str">
        <f t="shared" si="42"/>
        <v xml:space="preserve">           </v>
      </c>
    </row>
    <row r="1843" spans="15:15" x14ac:dyDescent="0.2">
      <c r="O1843" s="38" t="str">
        <f t="shared" si="42"/>
        <v xml:space="preserve">           </v>
      </c>
    </row>
    <row r="1844" spans="15:15" x14ac:dyDescent="0.2">
      <c r="O1844" s="38" t="str">
        <f t="shared" si="42"/>
        <v xml:space="preserve">           </v>
      </c>
    </row>
    <row r="1845" spans="15:15" x14ac:dyDescent="0.2">
      <c r="O1845" s="38" t="str">
        <f t="shared" si="42"/>
        <v xml:space="preserve">           </v>
      </c>
    </row>
    <row r="1846" spans="15:15" x14ac:dyDescent="0.2">
      <c r="O1846" s="38" t="str">
        <f t="shared" si="42"/>
        <v xml:space="preserve">           </v>
      </c>
    </row>
    <row r="1847" spans="15:15" x14ac:dyDescent="0.2">
      <c r="O1847" s="38" t="str">
        <f t="shared" si="42"/>
        <v xml:space="preserve">           </v>
      </c>
    </row>
    <row r="1848" spans="15:15" x14ac:dyDescent="0.2">
      <c r="O1848" s="38" t="str">
        <f t="shared" si="42"/>
        <v xml:space="preserve">           </v>
      </c>
    </row>
    <row r="1849" spans="15:15" x14ac:dyDescent="0.2">
      <c r="O1849" s="38" t="str">
        <f t="shared" si="42"/>
        <v xml:space="preserve">           </v>
      </c>
    </row>
    <row r="1850" spans="15:15" x14ac:dyDescent="0.2">
      <c r="O1850" s="38" t="str">
        <f t="shared" si="42"/>
        <v xml:space="preserve">           </v>
      </c>
    </row>
    <row r="1851" spans="15:15" x14ac:dyDescent="0.2">
      <c r="O1851" s="38" t="str">
        <f t="shared" si="42"/>
        <v xml:space="preserve">           </v>
      </c>
    </row>
    <row r="1852" spans="15:15" x14ac:dyDescent="0.2">
      <c r="O1852" s="38" t="str">
        <f t="shared" si="42"/>
        <v xml:space="preserve">           </v>
      </c>
    </row>
    <row r="1853" spans="15:15" x14ac:dyDescent="0.2">
      <c r="O1853" s="38" t="str">
        <f t="shared" si="42"/>
        <v xml:space="preserve">           </v>
      </c>
    </row>
    <row r="1854" spans="15:15" x14ac:dyDescent="0.2">
      <c r="O1854" s="38" t="str">
        <f t="shared" si="42"/>
        <v xml:space="preserve">           </v>
      </c>
    </row>
    <row r="1855" spans="15:15" x14ac:dyDescent="0.2">
      <c r="O1855" s="38" t="str">
        <f t="shared" si="42"/>
        <v xml:space="preserve">           </v>
      </c>
    </row>
    <row r="1856" spans="15:15" x14ac:dyDescent="0.2">
      <c r="O1856" s="38" t="str">
        <f t="shared" si="42"/>
        <v xml:space="preserve">           </v>
      </c>
    </row>
    <row r="1857" spans="15:15" x14ac:dyDescent="0.2">
      <c r="O1857" s="38" t="str">
        <f t="shared" si="42"/>
        <v xml:space="preserve">           </v>
      </c>
    </row>
    <row r="1858" spans="15:15" x14ac:dyDescent="0.2">
      <c r="O1858" s="38" t="str">
        <f t="shared" si="42"/>
        <v xml:space="preserve">           </v>
      </c>
    </row>
    <row r="1859" spans="15:15" x14ac:dyDescent="0.2">
      <c r="O1859" s="38" t="str">
        <f t="shared" si="42"/>
        <v xml:space="preserve">           </v>
      </c>
    </row>
    <row r="1860" spans="15:15" x14ac:dyDescent="0.2">
      <c r="O1860" s="38" t="str">
        <f t="shared" si="42"/>
        <v xml:space="preserve">           </v>
      </c>
    </row>
    <row r="1861" spans="15:15" x14ac:dyDescent="0.2">
      <c r="O1861" s="38" t="str">
        <f t="shared" si="42"/>
        <v xml:space="preserve">           </v>
      </c>
    </row>
    <row r="1862" spans="15:15" x14ac:dyDescent="0.2">
      <c r="O1862" s="38" t="str">
        <f t="shared" si="42"/>
        <v xml:space="preserve">           </v>
      </c>
    </row>
    <row r="1863" spans="15:15" x14ac:dyDescent="0.2">
      <c r="O1863" s="38" t="str">
        <f t="shared" si="42"/>
        <v xml:space="preserve">           </v>
      </c>
    </row>
    <row r="1864" spans="15:15" x14ac:dyDescent="0.2">
      <c r="O1864" s="38" t="str">
        <f t="shared" si="42"/>
        <v xml:space="preserve">           </v>
      </c>
    </row>
    <row r="1865" spans="15:15" x14ac:dyDescent="0.2">
      <c r="O1865" s="38" t="str">
        <f t="shared" si="42"/>
        <v xml:space="preserve">           </v>
      </c>
    </row>
    <row r="1866" spans="15:15" x14ac:dyDescent="0.2">
      <c r="O1866" s="38" t="str">
        <f t="shared" si="42"/>
        <v xml:space="preserve">           </v>
      </c>
    </row>
    <row r="1867" spans="15:15" x14ac:dyDescent="0.2">
      <c r="O1867" s="38" t="str">
        <f t="shared" si="42"/>
        <v xml:space="preserve">           </v>
      </c>
    </row>
    <row r="1868" spans="15:15" x14ac:dyDescent="0.2">
      <c r="O1868" s="38" t="str">
        <f t="shared" si="42"/>
        <v xml:space="preserve">           </v>
      </c>
    </row>
    <row r="1869" spans="15:15" x14ac:dyDescent="0.2">
      <c r="O1869" s="38" t="str">
        <f t="shared" si="42"/>
        <v xml:space="preserve">           </v>
      </c>
    </row>
    <row r="1870" spans="15:15" x14ac:dyDescent="0.2">
      <c r="O1870" s="38" t="str">
        <f t="shared" si="42"/>
        <v xml:space="preserve">           </v>
      </c>
    </row>
    <row r="1871" spans="15:15" x14ac:dyDescent="0.2">
      <c r="O1871" s="38" t="str">
        <f t="shared" ref="O1871:O1934" si="43">CONCATENATE(B1871," ",C1871," ",D1871," ",E1871," ",F1871," ",G1871," ",H1871," ",I1871," ",J1871," ",K1871," ",L1871," ",M1871)</f>
        <v xml:space="preserve">           </v>
      </c>
    </row>
    <row r="1872" spans="15:15" x14ac:dyDescent="0.2">
      <c r="O1872" s="38" t="str">
        <f t="shared" si="43"/>
        <v xml:space="preserve">           </v>
      </c>
    </row>
    <row r="1873" spans="15:15" x14ac:dyDescent="0.2">
      <c r="O1873" s="38" t="str">
        <f t="shared" si="43"/>
        <v xml:space="preserve">           </v>
      </c>
    </row>
    <row r="1874" spans="15:15" x14ac:dyDescent="0.2">
      <c r="O1874" s="38" t="str">
        <f t="shared" si="43"/>
        <v xml:space="preserve">           </v>
      </c>
    </row>
    <row r="1875" spans="15:15" x14ac:dyDescent="0.2">
      <c r="O1875" s="38" t="str">
        <f t="shared" si="43"/>
        <v xml:space="preserve">           </v>
      </c>
    </row>
    <row r="1876" spans="15:15" x14ac:dyDescent="0.2">
      <c r="O1876" s="38" t="str">
        <f t="shared" si="43"/>
        <v xml:space="preserve">           </v>
      </c>
    </row>
    <row r="1877" spans="15:15" x14ac:dyDescent="0.2">
      <c r="O1877" s="38" t="str">
        <f t="shared" si="43"/>
        <v xml:space="preserve">           </v>
      </c>
    </row>
    <row r="1878" spans="15:15" x14ac:dyDescent="0.2">
      <c r="O1878" s="38" t="str">
        <f t="shared" si="43"/>
        <v xml:space="preserve">           </v>
      </c>
    </row>
    <row r="1879" spans="15:15" x14ac:dyDescent="0.2">
      <c r="O1879" s="38" t="str">
        <f t="shared" si="43"/>
        <v xml:space="preserve">           </v>
      </c>
    </row>
    <row r="1880" spans="15:15" x14ac:dyDescent="0.2">
      <c r="O1880" s="38" t="str">
        <f t="shared" si="43"/>
        <v xml:space="preserve">           </v>
      </c>
    </row>
    <row r="1881" spans="15:15" x14ac:dyDescent="0.2">
      <c r="O1881" s="38" t="str">
        <f t="shared" si="43"/>
        <v xml:space="preserve">           </v>
      </c>
    </row>
    <row r="1882" spans="15:15" x14ac:dyDescent="0.2">
      <c r="O1882" s="38" t="str">
        <f t="shared" si="43"/>
        <v xml:space="preserve">           </v>
      </c>
    </row>
    <row r="1883" spans="15:15" x14ac:dyDescent="0.2">
      <c r="O1883" s="38" t="str">
        <f t="shared" si="43"/>
        <v xml:space="preserve">           </v>
      </c>
    </row>
    <row r="1884" spans="15:15" x14ac:dyDescent="0.2">
      <c r="O1884" s="38" t="str">
        <f t="shared" si="43"/>
        <v xml:space="preserve">           </v>
      </c>
    </row>
    <row r="1885" spans="15:15" x14ac:dyDescent="0.2">
      <c r="O1885" s="38" t="str">
        <f t="shared" si="43"/>
        <v xml:space="preserve">           </v>
      </c>
    </row>
    <row r="1886" spans="15:15" x14ac:dyDescent="0.2">
      <c r="O1886" s="38" t="str">
        <f t="shared" si="43"/>
        <v xml:space="preserve">           </v>
      </c>
    </row>
    <row r="1887" spans="15:15" x14ac:dyDescent="0.2">
      <c r="O1887" s="38" t="str">
        <f t="shared" si="43"/>
        <v xml:space="preserve">           </v>
      </c>
    </row>
    <row r="1888" spans="15:15" x14ac:dyDescent="0.2">
      <c r="O1888" s="38" t="str">
        <f t="shared" si="43"/>
        <v xml:space="preserve">           </v>
      </c>
    </row>
    <row r="1889" spans="15:15" x14ac:dyDescent="0.2">
      <c r="O1889" s="38" t="str">
        <f t="shared" si="43"/>
        <v xml:space="preserve">           </v>
      </c>
    </row>
    <row r="1890" spans="15:15" x14ac:dyDescent="0.2">
      <c r="O1890" s="38" t="str">
        <f t="shared" si="43"/>
        <v xml:space="preserve">           </v>
      </c>
    </row>
    <row r="1891" spans="15:15" x14ac:dyDescent="0.2">
      <c r="O1891" s="38" t="str">
        <f t="shared" si="43"/>
        <v xml:space="preserve">           </v>
      </c>
    </row>
    <row r="1892" spans="15:15" x14ac:dyDescent="0.2">
      <c r="O1892" s="38" t="str">
        <f t="shared" si="43"/>
        <v xml:space="preserve">           </v>
      </c>
    </row>
    <row r="1893" spans="15:15" x14ac:dyDescent="0.2">
      <c r="O1893" s="38" t="str">
        <f t="shared" si="43"/>
        <v xml:space="preserve">           </v>
      </c>
    </row>
    <row r="1894" spans="15:15" x14ac:dyDescent="0.2">
      <c r="O1894" s="38" t="str">
        <f t="shared" si="43"/>
        <v xml:space="preserve">           </v>
      </c>
    </row>
    <row r="1895" spans="15:15" x14ac:dyDescent="0.2">
      <c r="O1895" s="38" t="str">
        <f t="shared" si="43"/>
        <v xml:space="preserve">           </v>
      </c>
    </row>
    <row r="1896" spans="15:15" x14ac:dyDescent="0.2">
      <c r="O1896" s="38" t="str">
        <f t="shared" si="43"/>
        <v xml:space="preserve">           </v>
      </c>
    </row>
    <row r="1897" spans="15:15" x14ac:dyDescent="0.2">
      <c r="O1897" s="38" t="str">
        <f t="shared" si="43"/>
        <v xml:space="preserve">           </v>
      </c>
    </row>
    <row r="1898" spans="15:15" x14ac:dyDescent="0.2">
      <c r="O1898" s="38" t="str">
        <f t="shared" si="43"/>
        <v xml:space="preserve">           </v>
      </c>
    </row>
    <row r="1899" spans="15:15" x14ac:dyDescent="0.2">
      <c r="O1899" s="38" t="str">
        <f t="shared" si="43"/>
        <v xml:space="preserve">           </v>
      </c>
    </row>
    <row r="1900" spans="15:15" x14ac:dyDescent="0.2">
      <c r="O1900" s="38" t="str">
        <f t="shared" si="43"/>
        <v xml:space="preserve">           </v>
      </c>
    </row>
    <row r="1901" spans="15:15" x14ac:dyDescent="0.2">
      <c r="O1901" s="38" t="str">
        <f t="shared" si="43"/>
        <v xml:space="preserve">           </v>
      </c>
    </row>
    <row r="1902" spans="15:15" x14ac:dyDescent="0.2">
      <c r="O1902" s="38" t="str">
        <f t="shared" si="43"/>
        <v xml:space="preserve">           </v>
      </c>
    </row>
    <row r="1903" spans="15:15" x14ac:dyDescent="0.2">
      <c r="O1903" s="38" t="str">
        <f t="shared" si="43"/>
        <v xml:space="preserve">           </v>
      </c>
    </row>
    <row r="1904" spans="15:15" x14ac:dyDescent="0.2">
      <c r="O1904" s="38" t="str">
        <f t="shared" si="43"/>
        <v xml:space="preserve">           </v>
      </c>
    </row>
    <row r="1905" spans="15:15" x14ac:dyDescent="0.2">
      <c r="O1905" s="38" t="str">
        <f t="shared" si="43"/>
        <v xml:space="preserve">           </v>
      </c>
    </row>
    <row r="1906" spans="15:15" x14ac:dyDescent="0.2">
      <c r="O1906" s="38" t="str">
        <f t="shared" si="43"/>
        <v xml:space="preserve">           </v>
      </c>
    </row>
    <row r="1907" spans="15:15" x14ac:dyDescent="0.2">
      <c r="O1907" s="38" t="str">
        <f t="shared" si="43"/>
        <v xml:space="preserve">           </v>
      </c>
    </row>
    <row r="1908" spans="15:15" x14ac:dyDescent="0.2">
      <c r="O1908" s="38" t="str">
        <f t="shared" si="43"/>
        <v xml:space="preserve">           </v>
      </c>
    </row>
    <row r="1909" spans="15:15" x14ac:dyDescent="0.2">
      <c r="O1909" s="38" t="str">
        <f t="shared" si="43"/>
        <v xml:space="preserve">           </v>
      </c>
    </row>
    <row r="1910" spans="15:15" x14ac:dyDescent="0.2">
      <c r="O1910" s="38" t="str">
        <f t="shared" si="43"/>
        <v xml:space="preserve">           </v>
      </c>
    </row>
    <row r="1911" spans="15:15" x14ac:dyDescent="0.2">
      <c r="O1911" s="38" t="str">
        <f t="shared" si="43"/>
        <v xml:space="preserve">           </v>
      </c>
    </row>
    <row r="1912" spans="15:15" x14ac:dyDescent="0.2">
      <c r="O1912" s="38" t="str">
        <f t="shared" si="43"/>
        <v xml:space="preserve">           </v>
      </c>
    </row>
    <row r="1913" spans="15:15" x14ac:dyDescent="0.2">
      <c r="O1913" s="38" t="str">
        <f t="shared" si="43"/>
        <v xml:space="preserve">           </v>
      </c>
    </row>
    <row r="1914" spans="15:15" x14ac:dyDescent="0.2">
      <c r="O1914" s="38" t="str">
        <f t="shared" si="43"/>
        <v xml:space="preserve">           </v>
      </c>
    </row>
    <row r="1915" spans="15:15" x14ac:dyDescent="0.2">
      <c r="O1915" s="38" t="str">
        <f t="shared" si="43"/>
        <v xml:space="preserve">           </v>
      </c>
    </row>
    <row r="1916" spans="15:15" x14ac:dyDescent="0.2">
      <c r="O1916" s="38" t="str">
        <f t="shared" si="43"/>
        <v xml:space="preserve">           </v>
      </c>
    </row>
    <row r="1917" spans="15:15" x14ac:dyDescent="0.2">
      <c r="O1917" s="38" t="str">
        <f t="shared" si="43"/>
        <v xml:space="preserve">           </v>
      </c>
    </row>
    <row r="1918" spans="15:15" x14ac:dyDescent="0.2">
      <c r="O1918" s="38" t="str">
        <f t="shared" si="43"/>
        <v xml:space="preserve">           </v>
      </c>
    </row>
    <row r="1919" spans="15:15" x14ac:dyDescent="0.2">
      <c r="O1919" s="38" t="str">
        <f t="shared" si="43"/>
        <v xml:space="preserve">           </v>
      </c>
    </row>
    <row r="1920" spans="15:15" x14ac:dyDescent="0.2">
      <c r="O1920" s="38" t="str">
        <f t="shared" si="43"/>
        <v xml:space="preserve">           </v>
      </c>
    </row>
    <row r="1921" spans="15:15" x14ac:dyDescent="0.2">
      <c r="O1921" s="38" t="str">
        <f t="shared" si="43"/>
        <v xml:space="preserve">           </v>
      </c>
    </row>
    <row r="1922" spans="15:15" x14ac:dyDescent="0.2">
      <c r="O1922" s="38" t="str">
        <f t="shared" si="43"/>
        <v xml:space="preserve">           </v>
      </c>
    </row>
    <row r="1923" spans="15:15" x14ac:dyDescent="0.2">
      <c r="O1923" s="38" t="str">
        <f t="shared" si="43"/>
        <v xml:space="preserve">           </v>
      </c>
    </row>
    <row r="1924" spans="15:15" x14ac:dyDescent="0.2">
      <c r="O1924" s="38" t="str">
        <f t="shared" si="43"/>
        <v xml:space="preserve">           </v>
      </c>
    </row>
    <row r="1925" spans="15:15" x14ac:dyDescent="0.2">
      <c r="O1925" s="38" t="str">
        <f t="shared" si="43"/>
        <v xml:space="preserve">           </v>
      </c>
    </row>
    <row r="1926" spans="15:15" x14ac:dyDescent="0.2">
      <c r="O1926" s="38" t="str">
        <f t="shared" si="43"/>
        <v xml:space="preserve">           </v>
      </c>
    </row>
    <row r="1927" spans="15:15" x14ac:dyDescent="0.2">
      <c r="O1927" s="38" t="str">
        <f t="shared" si="43"/>
        <v xml:space="preserve">           </v>
      </c>
    </row>
    <row r="1928" spans="15:15" x14ac:dyDescent="0.2">
      <c r="O1928" s="38" t="str">
        <f t="shared" si="43"/>
        <v xml:space="preserve">           </v>
      </c>
    </row>
    <row r="1929" spans="15:15" x14ac:dyDescent="0.2">
      <c r="O1929" s="38" t="str">
        <f t="shared" si="43"/>
        <v xml:space="preserve">           </v>
      </c>
    </row>
    <row r="1930" spans="15:15" x14ac:dyDescent="0.2">
      <c r="O1930" s="38" t="str">
        <f t="shared" si="43"/>
        <v xml:space="preserve">           </v>
      </c>
    </row>
    <row r="1931" spans="15:15" x14ac:dyDescent="0.2">
      <c r="O1931" s="38" t="str">
        <f t="shared" si="43"/>
        <v xml:space="preserve">           </v>
      </c>
    </row>
    <row r="1932" spans="15:15" x14ac:dyDescent="0.2">
      <c r="O1932" s="38" t="str">
        <f t="shared" si="43"/>
        <v xml:space="preserve">           </v>
      </c>
    </row>
    <row r="1933" spans="15:15" x14ac:dyDescent="0.2">
      <c r="O1933" s="38" t="str">
        <f t="shared" si="43"/>
        <v xml:space="preserve">           </v>
      </c>
    </row>
    <row r="1934" spans="15:15" x14ac:dyDescent="0.2">
      <c r="O1934" s="38" t="str">
        <f t="shared" si="43"/>
        <v xml:space="preserve">           </v>
      </c>
    </row>
    <row r="1935" spans="15:15" x14ac:dyDescent="0.2">
      <c r="O1935" s="38" t="str">
        <f t="shared" ref="O1935:O1998" si="44">CONCATENATE(B1935," ",C1935," ",D1935," ",E1935," ",F1935," ",G1935," ",H1935," ",I1935," ",J1935," ",K1935," ",L1935," ",M1935)</f>
        <v xml:space="preserve">           </v>
      </c>
    </row>
    <row r="1936" spans="15:15" x14ac:dyDescent="0.2">
      <c r="O1936" s="38" t="str">
        <f t="shared" si="44"/>
        <v xml:space="preserve">           </v>
      </c>
    </row>
    <row r="1937" spans="15:15" x14ac:dyDescent="0.2">
      <c r="O1937" s="38" t="str">
        <f t="shared" si="44"/>
        <v xml:space="preserve">           </v>
      </c>
    </row>
    <row r="1938" spans="15:15" x14ac:dyDescent="0.2">
      <c r="O1938" s="38" t="str">
        <f t="shared" si="44"/>
        <v xml:space="preserve">           </v>
      </c>
    </row>
    <row r="1939" spans="15:15" x14ac:dyDescent="0.2">
      <c r="O1939" s="38" t="str">
        <f t="shared" si="44"/>
        <v xml:space="preserve">           </v>
      </c>
    </row>
    <row r="1940" spans="15:15" x14ac:dyDescent="0.2">
      <c r="O1940" s="38" t="str">
        <f t="shared" si="44"/>
        <v xml:space="preserve">           </v>
      </c>
    </row>
    <row r="1941" spans="15:15" x14ac:dyDescent="0.2">
      <c r="O1941" s="38" t="str">
        <f t="shared" si="44"/>
        <v xml:space="preserve">           </v>
      </c>
    </row>
    <row r="1942" spans="15:15" x14ac:dyDescent="0.2">
      <c r="O1942" s="38" t="str">
        <f t="shared" si="44"/>
        <v xml:space="preserve">           </v>
      </c>
    </row>
    <row r="1943" spans="15:15" x14ac:dyDescent="0.2">
      <c r="O1943" s="38" t="str">
        <f t="shared" si="44"/>
        <v xml:space="preserve">           </v>
      </c>
    </row>
    <row r="1944" spans="15:15" x14ac:dyDescent="0.2">
      <c r="O1944" s="38" t="str">
        <f t="shared" si="44"/>
        <v xml:space="preserve">           </v>
      </c>
    </row>
    <row r="1945" spans="15:15" x14ac:dyDescent="0.2">
      <c r="O1945" s="38" t="str">
        <f t="shared" si="44"/>
        <v xml:space="preserve">           </v>
      </c>
    </row>
    <row r="1946" spans="15:15" x14ac:dyDescent="0.2">
      <c r="O1946" s="38" t="str">
        <f t="shared" si="44"/>
        <v xml:space="preserve">           </v>
      </c>
    </row>
    <row r="1947" spans="15:15" x14ac:dyDescent="0.2">
      <c r="O1947" s="38" t="str">
        <f t="shared" si="44"/>
        <v xml:space="preserve">           </v>
      </c>
    </row>
    <row r="1948" spans="15:15" x14ac:dyDescent="0.2">
      <c r="O1948" s="38" t="str">
        <f t="shared" si="44"/>
        <v xml:space="preserve">           </v>
      </c>
    </row>
    <row r="1949" spans="15:15" x14ac:dyDescent="0.2">
      <c r="O1949" s="38" t="str">
        <f t="shared" si="44"/>
        <v xml:space="preserve">           </v>
      </c>
    </row>
    <row r="1950" spans="15:15" x14ac:dyDescent="0.2">
      <c r="O1950" s="38" t="str">
        <f t="shared" si="44"/>
        <v xml:space="preserve">           </v>
      </c>
    </row>
    <row r="1951" spans="15:15" x14ac:dyDescent="0.2">
      <c r="O1951" s="38" t="str">
        <f t="shared" si="44"/>
        <v xml:space="preserve">           </v>
      </c>
    </row>
    <row r="1952" spans="15:15" x14ac:dyDescent="0.2">
      <c r="O1952" s="38" t="str">
        <f t="shared" si="44"/>
        <v xml:space="preserve">           </v>
      </c>
    </row>
    <row r="1953" spans="15:15" x14ac:dyDescent="0.2">
      <c r="O1953" s="38" t="str">
        <f t="shared" si="44"/>
        <v xml:space="preserve">           </v>
      </c>
    </row>
    <row r="1954" spans="15:15" x14ac:dyDescent="0.2">
      <c r="O1954" s="38" t="str">
        <f t="shared" si="44"/>
        <v xml:space="preserve">           </v>
      </c>
    </row>
    <row r="1955" spans="15:15" x14ac:dyDescent="0.2">
      <c r="O1955" s="38" t="str">
        <f t="shared" si="44"/>
        <v xml:space="preserve">           </v>
      </c>
    </row>
    <row r="1956" spans="15:15" x14ac:dyDescent="0.2">
      <c r="O1956" s="38" t="str">
        <f t="shared" si="44"/>
        <v xml:space="preserve">           </v>
      </c>
    </row>
    <row r="1957" spans="15:15" x14ac:dyDescent="0.2">
      <c r="O1957" s="38" t="str">
        <f t="shared" si="44"/>
        <v xml:space="preserve">           </v>
      </c>
    </row>
    <row r="1958" spans="15:15" x14ac:dyDescent="0.2">
      <c r="O1958" s="38" t="str">
        <f t="shared" si="44"/>
        <v xml:space="preserve">           </v>
      </c>
    </row>
    <row r="1959" spans="15:15" x14ac:dyDescent="0.2">
      <c r="O1959" s="38" t="str">
        <f t="shared" si="44"/>
        <v xml:space="preserve">           </v>
      </c>
    </row>
    <row r="1960" spans="15:15" x14ac:dyDescent="0.2">
      <c r="O1960" s="38" t="str">
        <f t="shared" si="44"/>
        <v xml:space="preserve">           </v>
      </c>
    </row>
    <row r="1961" spans="15:15" x14ac:dyDescent="0.2">
      <c r="O1961" s="38" t="str">
        <f t="shared" si="44"/>
        <v xml:space="preserve">           </v>
      </c>
    </row>
    <row r="1962" spans="15:15" x14ac:dyDescent="0.2">
      <c r="O1962" s="38" t="str">
        <f t="shared" si="44"/>
        <v xml:space="preserve">           </v>
      </c>
    </row>
    <row r="1963" spans="15:15" x14ac:dyDescent="0.2">
      <c r="O1963" s="38" t="str">
        <f t="shared" si="44"/>
        <v xml:space="preserve">           </v>
      </c>
    </row>
    <row r="1964" spans="15:15" x14ac:dyDescent="0.2">
      <c r="O1964" s="38" t="str">
        <f t="shared" si="44"/>
        <v xml:space="preserve">           </v>
      </c>
    </row>
    <row r="1965" spans="15:15" x14ac:dyDescent="0.2">
      <c r="O1965" s="38" t="str">
        <f t="shared" si="44"/>
        <v xml:space="preserve">           </v>
      </c>
    </row>
    <row r="1966" spans="15:15" x14ac:dyDescent="0.2">
      <c r="O1966" s="38" t="str">
        <f t="shared" si="44"/>
        <v xml:space="preserve">           </v>
      </c>
    </row>
    <row r="1967" spans="15:15" x14ac:dyDescent="0.2">
      <c r="O1967" s="38" t="str">
        <f t="shared" si="44"/>
        <v xml:space="preserve">           </v>
      </c>
    </row>
    <row r="1968" spans="15:15" x14ac:dyDescent="0.2">
      <c r="O1968" s="38" t="str">
        <f t="shared" si="44"/>
        <v xml:space="preserve">           </v>
      </c>
    </row>
    <row r="1969" spans="15:15" x14ac:dyDescent="0.2">
      <c r="O1969" s="38" t="str">
        <f t="shared" si="44"/>
        <v xml:space="preserve">           </v>
      </c>
    </row>
    <row r="1970" spans="15:15" x14ac:dyDescent="0.2">
      <c r="O1970" s="38" t="str">
        <f t="shared" si="44"/>
        <v xml:space="preserve">           </v>
      </c>
    </row>
    <row r="1971" spans="15:15" x14ac:dyDescent="0.2">
      <c r="O1971" s="38" t="str">
        <f t="shared" si="44"/>
        <v xml:space="preserve">           </v>
      </c>
    </row>
    <row r="1972" spans="15:15" x14ac:dyDescent="0.2">
      <c r="O1972" s="38" t="str">
        <f t="shared" si="44"/>
        <v xml:space="preserve">           </v>
      </c>
    </row>
    <row r="1973" spans="15:15" x14ac:dyDescent="0.2">
      <c r="O1973" s="38" t="str">
        <f t="shared" si="44"/>
        <v xml:space="preserve">           </v>
      </c>
    </row>
    <row r="1974" spans="15:15" x14ac:dyDescent="0.2">
      <c r="O1974" s="38" t="str">
        <f t="shared" si="44"/>
        <v xml:space="preserve">           </v>
      </c>
    </row>
    <row r="1975" spans="15:15" x14ac:dyDescent="0.2">
      <c r="O1975" s="38" t="str">
        <f t="shared" si="44"/>
        <v xml:space="preserve">           </v>
      </c>
    </row>
    <row r="1976" spans="15:15" x14ac:dyDescent="0.2">
      <c r="O1976" s="38" t="str">
        <f t="shared" si="44"/>
        <v xml:space="preserve">           </v>
      </c>
    </row>
    <row r="1977" spans="15:15" x14ac:dyDescent="0.2">
      <c r="O1977" s="38" t="str">
        <f t="shared" si="44"/>
        <v xml:space="preserve">           </v>
      </c>
    </row>
    <row r="1978" spans="15:15" x14ac:dyDescent="0.2">
      <c r="O1978" s="38" t="str">
        <f t="shared" si="44"/>
        <v xml:space="preserve">           </v>
      </c>
    </row>
    <row r="1979" spans="15:15" x14ac:dyDescent="0.2">
      <c r="O1979" s="38" t="str">
        <f t="shared" si="44"/>
        <v xml:space="preserve">           </v>
      </c>
    </row>
    <row r="1980" spans="15:15" x14ac:dyDescent="0.2">
      <c r="O1980" s="38" t="str">
        <f t="shared" si="44"/>
        <v xml:space="preserve">           </v>
      </c>
    </row>
    <row r="1981" spans="15:15" x14ac:dyDescent="0.2">
      <c r="O1981" s="38" t="str">
        <f t="shared" si="44"/>
        <v xml:space="preserve">           </v>
      </c>
    </row>
    <row r="1982" spans="15:15" x14ac:dyDescent="0.2">
      <c r="O1982" s="38" t="str">
        <f t="shared" si="44"/>
        <v xml:space="preserve">           </v>
      </c>
    </row>
    <row r="1983" spans="15:15" x14ac:dyDescent="0.2">
      <c r="O1983" s="38" t="str">
        <f t="shared" si="44"/>
        <v xml:space="preserve">           </v>
      </c>
    </row>
    <row r="1984" spans="15:15" x14ac:dyDescent="0.2">
      <c r="O1984" s="38" t="str">
        <f t="shared" si="44"/>
        <v xml:space="preserve">           </v>
      </c>
    </row>
    <row r="1985" spans="15:15" x14ac:dyDescent="0.2">
      <c r="O1985" s="38" t="str">
        <f t="shared" si="44"/>
        <v xml:space="preserve">           </v>
      </c>
    </row>
    <row r="1986" spans="15:15" x14ac:dyDescent="0.2">
      <c r="O1986" s="38" t="str">
        <f t="shared" si="44"/>
        <v xml:space="preserve">           </v>
      </c>
    </row>
    <row r="1987" spans="15:15" x14ac:dyDescent="0.2">
      <c r="O1987" s="38" t="str">
        <f t="shared" si="44"/>
        <v xml:space="preserve">           </v>
      </c>
    </row>
    <row r="1988" spans="15:15" x14ac:dyDescent="0.2">
      <c r="O1988" s="38" t="str">
        <f t="shared" si="44"/>
        <v xml:space="preserve">           </v>
      </c>
    </row>
    <row r="1989" spans="15:15" x14ac:dyDescent="0.2">
      <c r="O1989" s="38" t="str">
        <f t="shared" si="44"/>
        <v xml:space="preserve">           </v>
      </c>
    </row>
    <row r="1990" spans="15:15" x14ac:dyDescent="0.2">
      <c r="O1990" s="38" t="str">
        <f t="shared" si="44"/>
        <v xml:space="preserve">           </v>
      </c>
    </row>
    <row r="1991" spans="15:15" x14ac:dyDescent="0.2">
      <c r="O1991" s="38" t="str">
        <f t="shared" si="44"/>
        <v xml:space="preserve">           </v>
      </c>
    </row>
    <row r="1992" spans="15:15" x14ac:dyDescent="0.2">
      <c r="O1992" s="38" t="str">
        <f t="shared" si="44"/>
        <v xml:space="preserve">           </v>
      </c>
    </row>
    <row r="1993" spans="15:15" x14ac:dyDescent="0.2">
      <c r="O1993" s="38" t="str">
        <f t="shared" si="44"/>
        <v xml:space="preserve">           </v>
      </c>
    </row>
    <row r="1994" spans="15:15" x14ac:dyDescent="0.2">
      <c r="O1994" s="38" t="str">
        <f t="shared" si="44"/>
        <v xml:space="preserve">           </v>
      </c>
    </row>
    <row r="1995" spans="15:15" x14ac:dyDescent="0.2">
      <c r="O1995" s="38" t="str">
        <f t="shared" si="44"/>
        <v xml:space="preserve">           </v>
      </c>
    </row>
    <row r="1996" spans="15:15" x14ac:dyDescent="0.2">
      <c r="O1996" s="38" t="str">
        <f t="shared" si="44"/>
        <v xml:space="preserve">           </v>
      </c>
    </row>
    <row r="1997" spans="15:15" x14ac:dyDescent="0.2">
      <c r="O1997" s="38" t="str">
        <f t="shared" si="44"/>
        <v xml:space="preserve">           </v>
      </c>
    </row>
    <row r="1998" spans="15:15" x14ac:dyDescent="0.2">
      <c r="O1998" s="38" t="str">
        <f t="shared" si="44"/>
        <v xml:space="preserve">           </v>
      </c>
    </row>
    <row r="1999" spans="15:15" x14ac:dyDescent="0.2">
      <c r="O1999" s="38" t="str">
        <f t="shared" ref="O1999:O2062" si="45">CONCATENATE(B1999," ",C1999," ",D1999," ",E1999," ",F1999," ",G1999," ",H1999," ",I1999," ",J1999," ",K1999," ",L1999," ",M1999)</f>
        <v xml:space="preserve">           </v>
      </c>
    </row>
    <row r="2000" spans="15:15" x14ac:dyDescent="0.2">
      <c r="O2000" s="38" t="str">
        <f t="shared" si="45"/>
        <v xml:space="preserve">           </v>
      </c>
    </row>
    <row r="2001" spans="15:15" x14ac:dyDescent="0.2">
      <c r="O2001" s="38" t="str">
        <f t="shared" si="45"/>
        <v xml:space="preserve">           </v>
      </c>
    </row>
    <row r="2002" spans="15:15" x14ac:dyDescent="0.2">
      <c r="O2002" s="38" t="str">
        <f t="shared" si="45"/>
        <v xml:space="preserve">           </v>
      </c>
    </row>
    <row r="2003" spans="15:15" x14ac:dyDescent="0.2">
      <c r="O2003" s="38" t="str">
        <f t="shared" si="45"/>
        <v xml:space="preserve">           </v>
      </c>
    </row>
    <row r="2004" spans="15:15" x14ac:dyDescent="0.2">
      <c r="O2004" s="38" t="str">
        <f t="shared" si="45"/>
        <v xml:space="preserve">           </v>
      </c>
    </row>
    <row r="2005" spans="15:15" x14ac:dyDescent="0.2">
      <c r="O2005" s="38" t="str">
        <f t="shared" si="45"/>
        <v xml:space="preserve">           </v>
      </c>
    </row>
    <row r="2006" spans="15:15" x14ac:dyDescent="0.2">
      <c r="O2006" s="38" t="str">
        <f t="shared" si="45"/>
        <v xml:space="preserve">           </v>
      </c>
    </row>
    <row r="2007" spans="15:15" x14ac:dyDescent="0.2">
      <c r="O2007" s="38" t="str">
        <f t="shared" si="45"/>
        <v xml:space="preserve">           </v>
      </c>
    </row>
    <row r="2008" spans="15:15" x14ac:dyDescent="0.2">
      <c r="O2008" s="38" t="str">
        <f t="shared" si="45"/>
        <v xml:space="preserve">           </v>
      </c>
    </row>
    <row r="2009" spans="15:15" x14ac:dyDescent="0.2">
      <c r="O2009" s="38" t="str">
        <f t="shared" si="45"/>
        <v xml:space="preserve">           </v>
      </c>
    </row>
    <row r="2010" spans="15:15" x14ac:dyDescent="0.2">
      <c r="O2010" s="38" t="str">
        <f t="shared" si="45"/>
        <v xml:space="preserve">           </v>
      </c>
    </row>
    <row r="2011" spans="15:15" x14ac:dyDescent="0.2">
      <c r="O2011" s="38" t="str">
        <f t="shared" si="45"/>
        <v xml:space="preserve">           </v>
      </c>
    </row>
    <row r="2012" spans="15:15" x14ac:dyDescent="0.2">
      <c r="O2012" s="38" t="str">
        <f t="shared" si="45"/>
        <v xml:space="preserve">           </v>
      </c>
    </row>
    <row r="2013" spans="15:15" x14ac:dyDescent="0.2">
      <c r="O2013" s="38" t="str">
        <f t="shared" si="45"/>
        <v xml:space="preserve">           </v>
      </c>
    </row>
    <row r="2014" spans="15:15" x14ac:dyDescent="0.2">
      <c r="O2014" s="38" t="str">
        <f t="shared" si="45"/>
        <v xml:space="preserve">           </v>
      </c>
    </row>
    <row r="2015" spans="15:15" x14ac:dyDescent="0.2">
      <c r="O2015" s="38" t="str">
        <f t="shared" si="45"/>
        <v xml:space="preserve">           </v>
      </c>
    </row>
    <row r="2016" spans="15:15" x14ac:dyDescent="0.2">
      <c r="O2016" s="38" t="str">
        <f t="shared" si="45"/>
        <v xml:space="preserve">           </v>
      </c>
    </row>
    <row r="2017" spans="15:15" x14ac:dyDescent="0.2">
      <c r="O2017" s="38" t="str">
        <f t="shared" si="45"/>
        <v xml:space="preserve">           </v>
      </c>
    </row>
    <row r="2018" spans="15:15" x14ac:dyDescent="0.2">
      <c r="O2018" s="38" t="str">
        <f t="shared" si="45"/>
        <v xml:space="preserve">           </v>
      </c>
    </row>
    <row r="2019" spans="15:15" x14ac:dyDescent="0.2">
      <c r="O2019" s="38" t="str">
        <f t="shared" si="45"/>
        <v xml:space="preserve">           </v>
      </c>
    </row>
    <row r="2020" spans="15:15" x14ac:dyDescent="0.2">
      <c r="O2020" s="38" t="str">
        <f t="shared" si="45"/>
        <v xml:space="preserve">           </v>
      </c>
    </row>
    <row r="2021" spans="15:15" x14ac:dyDescent="0.2">
      <c r="O2021" s="38" t="str">
        <f t="shared" si="45"/>
        <v xml:space="preserve">           </v>
      </c>
    </row>
    <row r="2022" spans="15:15" x14ac:dyDescent="0.2">
      <c r="O2022" s="38" t="str">
        <f t="shared" si="45"/>
        <v xml:space="preserve">           </v>
      </c>
    </row>
    <row r="2023" spans="15:15" x14ac:dyDescent="0.2">
      <c r="O2023" s="38" t="str">
        <f t="shared" si="45"/>
        <v xml:space="preserve">           </v>
      </c>
    </row>
    <row r="2024" spans="15:15" x14ac:dyDescent="0.2">
      <c r="O2024" s="38" t="str">
        <f t="shared" si="45"/>
        <v xml:space="preserve">           </v>
      </c>
    </row>
    <row r="2025" spans="15:15" x14ac:dyDescent="0.2">
      <c r="O2025" s="38" t="str">
        <f t="shared" si="45"/>
        <v xml:space="preserve">           </v>
      </c>
    </row>
    <row r="2026" spans="15:15" x14ac:dyDescent="0.2">
      <c r="O2026" s="38" t="str">
        <f t="shared" si="45"/>
        <v xml:space="preserve">           </v>
      </c>
    </row>
    <row r="2027" spans="15:15" x14ac:dyDescent="0.2">
      <c r="O2027" s="38" t="str">
        <f t="shared" si="45"/>
        <v xml:space="preserve">           </v>
      </c>
    </row>
    <row r="2028" spans="15:15" x14ac:dyDescent="0.2">
      <c r="O2028" s="38" t="str">
        <f t="shared" si="45"/>
        <v xml:space="preserve">           </v>
      </c>
    </row>
    <row r="2029" spans="15:15" x14ac:dyDescent="0.2">
      <c r="O2029" s="38" t="str">
        <f t="shared" si="45"/>
        <v xml:space="preserve">           </v>
      </c>
    </row>
    <row r="2030" spans="15:15" x14ac:dyDescent="0.2">
      <c r="O2030" s="38" t="str">
        <f t="shared" si="45"/>
        <v xml:space="preserve">           </v>
      </c>
    </row>
    <row r="2031" spans="15:15" x14ac:dyDescent="0.2">
      <c r="O2031" s="38" t="str">
        <f t="shared" si="45"/>
        <v xml:space="preserve">           </v>
      </c>
    </row>
    <row r="2032" spans="15:15" x14ac:dyDescent="0.2">
      <c r="O2032" s="38" t="str">
        <f t="shared" si="45"/>
        <v xml:space="preserve">           </v>
      </c>
    </row>
    <row r="2033" spans="15:15" x14ac:dyDescent="0.2">
      <c r="O2033" s="38" t="str">
        <f t="shared" si="45"/>
        <v xml:space="preserve">           </v>
      </c>
    </row>
    <row r="2034" spans="15:15" x14ac:dyDescent="0.2">
      <c r="O2034" s="38" t="str">
        <f t="shared" si="45"/>
        <v xml:space="preserve">           </v>
      </c>
    </row>
    <row r="2035" spans="15:15" x14ac:dyDescent="0.2">
      <c r="O2035" s="38" t="str">
        <f t="shared" si="45"/>
        <v xml:space="preserve">           </v>
      </c>
    </row>
    <row r="2036" spans="15:15" x14ac:dyDescent="0.2">
      <c r="O2036" s="38" t="str">
        <f t="shared" si="45"/>
        <v xml:space="preserve">           </v>
      </c>
    </row>
    <row r="2037" spans="15:15" x14ac:dyDescent="0.2">
      <c r="O2037" s="38" t="str">
        <f t="shared" si="45"/>
        <v xml:space="preserve">           </v>
      </c>
    </row>
    <row r="2038" spans="15:15" x14ac:dyDescent="0.2">
      <c r="O2038" s="38" t="str">
        <f t="shared" si="45"/>
        <v xml:space="preserve">           </v>
      </c>
    </row>
    <row r="2039" spans="15:15" x14ac:dyDescent="0.2">
      <c r="O2039" s="38" t="str">
        <f t="shared" si="45"/>
        <v xml:space="preserve">           </v>
      </c>
    </row>
    <row r="2040" spans="15:15" x14ac:dyDescent="0.2">
      <c r="O2040" s="38" t="str">
        <f t="shared" si="45"/>
        <v xml:space="preserve">           </v>
      </c>
    </row>
    <row r="2041" spans="15:15" x14ac:dyDescent="0.2">
      <c r="O2041" s="38" t="str">
        <f t="shared" si="45"/>
        <v xml:space="preserve">           </v>
      </c>
    </row>
    <row r="2042" spans="15:15" x14ac:dyDescent="0.2">
      <c r="O2042" s="38" t="str">
        <f t="shared" si="45"/>
        <v xml:space="preserve">           </v>
      </c>
    </row>
    <row r="2043" spans="15:15" x14ac:dyDescent="0.2">
      <c r="O2043" s="38" t="str">
        <f t="shared" si="45"/>
        <v xml:space="preserve">           </v>
      </c>
    </row>
    <row r="2044" spans="15:15" x14ac:dyDescent="0.2">
      <c r="O2044" s="38" t="str">
        <f t="shared" si="45"/>
        <v xml:space="preserve">           </v>
      </c>
    </row>
    <row r="2045" spans="15:15" x14ac:dyDescent="0.2">
      <c r="O2045" s="38" t="str">
        <f t="shared" si="45"/>
        <v xml:space="preserve">           </v>
      </c>
    </row>
    <row r="2046" spans="15:15" x14ac:dyDescent="0.2">
      <c r="O2046" s="38" t="str">
        <f t="shared" si="45"/>
        <v xml:space="preserve">           </v>
      </c>
    </row>
    <row r="2047" spans="15:15" x14ac:dyDescent="0.2">
      <c r="O2047" s="38" t="str">
        <f t="shared" si="45"/>
        <v xml:space="preserve">           </v>
      </c>
    </row>
    <row r="2048" spans="15:15" x14ac:dyDescent="0.2">
      <c r="O2048" s="38" t="str">
        <f t="shared" si="45"/>
        <v xml:space="preserve">           </v>
      </c>
    </row>
    <row r="2049" spans="15:15" x14ac:dyDescent="0.2">
      <c r="O2049" s="38" t="str">
        <f t="shared" si="45"/>
        <v xml:space="preserve">           </v>
      </c>
    </row>
    <row r="2050" spans="15:15" x14ac:dyDescent="0.2">
      <c r="O2050" s="38" t="str">
        <f t="shared" si="45"/>
        <v xml:space="preserve">           </v>
      </c>
    </row>
    <row r="2051" spans="15:15" x14ac:dyDescent="0.2">
      <c r="O2051" s="38" t="str">
        <f t="shared" si="45"/>
        <v xml:space="preserve">           </v>
      </c>
    </row>
    <row r="2052" spans="15:15" x14ac:dyDescent="0.2">
      <c r="O2052" s="38" t="str">
        <f t="shared" si="45"/>
        <v xml:space="preserve">           </v>
      </c>
    </row>
    <row r="2053" spans="15:15" x14ac:dyDescent="0.2">
      <c r="O2053" s="38" t="str">
        <f t="shared" si="45"/>
        <v xml:space="preserve">           </v>
      </c>
    </row>
    <row r="2054" spans="15:15" x14ac:dyDescent="0.2">
      <c r="O2054" s="38" t="str">
        <f t="shared" si="45"/>
        <v xml:space="preserve">           </v>
      </c>
    </row>
    <row r="2055" spans="15:15" x14ac:dyDescent="0.2">
      <c r="O2055" s="38" t="str">
        <f t="shared" si="45"/>
        <v xml:space="preserve">           </v>
      </c>
    </row>
    <row r="2056" spans="15:15" x14ac:dyDescent="0.2">
      <c r="O2056" s="38" t="str">
        <f t="shared" si="45"/>
        <v xml:space="preserve">           </v>
      </c>
    </row>
    <row r="2057" spans="15:15" x14ac:dyDescent="0.2">
      <c r="O2057" s="38" t="str">
        <f t="shared" si="45"/>
        <v xml:space="preserve">           </v>
      </c>
    </row>
    <row r="2058" spans="15:15" x14ac:dyDescent="0.2">
      <c r="O2058" s="38" t="str">
        <f t="shared" si="45"/>
        <v xml:space="preserve">           </v>
      </c>
    </row>
    <row r="2059" spans="15:15" x14ac:dyDescent="0.2">
      <c r="O2059" s="38" t="str">
        <f t="shared" si="45"/>
        <v xml:space="preserve">           </v>
      </c>
    </row>
    <row r="2060" spans="15:15" x14ac:dyDescent="0.2">
      <c r="O2060" s="38" t="str">
        <f t="shared" si="45"/>
        <v xml:space="preserve">           </v>
      </c>
    </row>
    <row r="2061" spans="15:15" x14ac:dyDescent="0.2">
      <c r="O2061" s="38" t="str">
        <f t="shared" si="45"/>
        <v xml:space="preserve">           </v>
      </c>
    </row>
    <row r="2062" spans="15:15" x14ac:dyDescent="0.2">
      <c r="O2062" s="38" t="str">
        <f t="shared" si="45"/>
        <v xml:space="preserve">           </v>
      </c>
    </row>
    <row r="2063" spans="15:15" x14ac:dyDescent="0.2">
      <c r="O2063" s="38" t="str">
        <f t="shared" ref="O2063:O2120" si="46">CONCATENATE(B2063," ",C2063," ",D2063," ",E2063," ",F2063," ",G2063," ",H2063," ",I2063," ",J2063," ",K2063," ",L2063," ",M2063)</f>
        <v xml:space="preserve">           </v>
      </c>
    </row>
    <row r="2064" spans="15:15" x14ac:dyDescent="0.2">
      <c r="O2064" s="38" t="str">
        <f t="shared" si="46"/>
        <v xml:space="preserve">           </v>
      </c>
    </row>
    <row r="2065" spans="15:15" x14ac:dyDescent="0.2">
      <c r="O2065" s="38" t="str">
        <f t="shared" si="46"/>
        <v xml:space="preserve">           </v>
      </c>
    </row>
    <row r="2066" spans="15:15" x14ac:dyDescent="0.2">
      <c r="O2066" s="38" t="str">
        <f t="shared" si="46"/>
        <v xml:space="preserve">           </v>
      </c>
    </row>
    <row r="2067" spans="15:15" x14ac:dyDescent="0.2">
      <c r="O2067" s="38" t="str">
        <f t="shared" si="46"/>
        <v xml:space="preserve">           </v>
      </c>
    </row>
    <row r="2068" spans="15:15" x14ac:dyDescent="0.2">
      <c r="O2068" s="38" t="str">
        <f t="shared" si="46"/>
        <v xml:space="preserve">           </v>
      </c>
    </row>
    <row r="2069" spans="15:15" x14ac:dyDescent="0.2">
      <c r="O2069" s="38" t="str">
        <f t="shared" si="46"/>
        <v xml:space="preserve">           </v>
      </c>
    </row>
    <row r="2070" spans="15:15" x14ac:dyDescent="0.2">
      <c r="O2070" s="38" t="str">
        <f t="shared" si="46"/>
        <v xml:space="preserve">           </v>
      </c>
    </row>
    <row r="2071" spans="15:15" x14ac:dyDescent="0.2">
      <c r="O2071" s="38" t="str">
        <f t="shared" si="46"/>
        <v xml:space="preserve">           </v>
      </c>
    </row>
    <row r="2072" spans="15:15" x14ac:dyDescent="0.2">
      <c r="O2072" s="38" t="str">
        <f t="shared" si="46"/>
        <v xml:space="preserve">           </v>
      </c>
    </row>
    <row r="2073" spans="15:15" x14ac:dyDescent="0.2">
      <c r="O2073" s="38" t="str">
        <f t="shared" si="46"/>
        <v xml:space="preserve">           </v>
      </c>
    </row>
    <row r="2074" spans="15:15" x14ac:dyDescent="0.2">
      <c r="O2074" s="38" t="str">
        <f t="shared" si="46"/>
        <v xml:space="preserve">           </v>
      </c>
    </row>
    <row r="2075" spans="15:15" x14ac:dyDescent="0.2">
      <c r="O2075" s="38" t="str">
        <f t="shared" si="46"/>
        <v xml:space="preserve">           </v>
      </c>
    </row>
    <row r="2076" spans="15:15" x14ac:dyDescent="0.2">
      <c r="O2076" s="38" t="str">
        <f t="shared" si="46"/>
        <v xml:space="preserve">           </v>
      </c>
    </row>
    <row r="2077" spans="15:15" x14ac:dyDescent="0.2">
      <c r="O2077" s="38" t="str">
        <f t="shared" si="46"/>
        <v xml:space="preserve">           </v>
      </c>
    </row>
    <row r="2078" spans="15:15" x14ac:dyDescent="0.2">
      <c r="O2078" s="38" t="str">
        <f t="shared" si="46"/>
        <v xml:space="preserve">           </v>
      </c>
    </row>
    <row r="2079" spans="15:15" x14ac:dyDescent="0.2">
      <c r="O2079" s="38" t="str">
        <f t="shared" si="46"/>
        <v xml:space="preserve">           </v>
      </c>
    </row>
    <row r="2080" spans="15:15" x14ac:dyDescent="0.2">
      <c r="O2080" s="38" t="str">
        <f t="shared" si="46"/>
        <v xml:space="preserve">           </v>
      </c>
    </row>
    <row r="2081" spans="15:15" x14ac:dyDescent="0.2">
      <c r="O2081" s="38" t="str">
        <f t="shared" si="46"/>
        <v xml:space="preserve">           </v>
      </c>
    </row>
    <row r="2082" spans="15:15" x14ac:dyDescent="0.2">
      <c r="O2082" s="38" t="str">
        <f t="shared" si="46"/>
        <v xml:space="preserve">           </v>
      </c>
    </row>
    <row r="2083" spans="15:15" x14ac:dyDescent="0.2">
      <c r="O2083" s="38" t="str">
        <f t="shared" si="46"/>
        <v xml:space="preserve">           </v>
      </c>
    </row>
    <row r="2084" spans="15:15" x14ac:dyDescent="0.2">
      <c r="O2084" s="38" t="str">
        <f t="shared" si="46"/>
        <v xml:space="preserve">           </v>
      </c>
    </row>
    <row r="2085" spans="15:15" x14ac:dyDescent="0.2">
      <c r="O2085" s="38" t="str">
        <f t="shared" si="46"/>
        <v xml:space="preserve">           </v>
      </c>
    </row>
    <row r="2086" spans="15:15" x14ac:dyDescent="0.2">
      <c r="O2086" s="38" t="str">
        <f t="shared" si="46"/>
        <v xml:space="preserve">           </v>
      </c>
    </row>
    <row r="2087" spans="15:15" x14ac:dyDescent="0.2">
      <c r="O2087" s="38" t="str">
        <f t="shared" si="46"/>
        <v xml:space="preserve">           </v>
      </c>
    </row>
    <row r="2088" spans="15:15" x14ac:dyDescent="0.2">
      <c r="O2088" s="38" t="str">
        <f t="shared" si="46"/>
        <v xml:space="preserve">           </v>
      </c>
    </row>
    <row r="2089" spans="15:15" x14ac:dyDescent="0.2">
      <c r="O2089" s="38" t="str">
        <f t="shared" si="46"/>
        <v xml:space="preserve">           </v>
      </c>
    </row>
    <row r="2090" spans="15:15" x14ac:dyDescent="0.2">
      <c r="O2090" s="38" t="str">
        <f t="shared" si="46"/>
        <v xml:space="preserve">           </v>
      </c>
    </row>
    <row r="2091" spans="15:15" x14ac:dyDescent="0.2">
      <c r="O2091" s="38" t="str">
        <f t="shared" si="46"/>
        <v xml:space="preserve">           </v>
      </c>
    </row>
    <row r="2092" spans="15:15" x14ac:dyDescent="0.2">
      <c r="O2092" s="38" t="str">
        <f t="shared" si="46"/>
        <v xml:space="preserve">           </v>
      </c>
    </row>
    <row r="2093" spans="15:15" x14ac:dyDescent="0.2">
      <c r="O2093" s="38" t="str">
        <f t="shared" si="46"/>
        <v xml:space="preserve">           </v>
      </c>
    </row>
    <row r="2094" spans="15:15" x14ac:dyDescent="0.2">
      <c r="O2094" s="38" t="str">
        <f t="shared" si="46"/>
        <v xml:space="preserve">           </v>
      </c>
    </row>
    <row r="2095" spans="15:15" x14ac:dyDescent="0.2">
      <c r="O2095" s="38" t="str">
        <f t="shared" si="46"/>
        <v xml:space="preserve">           </v>
      </c>
    </row>
    <row r="2096" spans="15:15" x14ac:dyDescent="0.2">
      <c r="O2096" s="38" t="str">
        <f t="shared" si="46"/>
        <v xml:space="preserve">           </v>
      </c>
    </row>
    <row r="2097" spans="15:15" x14ac:dyDescent="0.2">
      <c r="O2097" s="38" t="str">
        <f t="shared" si="46"/>
        <v xml:space="preserve">           </v>
      </c>
    </row>
    <row r="2098" spans="15:15" x14ac:dyDescent="0.2">
      <c r="O2098" s="38" t="str">
        <f t="shared" si="46"/>
        <v xml:space="preserve">           </v>
      </c>
    </row>
    <row r="2099" spans="15:15" x14ac:dyDescent="0.2">
      <c r="O2099" s="38" t="str">
        <f t="shared" si="46"/>
        <v xml:space="preserve">           </v>
      </c>
    </row>
    <row r="2100" spans="15:15" x14ac:dyDescent="0.2">
      <c r="O2100" s="38" t="str">
        <f t="shared" si="46"/>
        <v xml:space="preserve">           </v>
      </c>
    </row>
    <row r="2101" spans="15:15" x14ac:dyDescent="0.2">
      <c r="O2101" s="38" t="str">
        <f t="shared" si="46"/>
        <v xml:space="preserve">           </v>
      </c>
    </row>
    <row r="2102" spans="15:15" x14ac:dyDescent="0.2">
      <c r="O2102" s="38" t="str">
        <f t="shared" si="46"/>
        <v xml:space="preserve">           </v>
      </c>
    </row>
    <row r="2103" spans="15:15" x14ac:dyDescent="0.2">
      <c r="O2103" s="38" t="str">
        <f t="shared" si="46"/>
        <v xml:space="preserve">           </v>
      </c>
    </row>
    <row r="2104" spans="15:15" x14ac:dyDescent="0.2">
      <c r="O2104" s="38" t="str">
        <f t="shared" si="46"/>
        <v xml:space="preserve">           </v>
      </c>
    </row>
    <row r="2105" spans="15:15" x14ac:dyDescent="0.2">
      <c r="O2105" s="38" t="str">
        <f t="shared" si="46"/>
        <v xml:space="preserve">           </v>
      </c>
    </row>
    <row r="2106" spans="15:15" x14ac:dyDescent="0.2">
      <c r="O2106" s="38" t="str">
        <f t="shared" si="46"/>
        <v xml:space="preserve">           </v>
      </c>
    </row>
    <row r="2107" spans="15:15" x14ac:dyDescent="0.2">
      <c r="O2107" s="38" t="str">
        <f t="shared" si="46"/>
        <v xml:space="preserve">           </v>
      </c>
    </row>
    <row r="2108" spans="15:15" x14ac:dyDescent="0.2">
      <c r="O2108" s="38" t="str">
        <f t="shared" si="46"/>
        <v xml:space="preserve">           </v>
      </c>
    </row>
    <row r="2109" spans="15:15" x14ac:dyDescent="0.2">
      <c r="O2109" s="38" t="str">
        <f t="shared" si="46"/>
        <v xml:space="preserve">           </v>
      </c>
    </row>
    <row r="2110" spans="15:15" x14ac:dyDescent="0.2">
      <c r="O2110" s="38" t="str">
        <f t="shared" si="46"/>
        <v xml:space="preserve">           </v>
      </c>
    </row>
    <row r="2111" spans="15:15" x14ac:dyDescent="0.2">
      <c r="O2111" s="38" t="str">
        <f t="shared" si="46"/>
        <v xml:space="preserve">           </v>
      </c>
    </row>
    <row r="2112" spans="15:15" x14ac:dyDescent="0.2">
      <c r="O2112" s="38" t="str">
        <f t="shared" si="46"/>
        <v xml:space="preserve">           </v>
      </c>
    </row>
    <row r="2113" spans="15:15" x14ac:dyDescent="0.2">
      <c r="O2113" s="38" t="str">
        <f t="shared" si="46"/>
        <v xml:space="preserve">           </v>
      </c>
    </row>
    <row r="2114" spans="15:15" x14ac:dyDescent="0.2">
      <c r="O2114" s="38" t="str">
        <f t="shared" si="46"/>
        <v xml:space="preserve">           </v>
      </c>
    </row>
    <row r="2115" spans="15:15" x14ac:dyDescent="0.2">
      <c r="O2115" s="38" t="str">
        <f t="shared" si="46"/>
        <v xml:space="preserve">           </v>
      </c>
    </row>
    <row r="2116" spans="15:15" x14ac:dyDescent="0.2">
      <c r="O2116" s="38" t="str">
        <f t="shared" si="46"/>
        <v xml:space="preserve">           </v>
      </c>
    </row>
    <row r="2117" spans="15:15" x14ac:dyDescent="0.2">
      <c r="O2117" s="38" t="str">
        <f t="shared" si="46"/>
        <v xml:space="preserve">           </v>
      </c>
    </row>
    <row r="2118" spans="15:15" x14ac:dyDescent="0.2">
      <c r="O2118" s="38" t="str">
        <f t="shared" si="46"/>
        <v xml:space="preserve">           </v>
      </c>
    </row>
    <row r="2119" spans="15:15" x14ac:dyDescent="0.2">
      <c r="O2119" s="38" t="str">
        <f t="shared" si="46"/>
        <v xml:space="preserve">           </v>
      </c>
    </row>
    <row r="2120" spans="15:15" x14ac:dyDescent="0.2">
      <c r="O2120" s="38" t="str">
        <f t="shared" si="46"/>
        <v xml:space="preserve">          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0"/>
  <sheetViews>
    <sheetView topLeftCell="A98" workbookViewId="0">
      <selection activeCell="E123" sqref="E123"/>
    </sheetView>
  </sheetViews>
  <sheetFormatPr baseColWidth="10" defaultRowHeight="16" x14ac:dyDescent="0.2"/>
  <cols>
    <col min="2" max="2" width="10.83203125" style="33"/>
    <col min="11" max="13" width="10.83203125" style="33"/>
    <col min="15" max="15" width="60" style="38" customWidth="1"/>
  </cols>
  <sheetData>
    <row r="1" spans="1:15" x14ac:dyDescent="0.2">
      <c r="B1" s="68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42086</v>
      </c>
      <c r="B3" s="33">
        <v>1</v>
      </c>
      <c r="C3">
        <v>9.32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v>0.99999999999999956</v>
      </c>
      <c r="O3" s="38" t="str">
        <f>CONCATENATE(B3," ",C3," ",D3," ",E3," ",F3," ",G3," ",H3," ",I3," ",J3," ",K3," ",L3," ",M3)</f>
        <v>1 9.32 0.226621840368572 0.18926659195617 0.213049433445399 0.150666168596688 0.0249034989416013 0.00498069978832026 0.18926659195617 0 0.00124517494708006 0</v>
      </c>
    </row>
    <row r="4" spans="1:15" x14ac:dyDescent="0.2">
      <c r="A4" s="2">
        <v>42087</v>
      </c>
      <c r="B4" s="33">
        <v>2</v>
      </c>
      <c r="C4">
        <v>9.5210000000000008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v>0.99999999999999956</v>
      </c>
      <c r="O4" s="38" t="str">
        <f t="shared" ref="O4:O67" si="0">CONCATENATE(B4," ",C4," ",D4," ",E4," ",F4," ",G4," ",H4," ",I4," ",J4," ",K4," ",L4," ",M4)</f>
        <v>2 9.521 0.226621840368572 0.18926659195617 0.213049433445399 0.150666168596688 0.0249034989416013 0.00498069978832026 0.18926659195617 0 0.00124517494708006 0</v>
      </c>
    </row>
    <row r="5" spans="1:15" x14ac:dyDescent="0.2">
      <c r="A5" s="2">
        <v>42088</v>
      </c>
      <c r="B5" s="33">
        <v>3</v>
      </c>
      <c r="C5">
        <v>9.7379999999999995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v>0.99999999999999956</v>
      </c>
      <c r="O5" s="38" t="str">
        <f t="shared" si="0"/>
        <v>3 9.738 0.226621840368572 0.18926659195617 0.213049433445399 0.150666168596688 0.0249034989416013 0.00498069978832026 0.18926659195617 0 0.00124517494708006 0</v>
      </c>
    </row>
    <row r="6" spans="1:15" x14ac:dyDescent="0.2">
      <c r="A6" s="2">
        <v>42089</v>
      </c>
      <c r="B6" s="33">
        <v>4</v>
      </c>
      <c r="C6">
        <v>11.03</v>
      </c>
      <c r="D6">
        <v>0.22662184036857166</v>
      </c>
      <c r="E6">
        <v>0.18926659195616974</v>
      </c>
      <c r="F6">
        <v>0.21304943344539895</v>
      </c>
      <c r="G6">
        <v>0.15066616859668777</v>
      </c>
      <c r="H6">
        <v>2.4903498941601286E-2</v>
      </c>
      <c r="I6">
        <v>4.9806997883202562E-3</v>
      </c>
      <c r="J6">
        <v>0.18926659195616974</v>
      </c>
      <c r="K6" s="33">
        <v>0</v>
      </c>
      <c r="L6" s="33">
        <v>1.2451749470800643E-3</v>
      </c>
      <c r="M6" s="33">
        <v>0</v>
      </c>
      <c r="N6">
        <v>0.99999999999999956</v>
      </c>
      <c r="O6" s="38" t="str">
        <f t="shared" si="0"/>
        <v>4 11.03 0.226621840368572 0.18926659195617 0.213049433445399 0.150666168596688 0.0249034989416013 0.00498069978832026 0.18926659195617 0 0.00124517494708006 0</v>
      </c>
    </row>
    <row r="7" spans="1:15" x14ac:dyDescent="0.2">
      <c r="A7" s="2">
        <v>42090</v>
      </c>
      <c r="B7" s="33">
        <v>5</v>
      </c>
      <c r="C7">
        <v>11.478999999999999</v>
      </c>
      <c r="D7">
        <v>0.22662184036857166</v>
      </c>
      <c r="E7">
        <v>0.18926659195616974</v>
      </c>
      <c r="F7">
        <v>0.21304943344539895</v>
      </c>
      <c r="G7">
        <v>0.15066616859668777</v>
      </c>
      <c r="H7">
        <v>2.4903498941601286E-2</v>
      </c>
      <c r="I7">
        <v>4.9806997883202562E-3</v>
      </c>
      <c r="J7">
        <v>0.18926659195616974</v>
      </c>
      <c r="K7" s="33">
        <v>0</v>
      </c>
      <c r="L7" s="33">
        <v>1.2451749470800643E-3</v>
      </c>
      <c r="M7" s="33">
        <v>0</v>
      </c>
      <c r="N7">
        <v>0.99999999999999956</v>
      </c>
      <c r="O7" s="38" t="str">
        <f t="shared" si="0"/>
        <v>5 11.479 0.226621840368572 0.18926659195617 0.213049433445399 0.150666168596688 0.0249034989416013 0.00498069978832026 0.18926659195617 0 0.00124517494708006 0</v>
      </c>
    </row>
    <row r="8" spans="1:15" x14ac:dyDescent="0.2">
      <c r="A8" s="2">
        <v>42091</v>
      </c>
      <c r="B8" s="33">
        <v>6</v>
      </c>
      <c r="C8">
        <v>11.548</v>
      </c>
      <c r="D8">
        <v>0.22662184036857166</v>
      </c>
      <c r="E8">
        <v>0.18926659195616974</v>
      </c>
      <c r="F8">
        <v>0.21304943344539895</v>
      </c>
      <c r="G8">
        <v>0.15066616859668777</v>
      </c>
      <c r="H8">
        <v>2.4903498941601286E-2</v>
      </c>
      <c r="I8">
        <v>4.9806997883202562E-3</v>
      </c>
      <c r="J8">
        <v>0.18926659195616974</v>
      </c>
      <c r="K8" s="33">
        <v>0</v>
      </c>
      <c r="L8" s="33">
        <v>1.2451749470800643E-3</v>
      </c>
      <c r="M8" s="33">
        <v>0</v>
      </c>
      <c r="N8">
        <v>0.99999999999999956</v>
      </c>
      <c r="O8" s="38" t="str">
        <f t="shared" si="0"/>
        <v>6 11.548 0.226621840368572 0.18926659195617 0.213049433445399 0.150666168596688 0.0249034989416013 0.00498069978832026 0.18926659195617 0 0.00124517494708006 0</v>
      </c>
    </row>
    <row r="9" spans="1:15" x14ac:dyDescent="0.2">
      <c r="A9" s="2">
        <v>42092</v>
      </c>
      <c r="B9" s="33">
        <v>7</v>
      </c>
      <c r="C9">
        <v>11.22</v>
      </c>
      <c r="D9">
        <v>0.22662184036857166</v>
      </c>
      <c r="E9">
        <v>0.18926659195616974</v>
      </c>
      <c r="F9">
        <v>0.21304943344539895</v>
      </c>
      <c r="G9">
        <v>0.15066616859668777</v>
      </c>
      <c r="H9">
        <v>2.4903498941601286E-2</v>
      </c>
      <c r="I9">
        <v>4.9806997883202562E-3</v>
      </c>
      <c r="J9">
        <v>0.18926659195616974</v>
      </c>
      <c r="K9" s="33">
        <v>0</v>
      </c>
      <c r="L9" s="33">
        <v>1.2451749470800643E-3</v>
      </c>
      <c r="M9" s="33">
        <v>0</v>
      </c>
      <c r="N9">
        <v>0.99999999999999956</v>
      </c>
      <c r="O9" s="38" t="str">
        <f t="shared" si="0"/>
        <v>7 11.22 0.226621840368572 0.18926659195617 0.213049433445399 0.150666168596688 0.0249034989416013 0.00498069978832026 0.18926659195617 0 0.00124517494708006 0</v>
      </c>
    </row>
    <row r="10" spans="1:15" x14ac:dyDescent="0.2">
      <c r="A10" s="2">
        <v>42093</v>
      </c>
      <c r="B10" s="33">
        <v>8</v>
      </c>
      <c r="C10">
        <v>11.842000000000001</v>
      </c>
      <c r="D10">
        <v>0.22662184036857166</v>
      </c>
      <c r="E10">
        <v>0.18926659195616974</v>
      </c>
      <c r="F10">
        <v>0.21304943344539895</v>
      </c>
      <c r="G10">
        <v>0.15066616859668777</v>
      </c>
      <c r="H10">
        <v>2.4903498941601286E-2</v>
      </c>
      <c r="I10">
        <v>4.9806997883202562E-3</v>
      </c>
      <c r="J10">
        <v>0.18926659195616974</v>
      </c>
      <c r="K10" s="33">
        <v>0</v>
      </c>
      <c r="L10" s="33">
        <v>1.2451749470800643E-3</v>
      </c>
      <c r="M10" s="33">
        <v>0</v>
      </c>
      <c r="N10">
        <v>0.99999999999999956</v>
      </c>
      <c r="O10" s="38" t="str">
        <f t="shared" si="0"/>
        <v>8 11.842 0.226621840368572 0.18926659195617 0.213049433445399 0.150666168596688 0.0249034989416013 0.00498069978832026 0.18926659195617 0 0.00124517494708006 0</v>
      </c>
    </row>
    <row r="11" spans="1:15" x14ac:dyDescent="0.2">
      <c r="A11" s="2">
        <v>42094</v>
      </c>
      <c r="B11" s="33">
        <v>9</v>
      </c>
      <c r="C11">
        <v>11.496</v>
      </c>
      <c r="D11">
        <v>0.22662184036857166</v>
      </c>
      <c r="E11">
        <v>0.18926659195616974</v>
      </c>
      <c r="F11">
        <v>0.21304943344539895</v>
      </c>
      <c r="G11">
        <v>0.15066616859668777</v>
      </c>
      <c r="H11">
        <v>2.4903498941601286E-2</v>
      </c>
      <c r="I11">
        <v>4.9806997883202562E-3</v>
      </c>
      <c r="J11">
        <v>0.18926659195616974</v>
      </c>
      <c r="K11" s="33">
        <v>0</v>
      </c>
      <c r="L11" s="33">
        <v>1.2451749470800643E-3</v>
      </c>
      <c r="M11" s="33">
        <v>0</v>
      </c>
      <c r="N11">
        <v>0.99999999999999956</v>
      </c>
      <c r="O11" s="38" t="str">
        <f t="shared" si="0"/>
        <v>9 11.496 0.226621840368572 0.18926659195617 0.213049433445399 0.150666168596688 0.0249034989416013 0.00498069978832026 0.18926659195617 0 0.00124517494708006 0</v>
      </c>
    </row>
    <row r="12" spans="1:15" x14ac:dyDescent="0.2">
      <c r="A12" s="2">
        <v>42095</v>
      </c>
      <c r="B12" s="33">
        <v>10</v>
      </c>
      <c r="C12">
        <v>10.195</v>
      </c>
      <c r="D12">
        <v>0.22662184036857166</v>
      </c>
      <c r="E12">
        <v>0.18926659195616974</v>
      </c>
      <c r="F12">
        <v>0.21304943344539895</v>
      </c>
      <c r="G12">
        <v>0.15066616859668777</v>
      </c>
      <c r="H12">
        <v>2.4903498941601286E-2</v>
      </c>
      <c r="I12">
        <v>4.9806997883202562E-3</v>
      </c>
      <c r="J12">
        <v>0.18926659195616974</v>
      </c>
      <c r="K12" s="33">
        <v>0</v>
      </c>
      <c r="L12" s="33">
        <v>1.2451749470800643E-3</v>
      </c>
      <c r="M12" s="33">
        <v>0</v>
      </c>
      <c r="N12">
        <v>0.99999999999999956</v>
      </c>
      <c r="O12" s="38" t="str">
        <f t="shared" si="0"/>
        <v>10 10.195 0.226621840368572 0.18926659195617 0.213049433445399 0.150666168596688 0.0249034989416013 0.00498069978832026 0.18926659195617 0 0.00124517494708006 0</v>
      </c>
    </row>
    <row r="13" spans="1:15" x14ac:dyDescent="0.2">
      <c r="A13" s="2">
        <v>42096</v>
      </c>
      <c r="B13" s="33">
        <v>11</v>
      </c>
      <c r="C13">
        <v>10.125999999999999</v>
      </c>
      <c r="D13">
        <v>0.22662184036857166</v>
      </c>
      <c r="E13">
        <v>0.18926659195616974</v>
      </c>
      <c r="F13">
        <v>0.21304943344539895</v>
      </c>
      <c r="G13">
        <v>0.15066616859668777</v>
      </c>
      <c r="H13">
        <v>2.4903498941601286E-2</v>
      </c>
      <c r="I13">
        <v>4.9806997883202562E-3</v>
      </c>
      <c r="J13">
        <v>0.18926659195616974</v>
      </c>
      <c r="K13" s="33">
        <v>0</v>
      </c>
      <c r="L13" s="33">
        <v>1.2451749470800643E-3</v>
      </c>
      <c r="M13" s="33">
        <v>0</v>
      </c>
      <c r="N13">
        <v>0.99999999999999956</v>
      </c>
      <c r="O13" s="38" t="str">
        <f t="shared" si="0"/>
        <v>11 10.126 0.226621840368572 0.18926659195617 0.213049433445399 0.150666168596688 0.0249034989416013 0.00498069978832026 0.18926659195617 0 0.00124517494708006 0</v>
      </c>
    </row>
    <row r="14" spans="1:15" x14ac:dyDescent="0.2">
      <c r="A14" s="2">
        <v>42097</v>
      </c>
      <c r="B14" s="33">
        <v>12</v>
      </c>
      <c r="C14">
        <v>9.6839999999999993</v>
      </c>
      <c r="D14">
        <v>0.22662184036857166</v>
      </c>
      <c r="E14">
        <v>0.18926659195616974</v>
      </c>
      <c r="F14">
        <v>0.21304943344539895</v>
      </c>
      <c r="G14">
        <v>0.15066616859668777</v>
      </c>
      <c r="H14">
        <v>2.4903498941601286E-2</v>
      </c>
      <c r="I14">
        <v>4.9806997883202562E-3</v>
      </c>
      <c r="J14">
        <v>0.18926659195616974</v>
      </c>
      <c r="K14" s="33">
        <v>0</v>
      </c>
      <c r="L14" s="33">
        <v>1.2451749470800643E-3</v>
      </c>
      <c r="M14" s="33">
        <v>0</v>
      </c>
      <c r="N14">
        <v>0.99999999999999956</v>
      </c>
      <c r="O14" s="38" t="str">
        <f t="shared" si="0"/>
        <v>12 9.684 0.226621840368572 0.18926659195617 0.213049433445399 0.150666168596688 0.0249034989416013 0.00498069978832026 0.18926659195617 0 0.00124517494708006 0</v>
      </c>
    </row>
    <row r="15" spans="1:15" x14ac:dyDescent="0.2">
      <c r="A15" s="2">
        <v>42098</v>
      </c>
      <c r="B15" s="33">
        <v>13</v>
      </c>
      <c r="C15">
        <v>9.4239999999999995</v>
      </c>
      <c r="D15">
        <v>0.22662184036857166</v>
      </c>
      <c r="E15">
        <v>0.18926659195616974</v>
      </c>
      <c r="F15">
        <v>0.21304943344539895</v>
      </c>
      <c r="G15">
        <v>0.15066616859668777</v>
      </c>
      <c r="H15">
        <v>2.4903498941601286E-2</v>
      </c>
      <c r="I15">
        <v>4.9806997883202562E-3</v>
      </c>
      <c r="J15">
        <v>0.18926659195616974</v>
      </c>
      <c r="K15" s="33">
        <v>0</v>
      </c>
      <c r="L15" s="33">
        <v>1.2451749470800643E-3</v>
      </c>
      <c r="M15" s="33">
        <v>0</v>
      </c>
      <c r="N15">
        <v>0.99999999999999956</v>
      </c>
      <c r="O15" s="38" t="str">
        <f t="shared" si="0"/>
        <v>13 9.424 0.226621840368572 0.18926659195617 0.213049433445399 0.150666168596688 0.0249034989416013 0.00498069978832026 0.18926659195617 0 0.00124517494708006 0</v>
      </c>
    </row>
    <row r="16" spans="1:15" x14ac:dyDescent="0.2">
      <c r="A16" s="2">
        <v>42099</v>
      </c>
      <c r="B16" s="33">
        <v>14</v>
      </c>
      <c r="C16">
        <v>9.57</v>
      </c>
      <c r="D16">
        <v>0.22662184036857166</v>
      </c>
      <c r="E16">
        <v>0.18926659195616974</v>
      </c>
      <c r="F16">
        <v>0.21304943344539895</v>
      </c>
      <c r="G16">
        <v>0.15066616859668777</v>
      </c>
      <c r="H16">
        <v>2.4903498941601286E-2</v>
      </c>
      <c r="I16">
        <v>4.9806997883202562E-3</v>
      </c>
      <c r="J16">
        <v>0.18926659195616974</v>
      </c>
      <c r="K16" s="33">
        <v>0</v>
      </c>
      <c r="L16" s="33">
        <v>1.2451749470800643E-3</v>
      </c>
      <c r="M16" s="33">
        <v>0</v>
      </c>
      <c r="N16">
        <v>0.99999999999999956</v>
      </c>
      <c r="O16" s="38" t="str">
        <f t="shared" si="0"/>
        <v>14 9.57 0.226621840368572 0.18926659195617 0.213049433445399 0.150666168596688 0.0249034989416013 0.00498069978832026 0.18926659195617 0 0.00124517494708006 0</v>
      </c>
    </row>
    <row r="17" spans="1:15" x14ac:dyDescent="0.2">
      <c r="A17" s="2">
        <v>42100</v>
      </c>
      <c r="B17" s="33">
        <v>15</v>
      </c>
      <c r="C17">
        <v>9.7159999999999993</v>
      </c>
      <c r="D17">
        <v>0.226621840368572</v>
      </c>
      <c r="E17">
        <v>0.18926659195616999</v>
      </c>
      <c r="F17">
        <v>0.21304943344539901</v>
      </c>
      <c r="G17">
        <v>0.15066616859668799</v>
      </c>
      <c r="H17">
        <v>2.49034989416013E-2</v>
      </c>
      <c r="I17">
        <v>4.9806997883202597E-3</v>
      </c>
      <c r="J17">
        <v>0.18926659195616999</v>
      </c>
      <c r="K17" s="33">
        <v>0</v>
      </c>
      <c r="L17" s="33">
        <v>1.2451749470800599E-3</v>
      </c>
      <c r="M17" s="33">
        <v>0</v>
      </c>
      <c r="N17">
        <v>1.0000000000000007</v>
      </c>
      <c r="O17" s="38" t="str">
        <f t="shared" si="0"/>
        <v>15 9.716 0.226621840368572 0.18926659195617 0.213049433445399 0.150666168596688 0.0249034989416013 0.00498069978832026 0.18926659195617 0 0.00124517494708006 0</v>
      </c>
    </row>
    <row r="18" spans="1:15" x14ac:dyDescent="0.2">
      <c r="A18" s="2">
        <v>42101</v>
      </c>
      <c r="B18" s="33">
        <v>16</v>
      </c>
      <c r="C18">
        <v>9.907</v>
      </c>
      <c r="D18">
        <v>0.226621840368572</v>
      </c>
      <c r="E18">
        <v>0.18926659195616999</v>
      </c>
      <c r="F18">
        <v>0.21304943344539901</v>
      </c>
      <c r="G18">
        <v>0.15066616859668799</v>
      </c>
      <c r="H18">
        <v>2.49034989416013E-2</v>
      </c>
      <c r="I18">
        <v>4.9806997883202597E-3</v>
      </c>
      <c r="J18">
        <v>0.18926659195616999</v>
      </c>
      <c r="K18" s="33">
        <v>0</v>
      </c>
      <c r="L18" s="33">
        <v>1.2451749470800599E-3</v>
      </c>
      <c r="M18" s="33">
        <v>0</v>
      </c>
      <c r="N18">
        <v>1.0000000000000007</v>
      </c>
      <c r="O18" s="38" t="str">
        <f t="shared" si="0"/>
        <v>16 9.907 0.226621840368572 0.18926659195617 0.213049433445399 0.150666168596688 0.0249034989416013 0.00498069978832026 0.18926659195617 0 0.00124517494708006 0</v>
      </c>
    </row>
    <row r="19" spans="1:15" x14ac:dyDescent="0.2">
      <c r="A19" s="2">
        <v>42102</v>
      </c>
      <c r="B19" s="33">
        <v>17</v>
      </c>
      <c r="C19">
        <v>10.663</v>
      </c>
      <c r="D19">
        <v>0.226621840368572</v>
      </c>
      <c r="E19">
        <v>0.18926659195616999</v>
      </c>
      <c r="F19">
        <v>0.21304943344539901</v>
      </c>
      <c r="G19">
        <v>0.15066616859668799</v>
      </c>
      <c r="H19">
        <v>2.49034989416013E-2</v>
      </c>
      <c r="I19">
        <v>4.9806997883202597E-3</v>
      </c>
      <c r="J19">
        <v>0.18926659195616999</v>
      </c>
      <c r="K19" s="33">
        <v>0</v>
      </c>
      <c r="L19" s="33">
        <v>1.2451749470800599E-3</v>
      </c>
      <c r="M19" s="33">
        <v>0</v>
      </c>
      <c r="N19">
        <v>1.0000000000000007</v>
      </c>
      <c r="O19" s="38" t="str">
        <f t="shared" si="0"/>
        <v>17 10.663 0.226621840368572 0.18926659195617 0.213049433445399 0.150666168596688 0.0249034989416013 0.00498069978832026 0.18926659195617 0 0.00124517494708006 0</v>
      </c>
    </row>
    <row r="20" spans="1:15" x14ac:dyDescent="0.2">
      <c r="A20" s="2">
        <v>42103</v>
      </c>
      <c r="B20" s="33">
        <v>18</v>
      </c>
      <c r="C20">
        <v>10.96</v>
      </c>
      <c r="D20">
        <v>0.226621840368572</v>
      </c>
      <c r="E20">
        <v>0.18926659195616999</v>
      </c>
      <c r="F20">
        <v>0.21304943344539901</v>
      </c>
      <c r="G20">
        <v>0.15066616859668799</v>
      </c>
      <c r="H20">
        <v>2.49034989416013E-2</v>
      </c>
      <c r="I20">
        <v>4.9806997883202597E-3</v>
      </c>
      <c r="J20">
        <v>0.18926659195616999</v>
      </c>
      <c r="K20" s="33">
        <v>0</v>
      </c>
      <c r="L20" s="33">
        <v>1.2451749470800599E-3</v>
      </c>
      <c r="M20" s="33">
        <v>0</v>
      </c>
      <c r="N20">
        <v>1.0000000000000007</v>
      </c>
      <c r="O20" s="38" t="str">
        <f t="shared" si="0"/>
        <v>18 10.96 0.226621840368572 0.18926659195617 0.213049433445399 0.150666168596688 0.0249034989416013 0.00498069978832026 0.18926659195617 0 0.00124517494708006 0</v>
      </c>
    </row>
    <row r="21" spans="1:15" x14ac:dyDescent="0.2">
      <c r="A21" s="2">
        <v>42104</v>
      </c>
      <c r="B21" s="33">
        <v>19</v>
      </c>
      <c r="C21">
        <v>10.936999999999999</v>
      </c>
      <c r="D21">
        <v>0.226621840368572</v>
      </c>
      <c r="E21">
        <v>0.18926659195616999</v>
      </c>
      <c r="F21">
        <v>0.21304943344539901</v>
      </c>
      <c r="G21">
        <v>0.15066616859668799</v>
      </c>
      <c r="H21">
        <v>2.49034989416013E-2</v>
      </c>
      <c r="I21">
        <v>4.9806997883202597E-3</v>
      </c>
      <c r="J21">
        <v>0.18926659195616999</v>
      </c>
      <c r="K21" s="33">
        <v>0</v>
      </c>
      <c r="L21" s="33">
        <v>1.2451749470800599E-3</v>
      </c>
      <c r="M21" s="33">
        <v>0</v>
      </c>
      <c r="N21">
        <v>1.0000000000000007</v>
      </c>
      <c r="O21" s="38" t="str">
        <f t="shared" si="0"/>
        <v>19 10.937 0.226621840368572 0.18926659195617 0.213049433445399 0.150666168596688 0.0249034989416013 0.00498069978832026 0.18926659195617 0 0.00124517494708006 0</v>
      </c>
    </row>
    <row r="22" spans="1:15" x14ac:dyDescent="0.2">
      <c r="A22" s="2">
        <v>42105</v>
      </c>
      <c r="B22" s="33">
        <v>20</v>
      </c>
      <c r="C22">
        <v>10.695</v>
      </c>
      <c r="D22">
        <v>0.226621840368572</v>
      </c>
      <c r="E22">
        <v>0.18926659195616999</v>
      </c>
      <c r="F22">
        <v>0.21304943344539901</v>
      </c>
      <c r="G22">
        <v>0.15066616859668799</v>
      </c>
      <c r="H22">
        <v>2.49034989416013E-2</v>
      </c>
      <c r="I22">
        <v>4.9806997883202597E-3</v>
      </c>
      <c r="J22">
        <v>0.18926659195616999</v>
      </c>
      <c r="K22" s="33">
        <v>0</v>
      </c>
      <c r="L22" s="33">
        <v>1.2451749470800599E-3</v>
      </c>
      <c r="M22" s="33">
        <v>0</v>
      </c>
      <c r="N22">
        <v>1.0000000000000007</v>
      </c>
      <c r="O22" s="38" t="str">
        <f t="shared" si="0"/>
        <v>20 10.695 0.226621840368572 0.18926659195617 0.213049433445399 0.150666168596688 0.0249034989416013 0.00498069978832026 0.18926659195617 0 0.00124517494708006 0</v>
      </c>
    </row>
    <row r="23" spans="1:15" x14ac:dyDescent="0.2">
      <c r="A23" s="2">
        <v>42106</v>
      </c>
      <c r="B23" s="33">
        <v>21</v>
      </c>
      <c r="C23">
        <v>10.536</v>
      </c>
      <c r="D23">
        <v>0.226621840368572</v>
      </c>
      <c r="E23">
        <v>0.18926659195616999</v>
      </c>
      <c r="F23">
        <v>0.21304943344539901</v>
      </c>
      <c r="G23">
        <v>0.15066616859668799</v>
      </c>
      <c r="H23">
        <v>2.49034989416013E-2</v>
      </c>
      <c r="I23">
        <v>4.9806997883202597E-3</v>
      </c>
      <c r="J23">
        <v>0.18926659195616999</v>
      </c>
      <c r="K23" s="33">
        <v>0</v>
      </c>
      <c r="L23" s="33">
        <v>1.2451749470800599E-3</v>
      </c>
      <c r="M23" s="33">
        <v>0</v>
      </c>
      <c r="N23">
        <v>1.0000000000000007</v>
      </c>
      <c r="O23" s="38" t="str">
        <f t="shared" si="0"/>
        <v>21 10.536 0.226621840368572 0.18926659195617 0.213049433445399 0.150666168596688 0.0249034989416013 0.00498069978832026 0.18926659195617 0 0.00124517494708006 0</v>
      </c>
    </row>
    <row r="24" spans="1:15" x14ac:dyDescent="0.2">
      <c r="A24" s="2">
        <v>42107</v>
      </c>
      <c r="B24" s="33">
        <v>22</v>
      </c>
      <c r="C24">
        <v>9.4060000000000006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v>1.0000000000000007</v>
      </c>
      <c r="O24" s="38" t="str">
        <f t="shared" si="0"/>
        <v>22 9.406 0.226621840368572 0.18926659195617 0.213049433445399 0.150666168596688 0.0249034989416013 0.00498069978832026 0.18926659195617 0 0.00124517494708006 0</v>
      </c>
    </row>
    <row r="25" spans="1:15" x14ac:dyDescent="0.2">
      <c r="A25" s="2">
        <v>42108</v>
      </c>
      <c r="B25" s="33">
        <v>23</v>
      </c>
      <c r="C25">
        <v>9.1460000000000008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v>1.0000000000000007</v>
      </c>
      <c r="O25" s="38" t="str">
        <f t="shared" si="0"/>
        <v>23 9.146 0.226621840368572 0.18926659195617 0.213049433445399 0.150666168596688 0.0249034989416013 0.00498069978832026 0.18926659195617 0 0.00124517494708006 0</v>
      </c>
    </row>
    <row r="26" spans="1:15" x14ac:dyDescent="0.2">
      <c r="A26" s="2">
        <v>42109</v>
      </c>
      <c r="B26" s="33">
        <v>24</v>
      </c>
      <c r="C26">
        <v>9.5079999999999991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v>1.0000000000000007</v>
      </c>
      <c r="O26" s="38" t="str">
        <f t="shared" si="0"/>
        <v>24 9.508 0.226621840368572 0.18926659195617 0.213049433445399 0.150666168596688 0.0249034989416013 0.00498069978832026 0.18926659195617 0 0.00124517494708006 0</v>
      </c>
    </row>
    <row r="27" spans="1:15" x14ac:dyDescent="0.2">
      <c r="A27" s="2">
        <v>42110</v>
      </c>
      <c r="B27" s="33">
        <v>25</v>
      </c>
      <c r="C27">
        <v>10.131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v>1.0000000000000007</v>
      </c>
      <c r="O27" s="38" t="str">
        <f t="shared" si="0"/>
        <v>25 10.131 0.226621840368572 0.18926659195617 0.213049433445399 0.150666168596688 0.0249034989416013 0.00498069978832026 0.18926659195617 0 0.00124517494708006 0</v>
      </c>
    </row>
    <row r="28" spans="1:15" x14ac:dyDescent="0.2">
      <c r="A28" s="2">
        <v>42111</v>
      </c>
      <c r="B28" s="33">
        <v>26</v>
      </c>
      <c r="C28">
        <v>11.262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v>1.0000000000000007</v>
      </c>
      <c r="O28" s="38" t="str">
        <f t="shared" si="0"/>
        <v>26 11.262 0.226621840368572 0.18926659195617 0.213049433445399 0.150666168596688 0.0249034989416013 0.00498069978832026 0.18926659195617 0 0.00124517494708006 0</v>
      </c>
    </row>
    <row r="29" spans="1:15" x14ac:dyDescent="0.2">
      <c r="A29" s="2">
        <v>42112</v>
      </c>
      <c r="B29" s="33">
        <v>27</v>
      </c>
      <c r="C29">
        <v>11.731999999999999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v>1.0000000000000007</v>
      </c>
      <c r="O29" s="38" t="str">
        <f t="shared" si="0"/>
        <v>27 11.732 0.226621840368572 0.18926659195617 0.213049433445399 0.150666168596688 0.0249034989416013 0.00498069978832026 0.18926659195617 0 0.00124517494708006 0</v>
      </c>
    </row>
    <row r="30" spans="1:15" x14ac:dyDescent="0.2">
      <c r="A30" s="2">
        <v>42113</v>
      </c>
      <c r="B30" s="33">
        <v>28</v>
      </c>
      <c r="C30">
        <v>11.997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v>1.0000000000000007</v>
      </c>
      <c r="O30" s="38" t="str">
        <f t="shared" si="0"/>
        <v>28 11.997 0.226621840368572 0.18926659195617 0.213049433445399 0.150666168596688 0.0249034989416013 0.00498069978832026 0.18926659195617 0 0.00124517494708006 0</v>
      </c>
    </row>
    <row r="31" spans="1:15" x14ac:dyDescent="0.2">
      <c r="A31" s="2">
        <v>42114</v>
      </c>
      <c r="B31" s="33">
        <v>29</v>
      </c>
      <c r="C31">
        <v>12.519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v>1.0000000000000007</v>
      </c>
      <c r="O31" s="38" t="str">
        <f t="shared" si="0"/>
        <v>29 12.519 0.226621840368572 0.18926659195617 0.213049433445399 0.150666168596688 0.0249034989416013 0.00498069978832026 0.18926659195617 0 0.00124517494708006 0</v>
      </c>
    </row>
    <row r="32" spans="1:15" x14ac:dyDescent="0.2">
      <c r="A32" s="2">
        <v>42115</v>
      </c>
      <c r="B32" s="33">
        <v>30</v>
      </c>
      <c r="C32">
        <v>12.019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0"/>
        <v>30 12.019 0.226621840368572 0.18926659195617 0.213049433445399 0.150666168596688 0.0249034989416013 0.00498069978832026 0.18926659195617 0 0.00124517494708006 0</v>
      </c>
    </row>
    <row r="33" spans="1:15" x14ac:dyDescent="0.2">
      <c r="A33" s="2">
        <v>42116</v>
      </c>
      <c r="B33" s="33">
        <v>31</v>
      </c>
      <c r="C33">
        <v>10.92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0"/>
        <v>31 10.92 0.226621840368572 0.18926659195617 0.213049433445399 0.150666168596688 0.0249034989416013 0.00498069978832026 0.18926659195617 0 0.00124517494708006 0</v>
      </c>
    </row>
    <row r="34" spans="1:15" x14ac:dyDescent="0.2">
      <c r="A34" s="2">
        <v>42117</v>
      </c>
      <c r="B34" s="33">
        <v>32</v>
      </c>
      <c r="C34">
        <v>10.605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0"/>
        <v>32 10.605 0.226621840368572 0.18926659195617 0.213049433445399 0.150666168596688 0.0249034989416013 0.00498069978832026 0.18926659195617 0 0.00124517494708006 0</v>
      </c>
    </row>
    <row r="35" spans="1:15" x14ac:dyDescent="0.2">
      <c r="A35" s="2">
        <v>42118</v>
      </c>
      <c r="B35" s="33">
        <v>33</v>
      </c>
      <c r="C35">
        <v>10.430999999999999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0"/>
        <v>33 10.431 0.226621840368572 0.18926659195617 0.213049433445399 0.150666168596688 0.0249034989416013 0.00498069978832026 0.18926659195617 0 0.00124517494708006 0</v>
      </c>
    </row>
    <row r="36" spans="1:15" x14ac:dyDescent="0.2">
      <c r="A36" s="2">
        <v>42119</v>
      </c>
      <c r="B36" s="33">
        <v>34</v>
      </c>
      <c r="C36">
        <v>10.491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0"/>
        <v>34 10.491 0.226621840368572 0.18926659195617 0.213049433445399 0.150666168596688 0.0249034989416013 0.00498069978832026 0.18926659195617 0 0.00124517494708006 0</v>
      </c>
    </row>
    <row r="37" spans="1:15" x14ac:dyDescent="0.2">
      <c r="A37" s="2">
        <v>42120</v>
      </c>
      <c r="B37" s="33">
        <v>35</v>
      </c>
      <c r="C37">
        <v>10.39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0"/>
        <v>35 10.39 0.226621840368572 0.18926659195617 0.213049433445399 0.150666168596688 0.0249034989416013 0.00498069978832026 0.18926659195617 0 0.00124517494708006 0</v>
      </c>
    </row>
    <row r="38" spans="1:15" x14ac:dyDescent="0.2">
      <c r="A38" s="2">
        <v>42121</v>
      </c>
      <c r="B38" s="33">
        <v>36</v>
      </c>
      <c r="C38">
        <v>13.016999999999999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0"/>
        <v>36 13.017 0.226621840368572 0.18926659195617 0.213049433445399 0.150666168596688 0.0249034989416013 0.00498069978832026 0.18926659195617 0 0.00124517494708006 0</v>
      </c>
    </row>
    <row r="39" spans="1:15" x14ac:dyDescent="0.2">
      <c r="A39" s="2">
        <v>42122</v>
      </c>
      <c r="B39" s="33">
        <v>37</v>
      </c>
      <c r="C39">
        <v>12.819000000000001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0"/>
        <v>37 12.819 0.226621840368572 0.18926659195617 0.213049433445399 0.150666168596688 0.0249034989416013 0.00498069978832026 0.18926659195617 0 0.00124517494708006 0</v>
      </c>
    </row>
    <row r="40" spans="1:15" x14ac:dyDescent="0.2">
      <c r="A40" s="2">
        <v>42123</v>
      </c>
      <c r="B40" s="33">
        <v>38</v>
      </c>
      <c r="C40">
        <v>12.289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0"/>
        <v>38 12.289 0.226621840368572 0.18926659195617 0.213049433445399 0.150666168596688 0.0249034989416013 0.00498069978832026 0.18926659195617 0 0.00124517494708006 0</v>
      </c>
    </row>
    <row r="41" spans="1:15" x14ac:dyDescent="0.2">
      <c r="A41" s="2">
        <v>42124</v>
      </c>
      <c r="B41" s="33">
        <v>39</v>
      </c>
      <c r="C41">
        <v>12.891999999999999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0"/>
        <v>39 12.892 0.226621840368572 0.18926659195617 0.213049433445399 0.150666168596688 0.0249034989416013 0.00498069978832026 0.18926659195617 0 0.00124517494708006 0</v>
      </c>
    </row>
    <row r="42" spans="1:15" x14ac:dyDescent="0.2">
      <c r="A42" s="2">
        <v>42125</v>
      </c>
      <c r="B42" s="33">
        <v>40</v>
      </c>
      <c r="C42">
        <v>13.084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0"/>
        <v>40 13.084 0.226621840368572 0.18926659195617 0.213049433445399 0.150666168596688 0.0249034989416013 0.00498069978832026 0.18926659195617 0 0.00124517494708006 0</v>
      </c>
    </row>
    <row r="43" spans="1:15" x14ac:dyDescent="0.2">
      <c r="A43" s="2">
        <v>42126</v>
      </c>
      <c r="B43" s="33">
        <v>41</v>
      </c>
      <c r="C43">
        <v>12.801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0"/>
        <v>41 12.801 0.226621840368572 0.18926659195617 0.213049433445399 0.150666168596688 0.0249034989416013 0.00498069978832026 0.18926659195617 0 0.00124517494708006 0</v>
      </c>
    </row>
    <row r="44" spans="1:15" x14ac:dyDescent="0.2">
      <c r="A44" s="2">
        <v>42127</v>
      </c>
      <c r="B44" s="33">
        <v>42</v>
      </c>
      <c r="C44">
        <v>12.343999999999999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0"/>
        <v>42 12.344 0.226621840368572 0.18926659195617 0.213049433445399 0.150666168596688 0.0249034989416013 0.00498069978832026 0.18926659195617 0 0.00124517494708006 0</v>
      </c>
    </row>
    <row r="45" spans="1:15" x14ac:dyDescent="0.2">
      <c r="A45" s="2">
        <v>42128</v>
      </c>
      <c r="B45" s="33">
        <v>43</v>
      </c>
      <c r="C45">
        <v>12.281000000000001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0"/>
        <v>43 12.281 0.226621840368572 0.18926659195617 0.213049433445399 0.150666168596688 0.0249034989416013 0.00498069978832026 0.18926659195617 0 0.00124517494708006 0</v>
      </c>
    </row>
    <row r="46" spans="1:15" x14ac:dyDescent="0.2">
      <c r="A46" s="2">
        <v>42129</v>
      </c>
      <c r="B46" s="33">
        <v>44</v>
      </c>
      <c r="C46">
        <v>11.587999999999999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0"/>
        <v>44 11.588 0.226621840368572 0.18926659195617 0.213049433445399 0.150666168596688 0.0249034989416013 0.00498069978832026 0.18926659195617 0 0.00124517494708006 0</v>
      </c>
    </row>
    <row r="47" spans="1:15" x14ac:dyDescent="0.2">
      <c r="A47" s="2">
        <v>42130</v>
      </c>
      <c r="B47" s="33">
        <v>45</v>
      </c>
      <c r="C47">
        <v>11.083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0"/>
        <v>45 11.083 0.226621840368572 0.18926659195617 0.213049433445399 0.150666168596688 0.0249034989416013 0.00498069978832026 0.18926659195617 0 0.00124517494708006 0</v>
      </c>
    </row>
    <row r="48" spans="1:15" x14ac:dyDescent="0.2">
      <c r="A48" s="2">
        <v>42131</v>
      </c>
      <c r="B48" s="33">
        <v>46</v>
      </c>
      <c r="C48">
        <v>11.863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0"/>
        <v>46 11.863 0.226621840368572 0.18926659195617 0.213049433445399 0.150666168596688 0.0249034989416013 0.00498069978832026 0.18926659195617 0 0.00124517494708006 0</v>
      </c>
    </row>
    <row r="49" spans="1:15" x14ac:dyDescent="0.2">
      <c r="A49" s="2">
        <v>42132</v>
      </c>
      <c r="B49" s="33">
        <v>47</v>
      </c>
      <c r="C49">
        <v>12.753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0"/>
        <v>47 12.753 0.226621840368572 0.18926659195617 0.213049433445399 0.150666168596688 0.0249034989416013 0.00498069978832026 0.18926659195617 0 0.00124517494708006 0</v>
      </c>
    </row>
    <row r="50" spans="1:15" x14ac:dyDescent="0.2">
      <c r="A50" s="2">
        <v>42133</v>
      </c>
      <c r="B50" s="33">
        <v>48</v>
      </c>
      <c r="C50">
        <v>13.566000000000001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0"/>
        <v>48 13.566 0.226621840368572 0.18926659195617 0.213049433445399 0.150666168596688 0.0249034989416013 0.00498069978832026 0.18926659195617 0 0.00124517494708006 0</v>
      </c>
    </row>
    <row r="51" spans="1:15" x14ac:dyDescent="0.2">
      <c r="A51" s="2">
        <v>42134</v>
      </c>
      <c r="B51" s="33">
        <v>49</v>
      </c>
      <c r="C51">
        <v>13.996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0"/>
        <v>49 13.996 0.226621840368572 0.18926659195617 0.213049433445399 0.150666168596688 0.0249034989416013 0.00498069978832026 0.18926659195617 0 0.00124517494708006 0</v>
      </c>
    </row>
    <row r="52" spans="1:15" x14ac:dyDescent="0.2">
      <c r="A52" s="2">
        <v>42135</v>
      </c>
      <c r="B52" s="33">
        <v>50</v>
      </c>
      <c r="C52">
        <v>13.192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0"/>
        <v>50 13.192 0.226621840368572 0.18926659195617 0.213049433445399 0.150666168596688 0.0249034989416013 0.00498069978832026 0.18926659195617 0 0.00124517494708006 0</v>
      </c>
    </row>
    <row r="53" spans="1:15" x14ac:dyDescent="0.2">
      <c r="A53" s="2">
        <v>42136</v>
      </c>
      <c r="B53" s="33">
        <v>51</v>
      </c>
      <c r="C53">
        <v>13.006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0"/>
        <v>51 13.006 0.226621840368572 0.18926659195617 0.213049433445399 0.150666168596688 0.0249034989416013 0.00498069978832026 0.18926659195617 0 0.00124517494708006 0</v>
      </c>
    </row>
    <row r="54" spans="1:15" x14ac:dyDescent="0.2">
      <c r="A54" s="2">
        <v>42137</v>
      </c>
      <c r="B54" s="33">
        <v>52</v>
      </c>
      <c r="C54">
        <v>12.417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0"/>
        <v>52 12.417 0.226621840368572 0.18926659195617 0.213049433445399 0.150666168596688 0.0249034989416013 0.00498069978832026 0.18926659195617 0 0.00124517494708006 0</v>
      </c>
    </row>
    <row r="55" spans="1:15" x14ac:dyDescent="0.2">
      <c r="A55" s="2">
        <v>42138</v>
      </c>
      <c r="B55" s="33">
        <v>53</v>
      </c>
      <c r="C55">
        <v>12.403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0"/>
        <v>53 12.403 0.226621840368572 0.18926659195617 0.213049433445399 0.150666168596688 0.0249034989416013 0.00498069978832026 0.18926659195617 0 0.00124517494708006 0</v>
      </c>
    </row>
    <row r="56" spans="1:15" x14ac:dyDescent="0.2">
      <c r="A56" s="2">
        <v>42139</v>
      </c>
      <c r="B56" s="33">
        <v>54</v>
      </c>
      <c r="C56">
        <v>12.801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0"/>
        <v>54 12.801 0.226621840368572 0.18926659195617 0.213049433445399 0.150666168596688 0.0249034989416013 0.00498069978832026 0.18926659195617 0 0.00124517494708006 0</v>
      </c>
    </row>
    <row r="57" spans="1:15" x14ac:dyDescent="0.2">
      <c r="A57" s="2">
        <v>42140</v>
      </c>
      <c r="B57" s="33">
        <v>55</v>
      </c>
      <c r="C57">
        <v>13.106999999999999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0"/>
        <v>55 13.107 0.226621840368572 0.18926659195617 0.213049433445399 0.150666168596688 0.0249034989416013 0.00498069978832026 0.18926659195617 0 0.00124517494708006 0</v>
      </c>
    </row>
    <row r="58" spans="1:15" x14ac:dyDescent="0.2">
      <c r="A58" s="2">
        <v>42141</v>
      </c>
      <c r="B58" s="33">
        <v>56</v>
      </c>
      <c r="C58">
        <v>13.375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0"/>
        <v>56 13.375 0.226621840368572 0.18926659195617 0.213049433445399 0.150666168596688 0.0249034989416013 0.00498069978832026 0.18926659195617 0 0.00124517494708006 0</v>
      </c>
    </row>
    <row r="59" spans="1:15" x14ac:dyDescent="0.2">
      <c r="A59" s="2">
        <v>42142</v>
      </c>
      <c r="B59" s="33">
        <v>57</v>
      </c>
      <c r="C59">
        <v>14.289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0"/>
        <v>57 14.289 0.226621840368572 0.18926659195617 0.213049433445399 0.150666168596688 0.0249034989416013 0.00498069978832026 0.18926659195617 0 0.00124517494708006 0</v>
      </c>
    </row>
    <row r="60" spans="1:15" x14ac:dyDescent="0.2">
      <c r="A60" s="2">
        <v>42143</v>
      </c>
      <c r="B60" s="33">
        <v>58</v>
      </c>
      <c r="C60">
        <v>14.734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0"/>
        <v>58 14.734 0.226621840368572 0.18926659195617 0.213049433445399 0.150666168596688 0.0249034989416013 0.00498069978832026 0.18926659195617 0 0.00124517494708006 0</v>
      </c>
    </row>
    <row r="61" spans="1:15" x14ac:dyDescent="0.2">
      <c r="A61" s="2">
        <v>42144</v>
      </c>
      <c r="B61" s="33">
        <v>59</v>
      </c>
      <c r="C61">
        <v>14.928000000000001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0"/>
        <v>59 14.928 0.226621840368572 0.18926659195617 0.213049433445399 0.150666168596688 0.0249034989416013 0.00498069978832026 0.18926659195617 0 0.00124517494708006 0</v>
      </c>
    </row>
    <row r="62" spans="1:15" x14ac:dyDescent="0.2">
      <c r="A62" s="2">
        <v>42145</v>
      </c>
      <c r="B62" s="33">
        <v>60</v>
      </c>
      <c r="C62">
        <v>15.417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0"/>
        <v>60 15.417 0.226621840368572 0.18926659195617 0.213049433445399 0.150666168596688 0.0249034989416013 0.00498069978832026 0.18926659195617 0 0.00124517494708006 0</v>
      </c>
    </row>
    <row r="63" spans="1:15" x14ac:dyDescent="0.2">
      <c r="A63" s="2">
        <v>42146</v>
      </c>
      <c r="B63" s="33">
        <v>61</v>
      </c>
      <c r="C63">
        <v>14.662000000000001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0"/>
        <v>61 14.662 0.226621840368572 0.18926659195617 0.213049433445399 0.150666168596688 0.0249034989416013 0.00498069978832026 0.18926659195617 0 0.00124517494708006 0</v>
      </c>
    </row>
    <row r="64" spans="1:15" x14ac:dyDescent="0.2">
      <c r="A64" s="2">
        <v>42147</v>
      </c>
      <c r="B64" s="33">
        <v>62</v>
      </c>
      <c r="C64">
        <v>13.673999999999999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0"/>
        <v>62 13.674 0.226621840368572 0.18926659195617 0.213049433445399 0.150666168596688 0.0249034989416013 0.00498069978832026 0.18926659195617 0 0.00124517494708006 0</v>
      </c>
    </row>
    <row r="65" spans="1:15" x14ac:dyDescent="0.2">
      <c r="A65" s="2">
        <v>42148</v>
      </c>
      <c r="B65" s="33">
        <v>63</v>
      </c>
      <c r="C65">
        <v>13.624000000000001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0"/>
        <v>63 13.624 0.226621840368572 0.18926659195617 0.213049433445399 0.150666168596688 0.0249034989416013 0.00498069978832026 0.18926659195617 0 0.00124517494708006 0</v>
      </c>
    </row>
    <row r="66" spans="1:15" x14ac:dyDescent="0.2">
      <c r="A66" s="2">
        <v>42149</v>
      </c>
      <c r="B66" s="33">
        <v>64</v>
      </c>
      <c r="C66">
        <v>13.428000000000001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0"/>
        <v>64 13.428 0.226621840368572 0.18926659195617 0.213049433445399 0.150666168596688 0.0249034989416013 0.00498069978832026 0.18926659195617 0 0.00124517494708006 0</v>
      </c>
    </row>
    <row r="67" spans="1:15" x14ac:dyDescent="0.2">
      <c r="A67" s="2">
        <v>42150</v>
      </c>
      <c r="B67" s="33">
        <v>65</v>
      </c>
      <c r="C67">
        <v>13.935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0"/>
        <v>65 13.935 0.226621840368572 0.18926659195617 0.213049433445399 0.150666168596688 0.0249034989416013 0.00498069978832026 0.18926659195617 0 0.00124517494708006 0</v>
      </c>
    </row>
    <row r="68" spans="1:15" x14ac:dyDescent="0.2">
      <c r="A68" s="2">
        <v>42151</v>
      </c>
      <c r="B68" s="33">
        <v>66</v>
      </c>
      <c r="C68">
        <v>14.551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1">CONCATENATE(B68," ",C68," ",D68," ",E68," ",F68," ",G68," ",H68," ",I68," ",J68," ",K68," ",L68," ",M68)</f>
        <v>66 14.551 0.226621840368572 0.18926659195617 0.213049433445399 0.150666168596688 0.0249034989416013 0.00498069978832026 0.18926659195617 0 0.00124517494708006 0</v>
      </c>
    </row>
    <row r="69" spans="1:15" x14ac:dyDescent="0.2">
      <c r="A69" s="2">
        <v>42152</v>
      </c>
      <c r="B69" s="33">
        <v>67</v>
      </c>
      <c r="C69">
        <v>15.347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1"/>
        <v>67 15.347 0.226621840368572 0.18926659195617 0.213049433445399 0.150666168596688 0.0249034989416013 0.00498069978832026 0.18926659195617 0 0.00124517494708006 0</v>
      </c>
    </row>
    <row r="70" spans="1:15" x14ac:dyDescent="0.2">
      <c r="A70" s="2">
        <v>42153</v>
      </c>
      <c r="B70" s="33">
        <v>68</v>
      </c>
      <c r="C70">
        <v>15.856999999999999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1"/>
        <v>68 15.857 0.226621840368572 0.18926659195617 0.213049433445399 0.150666168596688 0.0249034989416013 0.00498069978832026 0.18926659195617 0 0.00124517494708006 0</v>
      </c>
    </row>
    <row r="71" spans="1:15" x14ac:dyDescent="0.2">
      <c r="A71" s="2">
        <v>42154</v>
      </c>
      <c r="B71" s="33">
        <v>69</v>
      </c>
      <c r="C71">
        <v>15.146000000000001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1"/>
        <v>69 15.146 0.226621840368572 0.18926659195617 0.213049433445399 0.150666168596688 0.0249034989416013 0.00498069978832026 0.18926659195617 0 0.00124517494708006 0</v>
      </c>
    </row>
    <row r="72" spans="1:15" x14ac:dyDescent="0.2">
      <c r="A72" s="2">
        <v>42155</v>
      </c>
      <c r="B72" s="33">
        <v>70</v>
      </c>
      <c r="C72">
        <v>14.775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1"/>
        <v>70 14.775 0.226621840368572 0.18926659195617 0.213049433445399 0.150666168596688 0.0249034989416013 0.00498069978832026 0.18926659195617 0 0.00124517494708006 0</v>
      </c>
    </row>
    <row r="73" spans="1:15" x14ac:dyDescent="0.2">
      <c r="A73" s="2">
        <v>42156</v>
      </c>
      <c r="B73" s="33">
        <v>71</v>
      </c>
      <c r="C73">
        <v>13.891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1"/>
        <v>71 13.891 0.226621840368572 0.18926659195617 0.213049433445399 0.150666168596688 0.0249034989416013 0.00498069978832026 0.18926659195617 0 0.00124517494708006 0</v>
      </c>
    </row>
    <row r="74" spans="1:15" x14ac:dyDescent="0.2">
      <c r="A74" s="2">
        <v>42157</v>
      </c>
      <c r="B74" s="33">
        <v>72</v>
      </c>
      <c r="C74">
        <v>13.848000000000001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1"/>
        <v>72 13.848 0.226621840368572 0.18926659195617 0.213049433445399 0.150666168596688 0.0249034989416013 0.00498069978832026 0.18926659195617 0 0.00124517494708006 0</v>
      </c>
    </row>
    <row r="75" spans="1:15" x14ac:dyDescent="0.2">
      <c r="A75" s="2">
        <v>42158</v>
      </c>
      <c r="B75" s="33">
        <v>73</v>
      </c>
      <c r="C75">
        <v>14.374000000000001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1"/>
        <v>73 14.374 0.226621840368572 0.18926659195617 0.213049433445399 0.150666168596688 0.0249034989416013 0.00498069978832026 0.18926659195617 0 0.00124517494708006 0</v>
      </c>
    </row>
    <row r="76" spans="1:15" x14ac:dyDescent="0.2">
      <c r="A76" s="2">
        <v>42159</v>
      </c>
      <c r="B76" s="33">
        <v>74</v>
      </c>
      <c r="C76">
        <v>14.569000000000001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1"/>
        <v>74 14.569 0.226621840368572 0.18926659195617 0.213049433445399 0.150666168596688 0.0249034989416013 0.00498069978832026 0.18926659195617 0 0.00124517494708006 0</v>
      </c>
    </row>
    <row r="77" spans="1:15" x14ac:dyDescent="0.2">
      <c r="A77" s="2">
        <v>42160</v>
      </c>
      <c r="B77" s="33">
        <v>75</v>
      </c>
      <c r="C77">
        <v>15.279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1"/>
        <v>75 15.279 0.226621840368572 0.18926659195617 0.213049433445399 0.150666168596688 0.0249034989416013 0.00498069978832026 0.18926659195617 0 0.00124517494708006 0</v>
      </c>
    </row>
    <row r="78" spans="1:15" x14ac:dyDescent="0.2">
      <c r="A78" s="2">
        <v>42161</v>
      </c>
      <c r="B78" s="33">
        <v>76</v>
      </c>
      <c r="C78">
        <v>15.867000000000001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1"/>
        <v>76 15.867 0.226621840368572 0.18926659195617 0.213049433445399 0.150666168596688 0.0249034989416013 0.00498069978832026 0.18926659195617 0 0.00124517494708006 0</v>
      </c>
    </row>
    <row r="79" spans="1:15" x14ac:dyDescent="0.2">
      <c r="A79" s="2">
        <v>42162</v>
      </c>
      <c r="B79" s="33">
        <v>77</v>
      </c>
      <c r="C79">
        <v>16.760000000000002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1"/>
        <v>77 16.76 0.226621840368572 0.18926659195617 0.213049433445399 0.150666168596688 0.0249034989416013 0.00498069978832026 0.18926659195617 0 0.00124517494708006 0</v>
      </c>
    </row>
    <row r="80" spans="1:15" x14ac:dyDescent="0.2">
      <c r="A80" s="2">
        <v>42163</v>
      </c>
      <c r="B80" s="33">
        <v>78</v>
      </c>
      <c r="C80">
        <v>16.899999999999999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1"/>
        <v>78 16.9 0.226621840368572 0.18926659195617 0.213049433445399 0.150666168596688 0.0249034989416013 0.00498069978832026 0.18926659195617 0 0.00124517494708006 0</v>
      </c>
    </row>
    <row r="81" spans="1:15" x14ac:dyDescent="0.2">
      <c r="A81" s="2">
        <v>42164</v>
      </c>
      <c r="B81" s="33">
        <v>79</v>
      </c>
      <c r="C81">
        <v>16.393999999999998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1"/>
        <v>79 16.394 0.226621840368572 0.18926659195617 0.213049433445399 0.150666168596688 0.0249034989416013 0.00498069978832026 0.18926659195617 0 0.00124517494708006 0</v>
      </c>
    </row>
    <row r="82" spans="1:15" x14ac:dyDescent="0.2">
      <c r="A82" s="2">
        <v>42165</v>
      </c>
      <c r="B82" s="33">
        <v>80</v>
      </c>
      <c r="C82">
        <v>15.938000000000001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1"/>
        <v>80 15.938 0.226621840368572 0.18926659195617 0.213049433445399 0.150666168596688 0.0249034989416013 0.00498069978832026 0.18926659195617 0 0.00124517494708006 0</v>
      </c>
    </row>
    <row r="83" spans="1:15" x14ac:dyDescent="0.2">
      <c r="A83" s="2">
        <v>42166</v>
      </c>
      <c r="B83" s="33">
        <v>81</v>
      </c>
      <c r="C83">
        <v>15.667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1"/>
        <v>81 15.667 0.226621840368572 0.18926659195617 0.213049433445399 0.150666168596688 0.0249034989416013 0.00498069978832026 0.18926659195617 0 0.00124517494708006 0</v>
      </c>
    </row>
    <row r="84" spans="1:15" x14ac:dyDescent="0.2">
      <c r="A84" s="2">
        <v>42167</v>
      </c>
      <c r="B84" s="33">
        <v>82</v>
      </c>
      <c r="C84">
        <v>14.814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1"/>
        <v>82 14.814 0.226621840368572 0.18926659195617 0.213049433445399 0.150666168596688 0.0249034989416013 0.00498069978832026 0.18926659195617 0 0.00124517494708006 0</v>
      </c>
    </row>
    <row r="85" spans="1:15" x14ac:dyDescent="0.2">
      <c r="A85" s="2">
        <v>42168</v>
      </c>
      <c r="B85" s="33">
        <v>83</v>
      </c>
      <c r="C85">
        <v>14.411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v>1.0000000000000007</v>
      </c>
      <c r="O85" s="38" t="str">
        <f t="shared" si="1"/>
        <v>83 14.411 0.226621840368572 0.18926659195617 0.213049433445399 0.150666168596688 0.0249034989416013 0.00498069978832026 0.18926659195617 0 0.00124517494708006 0</v>
      </c>
    </row>
    <row r="86" spans="1:15" x14ac:dyDescent="0.2">
      <c r="A86" s="2">
        <v>42169</v>
      </c>
      <c r="B86" s="33">
        <v>84</v>
      </c>
      <c r="C86">
        <v>14.925000000000001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v>1.0000000000000007</v>
      </c>
      <c r="O86" s="38" t="str">
        <f t="shared" si="1"/>
        <v>84 14.925 0.226621840368572 0.18926659195617 0.213049433445399 0.150666168596688 0.0249034989416013 0.00498069978832026 0.18926659195617 0 0.00124517494708006 0</v>
      </c>
    </row>
    <row r="87" spans="1:15" x14ac:dyDescent="0.2">
      <c r="A87" s="2">
        <v>42170</v>
      </c>
      <c r="B87" s="33">
        <v>85</v>
      </c>
      <c r="C87">
        <v>15.648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v>1.0000000000000007</v>
      </c>
      <c r="O87" s="38" t="str">
        <f t="shared" si="1"/>
        <v>85 15.648 0.226621840368572 0.18926659195617 0.213049433445399 0.150666168596688 0.0249034989416013 0.00498069978832026 0.18926659195617 0 0.00124517494708006 0</v>
      </c>
    </row>
    <row r="88" spans="1:15" x14ac:dyDescent="0.2">
      <c r="A88" s="2">
        <v>42171</v>
      </c>
      <c r="B88" s="33">
        <v>86</v>
      </c>
      <c r="C88">
        <v>15.346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v>1.0000000000000007</v>
      </c>
      <c r="O88" s="38" t="str">
        <f t="shared" si="1"/>
        <v>86 15.346 0.226621840368572 0.18926659195617 0.213049433445399 0.150666168596688 0.0249034989416013 0.00498069978832026 0.18926659195617 0 0.00124517494708006 0</v>
      </c>
    </row>
    <row r="89" spans="1:15" x14ac:dyDescent="0.2">
      <c r="A89" s="2">
        <v>42172</v>
      </c>
      <c r="B89" s="33">
        <v>87</v>
      </c>
      <c r="C89">
        <v>15.087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v>1.0000000000000007</v>
      </c>
      <c r="O89" s="38" t="str">
        <f t="shared" si="1"/>
        <v>87 15.087 0.226621840368572 0.18926659195617 0.213049433445399 0.150666168596688 0.0249034989416013 0.00498069978832026 0.18926659195617 0 0.00124517494708006 0</v>
      </c>
    </row>
    <row r="90" spans="1:15" x14ac:dyDescent="0.2">
      <c r="A90" s="2">
        <v>42173</v>
      </c>
      <c r="B90" s="33">
        <v>88</v>
      </c>
      <c r="C90">
        <v>15.034000000000001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v>1.0000000000000007</v>
      </c>
      <c r="O90" s="38" t="str">
        <f t="shared" si="1"/>
        <v>88 15.034 0.226621840368572 0.18926659195617 0.213049433445399 0.150666168596688 0.0249034989416013 0.00498069978832026 0.18926659195617 0 0.00124517494708006 0</v>
      </c>
    </row>
    <row r="91" spans="1:15" x14ac:dyDescent="0.2">
      <c r="A91" s="2">
        <v>42174</v>
      </c>
      <c r="B91" s="33">
        <v>89</v>
      </c>
      <c r="C91">
        <v>15.231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v>1.0000000000000007</v>
      </c>
      <c r="O91" s="38" t="str">
        <f t="shared" si="1"/>
        <v>89 15.231 0.226621840368572 0.18926659195617 0.213049433445399 0.150666168596688 0.0249034989416013 0.00498069978832026 0.18926659195617 0 0.00124517494708006 0</v>
      </c>
    </row>
    <row r="92" spans="1:15" x14ac:dyDescent="0.2">
      <c r="A92" s="2">
        <v>42175</v>
      </c>
      <c r="B92" s="33">
        <v>90</v>
      </c>
      <c r="C92">
        <v>14.994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v>1.0000000000000007</v>
      </c>
      <c r="O92" s="38" t="str">
        <f t="shared" si="1"/>
        <v>90 14.994 0.226621840368572 0.18926659195617 0.213049433445399 0.150666168596688 0.0249034989416013 0.00498069978832026 0.18926659195617 0 0.00124517494708006 0</v>
      </c>
    </row>
    <row r="93" spans="1:15" x14ac:dyDescent="0.2">
      <c r="A93" s="2">
        <v>42176</v>
      </c>
      <c r="B93" s="33">
        <v>91</v>
      </c>
      <c r="C93">
        <v>15.132999999999999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v>1.0000000000000007</v>
      </c>
      <c r="O93" s="38" t="str">
        <f t="shared" si="1"/>
        <v>91 15.133 0.226621840368572 0.18926659195617 0.213049433445399 0.150666168596688 0.0249034989416013 0.00498069978832026 0.18926659195617 0 0.00124517494708006 0</v>
      </c>
    </row>
    <row r="94" spans="1:15" x14ac:dyDescent="0.2">
      <c r="A94" s="2">
        <v>42177</v>
      </c>
      <c r="B94" s="33">
        <v>92</v>
      </c>
      <c r="C94">
        <v>15.204000000000001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v>1.0000000000000007</v>
      </c>
      <c r="O94" s="38" t="str">
        <f t="shared" si="1"/>
        <v>92 15.204 0.226621840368572 0.18926659195617 0.213049433445399 0.150666168596688 0.0249034989416013 0.00498069978832026 0.18926659195617 0 0.00124517494708006 0</v>
      </c>
    </row>
    <row r="95" spans="1:15" x14ac:dyDescent="0.2">
      <c r="A95" s="2">
        <v>42178</v>
      </c>
      <c r="B95" s="33">
        <v>93</v>
      </c>
      <c r="C95">
        <v>15.154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v>1.0000000000000007</v>
      </c>
      <c r="O95" s="38" t="str">
        <f>CONCATENATE(B95," ",C95," ",D95," ",E95," ",F95," ",G95," ",H95," ",I95," ",J95," ",K95," ",L95," ",M95)</f>
        <v>93 15.154 0.226621840368572 0.18926659195617 0.213049433445399 0.150666168596688 0.0249034989416013 0.00498069978832026 0.18926659195617 0 0.00124517494708006 0</v>
      </c>
    </row>
    <row r="96" spans="1:15" x14ac:dyDescent="0.2">
      <c r="A96" s="2">
        <v>42179</v>
      </c>
      <c r="B96" s="33">
        <v>94</v>
      </c>
      <c r="C96">
        <v>15.590999999999999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v>1.0000000000000007</v>
      </c>
      <c r="O96" s="38" t="str">
        <f t="shared" ref="O96:O159" si="2">CONCATENATE(B96," ",C96," ",D96," ",E96," ",F96," ",G96," ",H96," ",I96," ",J96," ",K96," ",L96," ",M96)</f>
        <v>94 15.591 0.226621840368572 0.18926659195617 0.213049433445399 0.150666168596688 0.0249034989416013 0.00498069978832026 0.18926659195617 0 0.00124517494708006 0</v>
      </c>
    </row>
    <row r="97" spans="1:15" x14ac:dyDescent="0.2">
      <c r="A97" s="2">
        <v>42180</v>
      </c>
      <c r="B97" s="33">
        <v>95</v>
      </c>
      <c r="C97">
        <v>16.213999999999999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v>1.0000000000000007</v>
      </c>
      <c r="O97" s="38" t="str">
        <f t="shared" si="2"/>
        <v>95 16.214 0.226621840368572 0.18926659195617 0.213049433445399 0.150666168596688 0.0249034989416013 0.00498069978832026 0.18926659195617 0 0.00124517494708006 0</v>
      </c>
    </row>
    <row r="98" spans="1:15" x14ac:dyDescent="0.2">
      <c r="A98" s="2">
        <v>42181</v>
      </c>
      <c r="B98" s="33">
        <v>96</v>
      </c>
      <c r="C98">
        <v>17.285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v>1.0000000000000007</v>
      </c>
      <c r="O98" s="38" t="str">
        <f t="shared" si="2"/>
        <v>96 17.285 0.226621840368572 0.18926659195617 0.213049433445399 0.150666168596688 0.0249034989416013 0.00498069978832026 0.18926659195617 0 0.00124517494708006 0</v>
      </c>
    </row>
    <row r="99" spans="1:15" x14ac:dyDescent="0.2">
      <c r="A99" s="2">
        <v>42182</v>
      </c>
      <c r="B99" s="33">
        <v>97</v>
      </c>
      <c r="C99">
        <v>17.402000000000001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v>1.0000000000000007</v>
      </c>
      <c r="O99" s="38" t="str">
        <f t="shared" si="2"/>
        <v>97 17.402 0.226621840368572 0.18926659195617 0.213049433445399 0.150666168596688 0.0249034989416013 0.00498069978832026 0.18926659195617 0 0.00124517494708006 0</v>
      </c>
    </row>
    <row r="100" spans="1:15" x14ac:dyDescent="0.2">
      <c r="A100" s="2">
        <v>42183</v>
      </c>
      <c r="B100" s="33">
        <v>98</v>
      </c>
      <c r="C100">
        <v>16.559999999999999</v>
      </c>
      <c r="D100">
        <v>0.226621840368572</v>
      </c>
      <c r="E100">
        <v>0.18926659195616999</v>
      </c>
      <c r="F100">
        <v>0.21304943344539901</v>
      </c>
      <c r="G100">
        <v>0.15066616859668799</v>
      </c>
      <c r="H100">
        <v>2.49034989416013E-2</v>
      </c>
      <c r="I100">
        <v>4.9806997883202597E-3</v>
      </c>
      <c r="J100">
        <v>0.18926659195616999</v>
      </c>
      <c r="K100" s="33">
        <v>0</v>
      </c>
      <c r="L100" s="33">
        <v>1.2451749470800599E-3</v>
      </c>
      <c r="M100" s="33">
        <v>0</v>
      </c>
      <c r="N100">
        <v>1.0000000000000007</v>
      </c>
      <c r="O100" s="38" t="str">
        <f t="shared" si="2"/>
        <v>98 16.56 0.226621840368572 0.18926659195617 0.213049433445399 0.150666168596688 0.0249034989416013 0.00498069978832026 0.18926659195617 0 0.00124517494708006 0</v>
      </c>
    </row>
    <row r="101" spans="1:15" x14ac:dyDescent="0.2">
      <c r="A101" s="2">
        <v>42184</v>
      </c>
      <c r="B101" s="33">
        <v>99</v>
      </c>
      <c r="C101">
        <v>17.667999999999999</v>
      </c>
      <c r="D101">
        <v>0.226621840368572</v>
      </c>
      <c r="E101">
        <v>0.18926659195616999</v>
      </c>
      <c r="F101">
        <v>0.21304943344539901</v>
      </c>
      <c r="G101">
        <v>0.15066616859668799</v>
      </c>
      <c r="H101">
        <v>2.49034989416013E-2</v>
      </c>
      <c r="I101">
        <v>4.9806997883202597E-3</v>
      </c>
      <c r="J101">
        <v>0.18926659195616999</v>
      </c>
      <c r="K101" s="33">
        <v>0</v>
      </c>
      <c r="L101" s="33">
        <v>1.2451749470800599E-3</v>
      </c>
      <c r="M101" s="33">
        <v>0</v>
      </c>
      <c r="N101">
        <v>1.0000000000000007</v>
      </c>
      <c r="O101" s="38" t="str">
        <f t="shared" si="2"/>
        <v>99 17.668 0.226621840368572 0.18926659195617 0.213049433445399 0.150666168596688 0.0249034989416013 0.00498069978832026 0.18926659195617 0 0.00124517494708006 0</v>
      </c>
    </row>
    <row r="102" spans="1:15" x14ac:dyDescent="0.2">
      <c r="A102" s="2">
        <v>42185</v>
      </c>
      <c r="B102" s="33">
        <v>100</v>
      </c>
      <c r="C102">
        <v>16.943000000000001</v>
      </c>
      <c r="D102">
        <v>0.226621840368572</v>
      </c>
      <c r="E102">
        <v>0.18926659195616999</v>
      </c>
      <c r="F102">
        <v>0.21304943344539901</v>
      </c>
      <c r="G102">
        <v>0.15066616859668799</v>
      </c>
      <c r="H102">
        <v>2.49034989416013E-2</v>
      </c>
      <c r="I102">
        <v>4.9806997883202597E-3</v>
      </c>
      <c r="J102">
        <v>0.18926659195616999</v>
      </c>
      <c r="K102" s="33">
        <v>0</v>
      </c>
      <c r="L102" s="33">
        <v>1.2451749470800599E-3</v>
      </c>
      <c r="M102" s="33">
        <v>0</v>
      </c>
      <c r="N102">
        <v>1.0000000000000007</v>
      </c>
      <c r="O102" s="38" t="str">
        <f t="shared" si="2"/>
        <v>100 16.943 0.226621840368572 0.18926659195617 0.213049433445399 0.150666168596688 0.0249034989416013 0.00498069978832026 0.18926659195617 0 0.00124517494708006 0</v>
      </c>
    </row>
    <row r="103" spans="1:15" x14ac:dyDescent="0.2">
      <c r="A103" s="2">
        <v>42186</v>
      </c>
      <c r="B103" s="33">
        <v>101</v>
      </c>
      <c r="C103">
        <v>17.931999999999999</v>
      </c>
      <c r="D103">
        <v>0.226621840368572</v>
      </c>
      <c r="E103">
        <v>0.18926659195616999</v>
      </c>
      <c r="F103">
        <v>0.21304943344539901</v>
      </c>
      <c r="G103">
        <v>0.15066616859668799</v>
      </c>
      <c r="H103">
        <v>2.49034989416013E-2</v>
      </c>
      <c r="I103">
        <v>4.9806997883202597E-3</v>
      </c>
      <c r="J103">
        <v>0.18926659195616999</v>
      </c>
      <c r="K103" s="33">
        <v>0</v>
      </c>
      <c r="L103" s="33">
        <v>1.2451749470800599E-3</v>
      </c>
      <c r="M103" s="33">
        <v>0</v>
      </c>
      <c r="N103">
        <v>1.0000000000000007</v>
      </c>
      <c r="O103" s="38" t="str">
        <f t="shared" si="2"/>
        <v>101 17.932 0.226621840368572 0.18926659195617 0.213049433445399 0.150666168596688 0.0249034989416013 0.00498069978832026 0.18926659195617 0 0.00124517494708006 0</v>
      </c>
    </row>
    <row r="104" spans="1:15" x14ac:dyDescent="0.2">
      <c r="A104" s="2">
        <v>42187</v>
      </c>
      <c r="B104" s="33">
        <v>102</v>
      </c>
      <c r="C104">
        <v>18</v>
      </c>
      <c r="D104">
        <v>0.226621840368572</v>
      </c>
      <c r="E104">
        <v>0.18926659195616999</v>
      </c>
      <c r="F104">
        <v>0.21304943344539901</v>
      </c>
      <c r="G104">
        <v>0.15066616859668799</v>
      </c>
      <c r="H104">
        <v>2.49034989416013E-2</v>
      </c>
      <c r="I104">
        <v>4.9806997883202597E-3</v>
      </c>
      <c r="J104">
        <v>0.18926659195616999</v>
      </c>
      <c r="K104" s="33">
        <v>0</v>
      </c>
      <c r="L104" s="33">
        <v>1.2451749470800599E-3</v>
      </c>
      <c r="M104" s="33">
        <v>0</v>
      </c>
      <c r="N104">
        <v>1.0000000000000007</v>
      </c>
      <c r="O104" s="38" t="str">
        <f t="shared" si="2"/>
        <v>102 18 0.226621840368572 0.18926659195617 0.213049433445399 0.150666168596688 0.0249034989416013 0.00498069978832026 0.18926659195617 0 0.00124517494708006 0</v>
      </c>
    </row>
    <row r="105" spans="1:15" x14ac:dyDescent="0.2">
      <c r="A105" s="2">
        <v>42188</v>
      </c>
      <c r="B105" s="33">
        <v>103</v>
      </c>
      <c r="C105">
        <v>18.100000000000001</v>
      </c>
      <c r="D105">
        <v>0.226621840368572</v>
      </c>
      <c r="E105">
        <v>0.18926659195616999</v>
      </c>
      <c r="F105">
        <v>0.21304943344539901</v>
      </c>
      <c r="G105">
        <v>0.15066616859668799</v>
      </c>
      <c r="H105">
        <v>2.49034989416013E-2</v>
      </c>
      <c r="I105">
        <v>4.9806997883202597E-3</v>
      </c>
      <c r="J105">
        <v>0.18926659195616999</v>
      </c>
      <c r="K105" s="33">
        <v>0</v>
      </c>
      <c r="L105" s="33">
        <v>1.2451749470800599E-3</v>
      </c>
      <c r="M105" s="33">
        <v>0</v>
      </c>
      <c r="N105">
        <v>1.0000000000000007</v>
      </c>
      <c r="O105" s="38" t="str">
        <f t="shared" si="2"/>
        <v>103 18.1 0.226621840368572 0.18926659195617 0.213049433445399 0.150666168596688 0.0249034989416013 0.00498069978832026 0.18926659195617 0 0.00124517494708006 0</v>
      </c>
    </row>
    <row r="106" spans="1:15" x14ac:dyDescent="0.2">
      <c r="A106" s="2">
        <v>42189</v>
      </c>
      <c r="B106" s="33">
        <v>104</v>
      </c>
      <c r="C106">
        <v>17.866</v>
      </c>
      <c r="D106">
        <v>0.226621840368572</v>
      </c>
      <c r="E106">
        <v>0.18926659195616999</v>
      </c>
      <c r="F106">
        <v>0.21304943344539901</v>
      </c>
      <c r="G106">
        <v>0.15066616859668799</v>
      </c>
      <c r="H106">
        <v>2.49034989416013E-2</v>
      </c>
      <c r="I106">
        <v>4.9806997883202597E-3</v>
      </c>
      <c r="J106">
        <v>0.18926659195616999</v>
      </c>
      <c r="K106" s="33">
        <v>0</v>
      </c>
      <c r="L106" s="33">
        <v>1.2451749470800599E-3</v>
      </c>
      <c r="M106" s="33">
        <v>0</v>
      </c>
      <c r="N106">
        <v>1.0000000000000007</v>
      </c>
      <c r="O106" s="38" t="str">
        <f t="shared" si="2"/>
        <v>104 17.866 0.226621840368572 0.18926659195617 0.213049433445399 0.150666168596688 0.0249034989416013 0.00498069978832026 0.18926659195617 0 0.00124517494708006 0</v>
      </c>
    </row>
    <row r="107" spans="1:15" x14ac:dyDescent="0.2">
      <c r="A107" s="2">
        <v>42190</v>
      </c>
      <c r="B107" s="33">
        <v>105</v>
      </c>
      <c r="C107">
        <v>17.475999999999999</v>
      </c>
      <c r="D107">
        <v>0.226621840368572</v>
      </c>
      <c r="E107">
        <v>0.18926659195616999</v>
      </c>
      <c r="F107">
        <v>0.21304943344539901</v>
      </c>
      <c r="G107">
        <v>0.15066616859668799</v>
      </c>
      <c r="H107">
        <v>2.49034989416013E-2</v>
      </c>
      <c r="I107">
        <v>4.9806997883202597E-3</v>
      </c>
      <c r="J107">
        <v>0.18926659195616999</v>
      </c>
      <c r="K107" s="33">
        <v>0</v>
      </c>
      <c r="L107" s="33">
        <v>1.2451749470800599E-3</v>
      </c>
      <c r="M107" s="33">
        <v>0</v>
      </c>
      <c r="N107">
        <v>1.0000000000000007</v>
      </c>
      <c r="O107" s="38" t="str">
        <f t="shared" si="2"/>
        <v>105 17.476 0.226621840368572 0.18926659195617 0.213049433445399 0.150666168596688 0.0249034989416013 0.00498069978832026 0.18926659195617 0 0.00124517494708006 0</v>
      </c>
    </row>
    <row r="108" spans="1:15" x14ac:dyDescent="0.2">
      <c r="A108" s="2">
        <v>42191</v>
      </c>
      <c r="B108" s="33">
        <v>106</v>
      </c>
      <c r="C108">
        <v>17.462</v>
      </c>
      <c r="D108">
        <v>0.226621840368572</v>
      </c>
      <c r="E108">
        <v>0.18926659195616999</v>
      </c>
      <c r="F108">
        <v>0.21304943344539901</v>
      </c>
      <c r="G108">
        <v>0.15066616859668799</v>
      </c>
      <c r="H108">
        <v>2.49034989416013E-2</v>
      </c>
      <c r="I108">
        <v>4.9806997883202597E-3</v>
      </c>
      <c r="J108">
        <v>0.18926659195616999</v>
      </c>
      <c r="K108" s="33">
        <v>0</v>
      </c>
      <c r="L108" s="33">
        <v>1.2451749470800599E-3</v>
      </c>
      <c r="M108" s="33">
        <v>0</v>
      </c>
      <c r="N108">
        <v>1.0000000000000007</v>
      </c>
      <c r="O108" s="38" t="str">
        <f t="shared" si="2"/>
        <v>106 17.462 0.226621840368572 0.18926659195617 0.213049433445399 0.150666168596688 0.0249034989416013 0.00498069978832026 0.18926659195617 0 0.00124517494708006 0</v>
      </c>
    </row>
    <row r="109" spans="1:15" x14ac:dyDescent="0.2">
      <c r="A109" s="2">
        <v>42192</v>
      </c>
      <c r="B109" s="33">
        <v>107</v>
      </c>
      <c r="C109">
        <v>16.812999999999999</v>
      </c>
      <c r="D109">
        <v>0.226621840368572</v>
      </c>
      <c r="E109">
        <v>0.18926659195616999</v>
      </c>
      <c r="F109">
        <v>0.21304943344539901</v>
      </c>
      <c r="G109">
        <v>0.15066616859668799</v>
      </c>
      <c r="H109">
        <v>2.49034989416013E-2</v>
      </c>
      <c r="I109">
        <v>4.9806997883202597E-3</v>
      </c>
      <c r="J109">
        <v>0.18926659195616999</v>
      </c>
      <c r="K109" s="33">
        <v>0</v>
      </c>
      <c r="L109" s="33">
        <v>1.2451749470800599E-3</v>
      </c>
      <c r="M109" s="33">
        <v>0</v>
      </c>
      <c r="N109">
        <v>1.0000000000000007</v>
      </c>
      <c r="O109" s="38" t="str">
        <f t="shared" si="2"/>
        <v>107 16.813 0.226621840368572 0.18926659195617 0.213049433445399 0.150666168596688 0.0249034989416013 0.00498069978832026 0.18926659195617 0 0.00124517494708006 0</v>
      </c>
    </row>
    <row r="110" spans="1:15" x14ac:dyDescent="0.2">
      <c r="A110" s="2">
        <v>42193</v>
      </c>
      <c r="B110" s="33">
        <v>108</v>
      </c>
      <c r="C110">
        <v>16.943999999999999</v>
      </c>
      <c r="D110">
        <v>0.226621840368572</v>
      </c>
      <c r="E110">
        <v>0.18926659195616999</v>
      </c>
      <c r="F110">
        <v>0.21304943344539901</v>
      </c>
      <c r="G110">
        <v>0.15066616859668799</v>
      </c>
      <c r="H110">
        <v>2.49034989416013E-2</v>
      </c>
      <c r="I110">
        <v>4.9806997883202597E-3</v>
      </c>
      <c r="J110">
        <v>0.18926659195616999</v>
      </c>
      <c r="K110" s="33">
        <v>0</v>
      </c>
      <c r="L110" s="33">
        <v>1.2451749470800599E-3</v>
      </c>
      <c r="M110" s="33">
        <v>0</v>
      </c>
      <c r="N110">
        <v>1.0000000000000007</v>
      </c>
      <c r="O110" s="38" t="str">
        <f t="shared" si="2"/>
        <v>108 16.944 0.226621840368572 0.18926659195617 0.213049433445399 0.150666168596688 0.0249034989416013 0.00498069978832026 0.18926659195617 0 0.00124517494708006 0</v>
      </c>
    </row>
    <row r="111" spans="1:15" x14ac:dyDescent="0.2">
      <c r="A111" s="2">
        <v>42194</v>
      </c>
      <c r="B111" s="33">
        <v>109</v>
      </c>
      <c r="C111">
        <v>17.234999999999999</v>
      </c>
      <c r="D111">
        <v>0.22662184036857166</v>
      </c>
      <c r="E111">
        <v>0.18926659195616974</v>
      </c>
      <c r="F111">
        <v>0.21304943344539895</v>
      </c>
      <c r="G111">
        <v>0.15066616859668777</v>
      </c>
      <c r="H111">
        <v>2.4903498941601286E-2</v>
      </c>
      <c r="I111">
        <v>4.9806997883202562E-3</v>
      </c>
      <c r="J111">
        <v>0.18926659195616974</v>
      </c>
      <c r="K111" s="33">
        <v>0</v>
      </c>
      <c r="L111" s="33">
        <v>1.2451749470800643E-3</v>
      </c>
      <c r="M111" s="33">
        <v>0</v>
      </c>
      <c r="N111">
        <v>0.99999999999999956</v>
      </c>
      <c r="O111" s="38" t="str">
        <f t="shared" si="2"/>
        <v>109 17.235 0.226621840368572 0.18926659195617 0.213049433445399 0.150666168596688 0.0249034989416013 0.00498069978832026 0.18926659195617 0 0.00124517494708006 0</v>
      </c>
    </row>
    <row r="112" spans="1:15" x14ac:dyDescent="0.2">
      <c r="A112" s="2">
        <v>42195</v>
      </c>
      <c r="B112" s="33">
        <v>110</v>
      </c>
      <c r="C112">
        <v>16.518000000000001</v>
      </c>
      <c r="D112">
        <v>0.22695387162992478</v>
      </c>
      <c r="E112">
        <v>0.18563246122054966</v>
      </c>
      <c r="F112">
        <v>0.21183185094452431</v>
      </c>
      <c r="G112">
        <v>0.14893907249773572</v>
      </c>
      <c r="H112">
        <v>2.66519818325405E-2</v>
      </c>
      <c r="I112">
        <v>8.142973457046343E-3</v>
      </c>
      <c r="J112">
        <v>0.18536534496055435</v>
      </c>
      <c r="K112">
        <v>3.2996714470001631E-4</v>
      </c>
      <c r="L112">
        <v>6.1524763124237714E-3</v>
      </c>
      <c r="M112" s="33">
        <v>0</v>
      </c>
      <c r="N112">
        <v>0.99999999999999933</v>
      </c>
      <c r="O112" s="38" t="str">
        <f t="shared" si="2"/>
        <v>110 16.518 0.226953871629925 0.18563246122055 0.211831850944524 0.148939072497736 0.0266519818325405 0.00814297345704634 0.185365344960554 0.000329967144700016 0.00615247631242377 0</v>
      </c>
    </row>
    <row r="113" spans="1:15" x14ac:dyDescent="0.2">
      <c r="A113" s="2">
        <v>42196</v>
      </c>
      <c r="B113" s="33">
        <v>111</v>
      </c>
      <c r="C113">
        <v>15.84</v>
      </c>
      <c r="D113">
        <v>0.22728590289127787</v>
      </c>
      <c r="E113">
        <v>0.18199833048492958</v>
      </c>
      <c r="F113">
        <v>0.21061426844364967</v>
      </c>
      <c r="G113">
        <v>0.14721197639878369</v>
      </c>
      <c r="H113">
        <v>2.8400464723479735E-2</v>
      </c>
      <c r="I113">
        <v>1.1305247125772466E-2</v>
      </c>
      <c r="J113">
        <v>0.18146409796493895</v>
      </c>
      <c r="K113">
        <v>6.5993428940003956E-4</v>
      </c>
      <c r="L113">
        <v>1.1059777677767446E-2</v>
      </c>
      <c r="M113" s="33">
        <v>0</v>
      </c>
      <c r="N113">
        <v>0.99999999999999933</v>
      </c>
      <c r="O113" s="38" t="str">
        <f t="shared" si="2"/>
        <v>111 15.84 0.227285902891278 0.18199833048493 0.21061426844365 0.147211976398784 0.0284004647234797 0.0113052471257725 0.181464097964939 0.00065993428940004 0.0110597776777674 0</v>
      </c>
    </row>
    <row r="114" spans="1:15" x14ac:dyDescent="0.2">
      <c r="A114" s="2">
        <v>42197</v>
      </c>
      <c r="B114" s="33">
        <v>112</v>
      </c>
      <c r="C114">
        <v>16.472000000000001</v>
      </c>
      <c r="D114">
        <v>0.22761793415263099</v>
      </c>
      <c r="E114">
        <v>0.1783641997493095</v>
      </c>
      <c r="F114">
        <v>0.20939668594277502</v>
      </c>
      <c r="G114">
        <v>0.14548488029983164</v>
      </c>
      <c r="H114">
        <v>3.0148947614418969E-2</v>
      </c>
      <c r="I114">
        <v>1.446752079449859E-2</v>
      </c>
      <c r="J114">
        <v>0.17756285096932362</v>
      </c>
      <c r="K114">
        <v>9.8990143410005588E-4</v>
      </c>
      <c r="L114">
        <v>1.5967079043111121E-2</v>
      </c>
      <c r="M114" s="33">
        <v>0</v>
      </c>
      <c r="N114">
        <v>0.99999999999999956</v>
      </c>
      <c r="O114" s="38" t="str">
        <f t="shared" si="2"/>
        <v>112 16.472 0.227617934152631 0.17836419974931 0.209396685942775 0.145484880299832 0.030148947614419 0.0144675207944986 0.177562850969324 0.000989901434100056 0.0159670790431111 0</v>
      </c>
    </row>
    <row r="115" spans="1:15" x14ac:dyDescent="0.2">
      <c r="A115" s="2">
        <v>42198</v>
      </c>
      <c r="B115" s="33">
        <v>113</v>
      </c>
      <c r="C115">
        <v>16.382999999999999</v>
      </c>
      <c r="D115">
        <v>0.22794996541398407</v>
      </c>
      <c r="E115">
        <v>0.17473006901368937</v>
      </c>
      <c r="F115">
        <v>0.20817910344190038</v>
      </c>
      <c r="G115">
        <v>0.14375778420087962</v>
      </c>
      <c r="H115">
        <v>3.1897430505358176E-2</v>
      </c>
      <c r="I115">
        <v>1.7629794463224713E-2</v>
      </c>
      <c r="J115">
        <v>0.17366160397370828</v>
      </c>
      <c r="K115">
        <v>1.3198685788000791E-3</v>
      </c>
      <c r="L115">
        <v>2.0874380408454796E-2</v>
      </c>
      <c r="M115" s="33">
        <v>0</v>
      </c>
      <c r="N115">
        <v>0.99999999999999933</v>
      </c>
      <c r="O115" s="38" t="str">
        <f t="shared" si="2"/>
        <v>113 16.383 0.227949965413984 0.174730069013689 0.2081791034419 0.14375778420088 0.0318974305053582 0.0176297944632247 0.173661603973708 0.00131986857880008 0.0208743804084548 0</v>
      </c>
    </row>
    <row r="116" spans="1:15" x14ac:dyDescent="0.2">
      <c r="A116" s="2">
        <v>42199</v>
      </c>
      <c r="B116" s="33">
        <v>114</v>
      </c>
      <c r="C116">
        <v>16.175999999999998</v>
      </c>
      <c r="D116">
        <v>0.22828199667533719</v>
      </c>
      <c r="E116">
        <v>0.17109593827806929</v>
      </c>
      <c r="F116">
        <v>0.20696152094102571</v>
      </c>
      <c r="G116">
        <v>0.14203068810192757</v>
      </c>
      <c r="H116">
        <v>3.3645913396297411E-2</v>
      </c>
      <c r="I116">
        <v>2.0792068131950836E-2</v>
      </c>
      <c r="J116">
        <v>0.16976035697809289</v>
      </c>
      <c r="K116">
        <v>1.6498357235001024E-3</v>
      </c>
      <c r="L116">
        <v>2.578168177379847E-2</v>
      </c>
      <c r="M116" s="33">
        <v>0</v>
      </c>
      <c r="N116">
        <v>0.99999999999999944</v>
      </c>
      <c r="O116" s="38" t="str">
        <f t="shared" si="2"/>
        <v>114 16.176 0.228281996675337 0.171095938278069 0.206961520941026 0.142030688101928 0.0336459133962974 0.0207920681319508 0.169760356978093 0.0016498357235001 0.0257816817737985 0</v>
      </c>
    </row>
    <row r="117" spans="1:15" x14ac:dyDescent="0.2">
      <c r="A117" s="2">
        <v>42200</v>
      </c>
      <c r="B117" s="33">
        <v>115</v>
      </c>
      <c r="C117">
        <v>16.033000000000001</v>
      </c>
      <c r="D117">
        <v>0.22861402793669028</v>
      </c>
      <c r="E117">
        <v>0.16746180754244916</v>
      </c>
      <c r="F117">
        <v>0.20574393844015107</v>
      </c>
      <c r="G117">
        <v>0.14030359200297554</v>
      </c>
      <c r="H117">
        <v>3.5394396287236618E-2</v>
      </c>
      <c r="I117">
        <v>2.3954341800676904E-2</v>
      </c>
      <c r="J117">
        <v>0.16585910998247755</v>
      </c>
      <c r="K117">
        <v>1.9798028682001187E-3</v>
      </c>
      <c r="L117">
        <v>3.0688983139142256E-2</v>
      </c>
      <c r="M117" s="33">
        <v>0</v>
      </c>
      <c r="N117">
        <v>0.99999999999999956</v>
      </c>
      <c r="O117" s="38" t="str">
        <f t="shared" si="2"/>
        <v>115 16.033 0.22861402793669 0.167461807542449 0.205743938440151 0.140303592002976 0.0353943962872366 0.0239543418006769 0.165859109982478 0.00197980286820012 0.0306889831391423 0</v>
      </c>
    </row>
    <row r="118" spans="1:15" x14ac:dyDescent="0.2">
      <c r="A118" s="2">
        <v>42201</v>
      </c>
      <c r="B118" s="33">
        <v>116</v>
      </c>
      <c r="C118">
        <v>16.364000000000001</v>
      </c>
      <c r="D118">
        <v>0.22894605919804339</v>
      </c>
      <c r="E118">
        <v>0.16382767680682908</v>
      </c>
      <c r="F118">
        <v>0.20452635593927643</v>
      </c>
      <c r="G118">
        <v>0.13857649590402349</v>
      </c>
      <c r="H118">
        <v>3.7142879178175853E-2</v>
      </c>
      <c r="I118">
        <v>2.7116615469403027E-2</v>
      </c>
      <c r="J118">
        <v>0.16195786298686221</v>
      </c>
      <c r="K118">
        <v>2.3097700129001419E-3</v>
      </c>
      <c r="L118">
        <v>3.5596284504485931E-2</v>
      </c>
      <c r="M118" s="33">
        <v>0</v>
      </c>
      <c r="N118">
        <v>0.99999999999999944</v>
      </c>
      <c r="O118" s="38" t="str">
        <f t="shared" si="2"/>
        <v>116 16.364 0.228946059198043 0.163827676806829 0.204526355939276 0.138576495904023 0.0371428791781759 0.027116615469403 0.161957862986862 0.00230977001290014 0.0355962845044859 0</v>
      </c>
    </row>
    <row r="119" spans="1:15" x14ac:dyDescent="0.2">
      <c r="A119" s="2">
        <v>42202</v>
      </c>
      <c r="B119" s="33">
        <v>117</v>
      </c>
      <c r="C119">
        <v>16.071999999999999</v>
      </c>
      <c r="D119">
        <v>0.22927809045939651</v>
      </c>
      <c r="E119">
        <v>0.16019354607120895</v>
      </c>
      <c r="F119">
        <v>0.20330877343840179</v>
      </c>
      <c r="G119">
        <v>0.13684939980507146</v>
      </c>
      <c r="H119">
        <v>3.889136206911506E-2</v>
      </c>
      <c r="I119">
        <v>3.027888913812915E-2</v>
      </c>
      <c r="J119">
        <v>0.15805661599124682</v>
      </c>
      <c r="K119">
        <v>2.6397371576001583E-3</v>
      </c>
      <c r="L119">
        <v>4.0503585869829606E-2</v>
      </c>
      <c r="M119" s="33">
        <v>0</v>
      </c>
      <c r="N119">
        <v>0.99999999999999944</v>
      </c>
      <c r="O119" s="38" t="str">
        <f t="shared" si="2"/>
        <v>117 16.072 0.229278090459397 0.160193546071209 0.203308773438402 0.136849399805071 0.0388913620691151 0.0302788891381292 0.158056615991247 0.00263973715760016 0.0405035858698296 0</v>
      </c>
    </row>
    <row r="120" spans="1:15" x14ac:dyDescent="0.2">
      <c r="A120" s="2">
        <v>42203</v>
      </c>
      <c r="B120" s="33">
        <v>118</v>
      </c>
      <c r="C120">
        <v>16.821999999999999</v>
      </c>
      <c r="D120">
        <v>0.2296101217207496</v>
      </c>
      <c r="E120">
        <v>0.15655941533558887</v>
      </c>
      <c r="F120">
        <v>0.20209119093752714</v>
      </c>
      <c r="G120">
        <v>0.13512230370611941</v>
      </c>
      <c r="H120">
        <v>4.0639844960054294E-2</v>
      </c>
      <c r="I120">
        <v>3.3441162806855274E-2</v>
      </c>
      <c r="J120">
        <v>0.15415536899563148</v>
      </c>
      <c r="K120">
        <v>2.9697043023001815E-3</v>
      </c>
      <c r="L120">
        <v>4.5410887235173281E-2</v>
      </c>
      <c r="M120" s="33">
        <v>0</v>
      </c>
      <c r="N120">
        <v>0.99999999999999967</v>
      </c>
      <c r="O120" s="38" t="str">
        <f t="shared" si="2"/>
        <v>118 16.822 0.22961012172075 0.156559415335589 0.202091190937527 0.135122303706119 0.0406398449600543 0.0334411628068553 0.154155368995631 0.00296970430230018 0.0454108872351733 0</v>
      </c>
    </row>
    <row r="121" spans="1:15" x14ac:dyDescent="0.2">
      <c r="A121" s="2">
        <v>42204</v>
      </c>
      <c r="B121" s="33">
        <v>119</v>
      </c>
      <c r="C121">
        <v>17.71</v>
      </c>
      <c r="D121">
        <v>0.22994215298210269</v>
      </c>
      <c r="E121">
        <v>0.15292528459996879</v>
      </c>
      <c r="F121">
        <v>0.2008736084366525</v>
      </c>
      <c r="G121">
        <v>0.13339520760716736</v>
      </c>
      <c r="H121">
        <v>4.2388327850993529E-2</v>
      </c>
      <c r="I121">
        <v>3.6603436475581397E-2</v>
      </c>
      <c r="J121">
        <v>0.15025412200001609</v>
      </c>
      <c r="K121">
        <v>3.2996714470002048E-3</v>
      </c>
      <c r="L121">
        <v>5.0318188600516955E-2</v>
      </c>
      <c r="M121" s="33">
        <v>0</v>
      </c>
      <c r="N121">
        <v>0.99999999999999956</v>
      </c>
      <c r="O121" s="38" t="str">
        <f t="shared" si="2"/>
        <v>119 17.71 0.229942152982103 0.152925284599969 0.200873608436653 0.133395207607167 0.0423883278509935 0.0366034364755814 0.150254122000016 0.0032996714470002 0.050318188600517 0</v>
      </c>
    </row>
    <row r="122" spans="1:15" x14ac:dyDescent="0.2">
      <c r="A122" s="2">
        <v>42205</v>
      </c>
      <c r="B122" s="33">
        <v>120</v>
      </c>
      <c r="C122">
        <v>17.471</v>
      </c>
      <c r="D122">
        <v>0.2302741842434558</v>
      </c>
      <c r="E122">
        <v>0.14929115386434866</v>
      </c>
      <c r="F122">
        <v>0.19965602593577786</v>
      </c>
      <c r="G122">
        <v>0.13166811150821534</v>
      </c>
      <c r="H122">
        <v>4.4136810741932736E-2</v>
      </c>
      <c r="I122">
        <v>3.976571014430752E-2</v>
      </c>
      <c r="J122">
        <v>0.14635287500440075</v>
      </c>
      <c r="K122">
        <v>3.6296385917002211E-3</v>
      </c>
      <c r="L122">
        <v>5.522548996586063E-2</v>
      </c>
      <c r="M122" s="33">
        <v>0</v>
      </c>
      <c r="N122">
        <v>0.99999999999999956</v>
      </c>
      <c r="O122" s="38" t="str">
        <f t="shared" si="2"/>
        <v>120 17.471 0.230274184243456 0.149291153864349 0.199656025935778 0.131668111508215 0.0441368107419327 0.0397657101443075 0.146352875004401 0.00362963859170022 0.0552254899658606 0</v>
      </c>
    </row>
    <row r="123" spans="1:15" x14ac:dyDescent="0.2">
      <c r="A123" s="2">
        <v>42206</v>
      </c>
      <c r="B123" s="33">
        <v>121</v>
      </c>
      <c r="C123">
        <v>16.039000000000001</v>
      </c>
      <c r="D123">
        <v>0.23060621550480892</v>
      </c>
      <c r="E123">
        <v>0.14565702312872858</v>
      </c>
      <c r="F123">
        <v>0.19843844343490322</v>
      </c>
      <c r="G123">
        <v>0.12994101540926328</v>
      </c>
      <c r="H123">
        <v>4.5885293632871971E-2</v>
      </c>
      <c r="I123">
        <v>4.2927983813033643E-2</v>
      </c>
      <c r="J123">
        <v>0.14245162800878541</v>
      </c>
      <c r="K123">
        <v>3.9596057364002443E-3</v>
      </c>
      <c r="L123">
        <v>6.0132791331204305E-2</v>
      </c>
      <c r="M123" s="33">
        <v>0</v>
      </c>
      <c r="N123">
        <v>0.99999999999999956</v>
      </c>
      <c r="O123" s="38" t="str">
        <f t="shared" si="2"/>
        <v>121 16.039 0.230606215504809 0.145657023128729 0.198438443434903 0.129941015409263 0.045885293632872 0.0429279838130336 0.142451628008785 0.00395960573640024 0.0601327913312043 0</v>
      </c>
    </row>
    <row r="124" spans="1:15" x14ac:dyDescent="0.2">
      <c r="A124" s="2">
        <v>42207</v>
      </c>
      <c r="B124" s="33">
        <v>122</v>
      </c>
      <c r="C124">
        <v>15.507</v>
      </c>
      <c r="D124">
        <v>0.23093824676616201</v>
      </c>
      <c r="E124">
        <v>0.14202289239310845</v>
      </c>
      <c r="F124">
        <v>0.19722086093402857</v>
      </c>
      <c r="G124">
        <v>0.12821391931031126</v>
      </c>
      <c r="H124">
        <v>4.7633776523811178E-2</v>
      </c>
      <c r="I124">
        <v>4.6090257481759711E-2</v>
      </c>
      <c r="J124">
        <v>0.13855038101317008</v>
      </c>
      <c r="K124">
        <v>4.2895728811002606E-3</v>
      </c>
      <c r="L124">
        <v>6.5040092696548091E-2</v>
      </c>
      <c r="M124" s="33">
        <v>0</v>
      </c>
      <c r="N124">
        <v>0.99999999999999956</v>
      </c>
      <c r="O124" s="38" t="str">
        <f t="shared" si="2"/>
        <v>122 15.507 0.230938246766162 0.142022892393108 0.197220860934029 0.128213919310311 0.0476337765238112 0.0460902574817597 0.13855038101317 0.00428957288110026 0.0650400926965481 0</v>
      </c>
    </row>
    <row r="125" spans="1:15" x14ac:dyDescent="0.2">
      <c r="A125" s="2">
        <v>42208</v>
      </c>
      <c r="B125" s="33">
        <v>123</v>
      </c>
      <c r="C125">
        <v>15.657</v>
      </c>
      <c r="D125">
        <v>0.23127027802751512</v>
      </c>
      <c r="E125">
        <v>0.13838876165748837</v>
      </c>
      <c r="F125">
        <v>0.1960032784331539</v>
      </c>
      <c r="G125">
        <v>0.12648682321135921</v>
      </c>
      <c r="H125">
        <v>4.9382259414750412E-2</v>
      </c>
      <c r="I125">
        <v>4.9252531150485834E-2</v>
      </c>
      <c r="J125">
        <v>0.13464913401755474</v>
      </c>
      <c r="K125">
        <v>4.6195400258002839E-3</v>
      </c>
      <c r="L125">
        <v>6.9947394061891766E-2</v>
      </c>
      <c r="M125" s="33">
        <v>0</v>
      </c>
      <c r="N125">
        <v>0.99999999999999956</v>
      </c>
      <c r="O125" s="38" t="str">
        <f t="shared" si="2"/>
        <v>123 15.657 0.231270278027515 0.138388761657488 0.196003278433154 0.126486823211359 0.0493822594147504 0.0492525311504858 0.134649134017555 0.00461954002580028 0.0699473940618918 0</v>
      </c>
    </row>
    <row r="126" spans="1:15" x14ac:dyDescent="0.2">
      <c r="A126" s="2">
        <v>42209</v>
      </c>
      <c r="B126" s="33">
        <v>124</v>
      </c>
      <c r="C126">
        <v>15.183999999999999</v>
      </c>
      <c r="D126">
        <v>0.23160230928886821</v>
      </c>
      <c r="E126">
        <v>0.13475463092186823</v>
      </c>
      <c r="F126">
        <v>0.19478569593227926</v>
      </c>
      <c r="G126">
        <v>0.12475972711240718</v>
      </c>
      <c r="H126">
        <v>5.1130742305689619E-2</v>
      </c>
      <c r="I126">
        <v>5.2414804819211958E-2</v>
      </c>
      <c r="J126">
        <v>0.13074788702193929</v>
      </c>
      <c r="K126">
        <v>4.9495071705003071E-3</v>
      </c>
      <c r="L126">
        <v>7.485469542723544E-2</v>
      </c>
      <c r="M126" s="33">
        <v>0</v>
      </c>
      <c r="N126">
        <v>0.99999999999999956</v>
      </c>
      <c r="O126" s="38" t="str">
        <f t="shared" si="2"/>
        <v>124 15.184 0.231602309288868 0.134754630921868 0.194785695932279 0.124759727112407 0.0511307423056896 0.052414804819212 0.130747887021939 0.00494950717050031 0.0748546954272354 0</v>
      </c>
    </row>
    <row r="127" spans="1:15" x14ac:dyDescent="0.2">
      <c r="A127" s="2">
        <v>42210</v>
      </c>
      <c r="B127" s="33">
        <v>125</v>
      </c>
      <c r="C127">
        <v>15.022</v>
      </c>
      <c r="D127">
        <v>0.23193434055022133</v>
      </c>
      <c r="E127">
        <v>0.13112050018624816</v>
      </c>
      <c r="F127">
        <v>0.19356811343140462</v>
      </c>
      <c r="G127">
        <v>0.12303263101345513</v>
      </c>
      <c r="H127">
        <v>5.2879225196628854E-2</v>
      </c>
      <c r="I127">
        <v>5.5577078487938081E-2</v>
      </c>
      <c r="J127">
        <v>0.12684664002632395</v>
      </c>
      <c r="K127">
        <v>5.2794743152003235E-3</v>
      </c>
      <c r="L127">
        <v>7.9761996792579115E-2</v>
      </c>
      <c r="M127" s="33">
        <v>0</v>
      </c>
      <c r="N127">
        <v>0.99999999999999967</v>
      </c>
      <c r="O127" s="38" t="str">
        <f t="shared" si="2"/>
        <v>125 15.022 0.231934340550221 0.131120500186248 0.193568113431405 0.123032631013455 0.0528792251966289 0.0555770784879381 0.126846640026324 0.00527947431520032 0.0797619967925791 0</v>
      </c>
    </row>
    <row r="128" spans="1:15" x14ac:dyDescent="0.2">
      <c r="A128" s="2">
        <v>42211</v>
      </c>
      <c r="B128" s="33">
        <v>126</v>
      </c>
      <c r="C128">
        <v>15.535</v>
      </c>
      <c r="D128">
        <v>0.23226637181157442</v>
      </c>
      <c r="E128">
        <v>0.12748636945062808</v>
      </c>
      <c r="F128">
        <v>0.19235053093052998</v>
      </c>
      <c r="G128">
        <v>0.1213055349145031</v>
      </c>
      <c r="H128">
        <v>5.4627708087568089E-2</v>
      </c>
      <c r="I128">
        <v>5.8739352156664204E-2</v>
      </c>
      <c r="J128">
        <v>0.12294539303070862</v>
      </c>
      <c r="K128">
        <v>5.6094414599003467E-3</v>
      </c>
      <c r="L128">
        <v>8.466929815792279E-2</v>
      </c>
      <c r="M128" s="33">
        <v>0</v>
      </c>
      <c r="N128">
        <v>0.99999999999999978</v>
      </c>
      <c r="O128" s="38" t="str">
        <f t="shared" si="2"/>
        <v>126 15.535 0.232266371811574 0.127486369450628 0.19235053093053 0.121305534914503 0.0546277080875681 0.0587393521566642 0.122945393030709 0.00560944145990035 0.0846692981579228 0</v>
      </c>
    </row>
    <row r="129" spans="1:15" x14ac:dyDescent="0.2">
      <c r="A129" s="2">
        <v>42212</v>
      </c>
      <c r="B129" s="33">
        <v>127</v>
      </c>
      <c r="C129">
        <v>15.25</v>
      </c>
      <c r="D129">
        <v>0.23259840307292753</v>
      </c>
      <c r="E129">
        <v>0.12385223871500795</v>
      </c>
      <c r="F129">
        <v>0.19113294842965534</v>
      </c>
      <c r="G129">
        <v>0.11957843881555105</v>
      </c>
      <c r="H129">
        <v>5.6376190978507296E-2</v>
      </c>
      <c r="I129">
        <v>6.1901625825390327E-2</v>
      </c>
      <c r="J129">
        <v>0.11904414603509328</v>
      </c>
      <c r="K129">
        <v>5.939408604600363E-3</v>
      </c>
      <c r="L129">
        <v>8.9576599523266465E-2</v>
      </c>
      <c r="M129" s="33">
        <v>0</v>
      </c>
      <c r="N129">
        <v>0.99999999999999967</v>
      </c>
      <c r="O129" s="38" t="str">
        <f t="shared" si="2"/>
        <v>127 15.25 0.232598403072928 0.123852238715008 0.191132948429655 0.119578438815551 0.0563761909785073 0.0619016258253903 0.119044146035093 0.00593940860460036 0.0895765995232665 0</v>
      </c>
    </row>
    <row r="130" spans="1:15" x14ac:dyDescent="0.2">
      <c r="A130" s="2">
        <v>42213</v>
      </c>
      <c r="B130" s="33">
        <v>128</v>
      </c>
      <c r="C130">
        <v>15.954000000000001</v>
      </c>
      <c r="D130">
        <v>0.23293043433428062</v>
      </c>
      <c r="E130">
        <v>0.12021810797938781</v>
      </c>
      <c r="F130">
        <v>0.18991536592878069</v>
      </c>
      <c r="G130">
        <v>0.11785134271659903</v>
      </c>
      <c r="H130">
        <v>5.812467386944653E-2</v>
      </c>
      <c r="I130">
        <v>6.5063899494116451E-2</v>
      </c>
      <c r="J130">
        <v>0.11514289903947794</v>
      </c>
      <c r="K130">
        <v>6.2693757493003863E-3</v>
      </c>
      <c r="L130">
        <v>9.4483900888610139E-2</v>
      </c>
      <c r="M130" s="33">
        <v>0</v>
      </c>
      <c r="N130">
        <v>0.99999999999999956</v>
      </c>
      <c r="O130" s="38" t="str">
        <f t="shared" si="2"/>
        <v>128 15.954 0.232930434334281 0.120218107979388 0.189915365928781 0.117851342716599 0.0581246738694465 0.0650638994941165 0.115142899039478 0.00626937574930039 0.0944839008886101 0</v>
      </c>
    </row>
    <row r="131" spans="1:15" x14ac:dyDescent="0.2">
      <c r="A131" s="2">
        <v>42214</v>
      </c>
      <c r="B131" s="33">
        <v>129</v>
      </c>
      <c r="C131">
        <v>16.562000000000001</v>
      </c>
      <c r="D131">
        <v>0.23326246559563374</v>
      </c>
      <c r="E131">
        <v>0.11658397724376779</v>
      </c>
      <c r="F131">
        <v>0.18869778342790605</v>
      </c>
      <c r="G131">
        <v>0.11612424661764698</v>
      </c>
      <c r="H131">
        <v>5.9873156760385737E-2</v>
      </c>
      <c r="I131">
        <v>6.8226173162842518E-2</v>
      </c>
      <c r="J131">
        <v>0.1112416520438626</v>
      </c>
      <c r="K131">
        <v>6.5993428940004095E-3</v>
      </c>
      <c r="L131">
        <v>9.9391202253953814E-2</v>
      </c>
      <c r="M131" s="33">
        <v>0</v>
      </c>
      <c r="N131">
        <v>0.99999999999999967</v>
      </c>
      <c r="O131" s="38" t="str">
        <f t="shared" si="2"/>
        <v>129 16.562 0.233262465595634 0.116583977243768 0.188697783427906 0.116124246617647 0.0598731567603857 0.0682261731628425 0.111241652043863 0.00659934289400041 0.0993912022539538 0</v>
      </c>
    </row>
    <row r="132" spans="1:15" x14ac:dyDescent="0.2">
      <c r="A132" s="2">
        <v>42215</v>
      </c>
      <c r="B132" s="33">
        <v>130</v>
      </c>
      <c r="C132">
        <v>16.928000000000001</v>
      </c>
      <c r="D132">
        <v>0.23359449685698686</v>
      </c>
      <c r="E132">
        <v>0.11294984650814766</v>
      </c>
      <c r="F132">
        <v>0.18748020092703141</v>
      </c>
      <c r="G132">
        <v>0.11439715051869495</v>
      </c>
      <c r="H132">
        <v>6.1621639651324972E-2</v>
      </c>
      <c r="I132">
        <v>7.1388446831568642E-2</v>
      </c>
      <c r="J132">
        <v>0.10734040504824716</v>
      </c>
      <c r="K132">
        <v>6.9293100387004258E-3</v>
      </c>
      <c r="L132">
        <v>0.1042985036192976</v>
      </c>
      <c r="M132" s="33">
        <v>0</v>
      </c>
      <c r="N132">
        <v>0.99999999999999967</v>
      </c>
      <c r="O132" s="38" t="str">
        <f t="shared" si="2"/>
        <v>130 16.928 0.233594496856987 0.112949846508148 0.187480200927031 0.114397150518695 0.061621639651325 0.0713884468315686 0.107340405048247 0.00692931003870043 0.104298503619298 0</v>
      </c>
    </row>
    <row r="133" spans="1:15" x14ac:dyDescent="0.2">
      <c r="A133" s="2">
        <v>42216</v>
      </c>
      <c r="B133" s="33">
        <v>131</v>
      </c>
      <c r="C133">
        <v>16.951000000000001</v>
      </c>
      <c r="D133">
        <v>0.23392652811833994</v>
      </c>
      <c r="E133">
        <v>0.10931571577252752</v>
      </c>
      <c r="F133">
        <v>0.18626261842615677</v>
      </c>
      <c r="G133">
        <v>0.1126700544197429</v>
      </c>
      <c r="H133">
        <v>6.3370122542264207E-2</v>
      </c>
      <c r="I133">
        <v>7.4550720500294765E-2</v>
      </c>
      <c r="J133">
        <v>0.10343915805263182</v>
      </c>
      <c r="K133">
        <v>7.2592771834004491E-3</v>
      </c>
      <c r="L133">
        <v>0.10920580498464127</v>
      </c>
      <c r="M133" s="33">
        <v>0</v>
      </c>
      <c r="N133">
        <v>0.99999999999999956</v>
      </c>
      <c r="O133" s="38" t="str">
        <f t="shared" si="2"/>
        <v>131 16.951 0.23392652811834 0.109315715772528 0.186262618426157 0.112670054419743 0.0633701225422642 0.0745507205002948 0.103439158052632 0.00725927718340045 0.109205804984641 0</v>
      </c>
    </row>
    <row r="134" spans="1:15" x14ac:dyDescent="0.2">
      <c r="A134" s="2">
        <v>42217</v>
      </c>
      <c r="B134" s="33">
        <v>132</v>
      </c>
      <c r="C134">
        <v>16.768999999999998</v>
      </c>
      <c r="D134">
        <v>0.23425855937969303</v>
      </c>
      <c r="E134">
        <v>0.10568158503690739</v>
      </c>
      <c r="F134">
        <v>0.1850450359252821</v>
      </c>
      <c r="G134">
        <v>0.11094295832079087</v>
      </c>
      <c r="H134">
        <v>6.5118605433203414E-2</v>
      </c>
      <c r="I134">
        <v>7.7712994169020888E-2</v>
      </c>
      <c r="J134">
        <v>9.9537911057016482E-2</v>
      </c>
      <c r="K134">
        <v>7.5892443281004723E-3</v>
      </c>
      <c r="L134">
        <v>0.11411310634998495</v>
      </c>
      <c r="M134" s="33">
        <v>0</v>
      </c>
      <c r="N134">
        <v>0.99999999999999956</v>
      </c>
      <c r="O134" s="38" t="str">
        <f t="shared" si="2"/>
        <v>132 16.769 0.234258559379693 0.105681585036907 0.185045035925282 0.110942958320791 0.0651186054332034 0.0777129941690209 0.0995379110570165 0.00758924432810047 0.114113106349985 0</v>
      </c>
    </row>
    <row r="135" spans="1:15" x14ac:dyDescent="0.2">
      <c r="A135" s="2">
        <v>42218</v>
      </c>
      <c r="B135" s="33">
        <v>133</v>
      </c>
      <c r="C135">
        <v>16.760999999999999</v>
      </c>
      <c r="D135">
        <v>0.23459059064104615</v>
      </c>
      <c r="E135">
        <v>0.10204745430128737</v>
      </c>
      <c r="F135">
        <v>0.18382745342440746</v>
      </c>
      <c r="G135">
        <v>0.10921586222183882</v>
      </c>
      <c r="H135">
        <v>6.6867088324142621E-2</v>
      </c>
      <c r="I135">
        <v>8.0875267837747011E-2</v>
      </c>
      <c r="J135">
        <v>9.5636664061401144E-2</v>
      </c>
      <c r="K135">
        <v>7.9192114728004886E-3</v>
      </c>
      <c r="L135">
        <v>0.11902040771532862</v>
      </c>
      <c r="M135" s="33">
        <v>0</v>
      </c>
      <c r="N135">
        <v>0.99999999999999978</v>
      </c>
      <c r="O135" s="38" t="str">
        <f t="shared" si="2"/>
        <v>133 16.761 0.234590590641046 0.102047454301287 0.183827453424407 0.109215862221839 0.0668670883241426 0.080875267837747 0.0956366640614011 0.00791921147280049 0.119020407715329 0</v>
      </c>
    </row>
    <row r="136" spans="1:15" x14ac:dyDescent="0.2">
      <c r="A136" s="2">
        <v>42219</v>
      </c>
      <c r="B136" s="33">
        <v>134</v>
      </c>
      <c r="C136">
        <v>16.898</v>
      </c>
      <c r="D136">
        <v>0.23492262190239926</v>
      </c>
      <c r="E136">
        <v>9.8413323565667232E-2</v>
      </c>
      <c r="F136">
        <v>0.18260987092353281</v>
      </c>
      <c r="G136">
        <v>0.1074887661228868</v>
      </c>
      <c r="H136">
        <v>6.8615571215081883E-2</v>
      </c>
      <c r="I136">
        <v>8.4037541506473135E-2</v>
      </c>
      <c r="J136">
        <v>9.1735417065785807E-2</v>
      </c>
      <c r="K136">
        <v>8.2491786175005119E-3</v>
      </c>
      <c r="L136">
        <v>0.1239277090806723</v>
      </c>
      <c r="M136" s="33">
        <v>0</v>
      </c>
      <c r="N136">
        <v>0.99999999999999978</v>
      </c>
      <c r="O136" s="38" t="str">
        <f t="shared" si="2"/>
        <v>134 16.898 0.234922621902399 0.0984133235656672 0.182609870923533 0.107488766122887 0.0686155712150819 0.0840375415064731 0.0917354170657858 0.00824917861750051 0.123927709080672 0</v>
      </c>
    </row>
    <row r="137" spans="1:15" x14ac:dyDescent="0.2">
      <c r="A137" s="2">
        <v>42220</v>
      </c>
      <c r="B137" s="33">
        <v>135</v>
      </c>
      <c r="C137">
        <v>16.48</v>
      </c>
      <c r="D137">
        <v>0.23525465316375235</v>
      </c>
      <c r="E137">
        <v>9.4779192830047099E-2</v>
      </c>
      <c r="F137">
        <v>0.18139228842265817</v>
      </c>
      <c r="G137">
        <v>0.10576167002393477</v>
      </c>
      <c r="H137">
        <v>7.036405410602109E-2</v>
      </c>
      <c r="I137">
        <v>8.7199815175199258E-2</v>
      </c>
      <c r="J137">
        <v>8.783417007017047E-2</v>
      </c>
      <c r="K137">
        <v>8.5791457622005282E-3</v>
      </c>
      <c r="L137">
        <v>0.12883501044601597</v>
      </c>
      <c r="M137" s="33">
        <v>0</v>
      </c>
      <c r="N137">
        <v>0.99999999999999978</v>
      </c>
      <c r="O137" s="38" t="str">
        <f t="shared" si="2"/>
        <v>135 16.48 0.235254653163752 0.0947791928300471 0.181392288422658 0.105761670023935 0.0703640541060211 0.0871998151751993 0.0878341700701705 0.00857914576220053 0.128835010446016 0</v>
      </c>
    </row>
    <row r="138" spans="1:15" x14ac:dyDescent="0.2">
      <c r="A138" s="2">
        <v>42221</v>
      </c>
      <c r="B138" s="33">
        <v>136</v>
      </c>
      <c r="C138">
        <v>15.048999999999999</v>
      </c>
      <c r="D138">
        <v>0.23558668442510544</v>
      </c>
      <c r="E138">
        <v>9.1145062094427076E-2</v>
      </c>
      <c r="F138">
        <v>0.18017470592178353</v>
      </c>
      <c r="G138">
        <v>0.10403457392498272</v>
      </c>
      <c r="H138">
        <v>7.2112536996960297E-2</v>
      </c>
      <c r="I138">
        <v>9.0362088843925326E-2</v>
      </c>
      <c r="J138">
        <v>8.3932923074555021E-2</v>
      </c>
      <c r="K138">
        <v>8.9091129069005515E-3</v>
      </c>
      <c r="L138">
        <v>0.13374231181135965</v>
      </c>
      <c r="M138" s="33">
        <v>0</v>
      </c>
      <c r="N138">
        <v>0.99999999999999967</v>
      </c>
      <c r="O138" s="38" t="str">
        <f t="shared" si="2"/>
        <v>136 15.049 0.235586684425105 0.0911450620944271 0.180174705921784 0.104034573924983 0.0721125369969603 0.0903620888439253 0.083932923074555 0.00890911290690055 0.13374231181136 0</v>
      </c>
    </row>
    <row r="139" spans="1:15" x14ac:dyDescent="0.2">
      <c r="A139" s="2">
        <v>42222</v>
      </c>
      <c r="B139" s="33">
        <v>137</v>
      </c>
      <c r="C139">
        <v>15.584</v>
      </c>
      <c r="D139">
        <v>0.23591871568645856</v>
      </c>
      <c r="E139">
        <v>8.7510931358806943E-2</v>
      </c>
      <c r="F139">
        <v>0.17895712342090889</v>
      </c>
      <c r="G139">
        <v>0.10230747782603067</v>
      </c>
      <c r="H139">
        <v>7.3861019887899504E-2</v>
      </c>
      <c r="I139">
        <v>9.3524362512651449E-2</v>
      </c>
      <c r="J139">
        <v>8.0031676078939684E-2</v>
      </c>
      <c r="K139">
        <v>9.2390800516005747E-3</v>
      </c>
      <c r="L139">
        <v>0.13864961317670343</v>
      </c>
      <c r="M139" s="33">
        <v>0</v>
      </c>
      <c r="N139">
        <v>0.99999999999999967</v>
      </c>
      <c r="O139" s="38" t="str">
        <f t="shared" si="2"/>
        <v>137 15.584 0.235918715686459 0.0875109313588069 0.178957123420909 0.102307477826031 0.0738610198878995 0.0935243625126514 0.0800316760789397 0.00923908005160057 0.138649613176703 0</v>
      </c>
    </row>
    <row r="140" spans="1:15" x14ac:dyDescent="0.2">
      <c r="A140" s="2">
        <v>42223</v>
      </c>
      <c r="B140" s="33">
        <v>138</v>
      </c>
      <c r="C140">
        <v>15.670999999999999</v>
      </c>
      <c r="D140">
        <v>0.23625074694781167</v>
      </c>
      <c r="E140">
        <v>8.3876800623186809E-2</v>
      </c>
      <c r="F140">
        <v>0.17773954092003424</v>
      </c>
      <c r="G140">
        <v>0.10058038172707862</v>
      </c>
      <c r="H140">
        <v>7.5609502778838766E-2</v>
      </c>
      <c r="I140">
        <v>9.6686636181377572E-2</v>
      </c>
      <c r="J140">
        <v>7.6130429083324347E-2</v>
      </c>
      <c r="K140">
        <v>9.569047196300591E-3</v>
      </c>
      <c r="L140">
        <v>0.14355691454204711</v>
      </c>
      <c r="M140" s="33">
        <v>0</v>
      </c>
      <c r="N140">
        <v>0.99999999999999978</v>
      </c>
      <c r="O140" s="38" t="str">
        <f t="shared" si="2"/>
        <v>138 15.671 0.236250746947812 0.0838768006231868 0.177739540920034 0.100580381727079 0.0756095027788388 0.0966866361813776 0.0761304290833243 0.00956904719630059 0.143556914542047 0</v>
      </c>
    </row>
    <row r="141" spans="1:15" x14ac:dyDescent="0.2">
      <c r="A141" s="2">
        <v>42224</v>
      </c>
      <c r="B141" s="33">
        <v>139</v>
      </c>
      <c r="C141">
        <v>15.922000000000001</v>
      </c>
      <c r="D141">
        <v>0.23658277820916476</v>
      </c>
      <c r="E141">
        <v>8.0242669887566676E-2</v>
      </c>
      <c r="F141">
        <v>0.1765219584191596</v>
      </c>
      <c r="G141">
        <v>9.8853285628126619E-2</v>
      </c>
      <c r="H141">
        <v>7.7357985669777973E-2</v>
      </c>
      <c r="I141">
        <v>9.9848909850103695E-2</v>
      </c>
      <c r="J141">
        <v>7.222918208770901E-2</v>
      </c>
      <c r="K141">
        <v>9.8990143410006143E-3</v>
      </c>
      <c r="L141">
        <v>0.14846421590739078</v>
      </c>
      <c r="M141" s="33">
        <v>0</v>
      </c>
      <c r="N141">
        <v>0.99999999999999967</v>
      </c>
      <c r="O141" s="38" t="str">
        <f t="shared" si="2"/>
        <v>139 15.922 0.236582778209165 0.0802426698875667 0.17652195841916 0.0988532856281266 0.077357985669778 0.0998489098501037 0.072229182087709 0.00989901434100061 0.148464215907391 0</v>
      </c>
    </row>
    <row r="142" spans="1:15" x14ac:dyDescent="0.2">
      <c r="A142" s="2">
        <v>42225</v>
      </c>
      <c r="B142" s="33">
        <v>140</v>
      </c>
      <c r="C142">
        <v>16.37</v>
      </c>
      <c r="D142">
        <v>0.23691480947051788</v>
      </c>
      <c r="E142">
        <v>7.6608539151946653E-2</v>
      </c>
      <c r="F142">
        <v>0.17530437591828496</v>
      </c>
      <c r="G142">
        <v>9.7126189529174567E-2</v>
      </c>
      <c r="H142">
        <v>7.910646856071718E-2</v>
      </c>
      <c r="I142">
        <v>0.10301118351882982</v>
      </c>
      <c r="J142">
        <v>6.8327935092093672E-2</v>
      </c>
      <c r="K142">
        <v>1.0228981485700631E-2</v>
      </c>
      <c r="L142">
        <v>0.15337151727273446</v>
      </c>
      <c r="M142" s="33">
        <v>0</v>
      </c>
      <c r="N142">
        <v>1</v>
      </c>
      <c r="O142" s="38" t="str">
        <f t="shared" si="2"/>
        <v>140 16.37 0.236914809470518 0.0766085391519467 0.175304375918285 0.0971261895291746 0.0791064685607172 0.10301118351883 0.0683279350920937 0.0102289814857006 0.153371517272734 0</v>
      </c>
    </row>
    <row r="143" spans="1:15" x14ac:dyDescent="0.2">
      <c r="A143" s="2">
        <v>42226</v>
      </c>
      <c r="B143" s="33">
        <v>141</v>
      </c>
      <c r="C143">
        <v>16.484000000000002</v>
      </c>
      <c r="D143">
        <v>0.23724684073187097</v>
      </c>
      <c r="E143">
        <v>7.2974408416326519E-2</v>
      </c>
      <c r="F143">
        <v>0.17408679341741029</v>
      </c>
      <c r="G143">
        <v>9.5399093430222515E-2</v>
      </c>
      <c r="H143">
        <v>8.0854951451656443E-2</v>
      </c>
      <c r="I143">
        <v>0.10617345718755594</v>
      </c>
      <c r="J143">
        <v>6.4426688096478335E-2</v>
      </c>
      <c r="K143">
        <v>1.0558948630400654E-2</v>
      </c>
      <c r="L143">
        <v>0.15827881863807813</v>
      </c>
      <c r="M143" s="33">
        <v>0</v>
      </c>
      <c r="N143">
        <v>0.99999999999999989</v>
      </c>
      <c r="O143" s="38" t="str">
        <f t="shared" si="2"/>
        <v>141 16.484 0.237246840731871 0.0729744084163265 0.17408679341741 0.0953990934302225 0.0808549514516564 0.106173457187556 0.0644266880964783 0.0105589486304007 0.158278818638078 0</v>
      </c>
    </row>
    <row r="144" spans="1:15" x14ac:dyDescent="0.2">
      <c r="A144" s="2">
        <v>42227</v>
      </c>
      <c r="B144" s="33">
        <v>142</v>
      </c>
      <c r="C144">
        <v>16.466000000000001</v>
      </c>
      <c r="D144">
        <v>0.23757887199322408</v>
      </c>
      <c r="E144">
        <v>6.9340277680706386E-2</v>
      </c>
      <c r="F144">
        <v>0.17286921091653565</v>
      </c>
      <c r="G144">
        <v>9.3671997331270462E-2</v>
      </c>
      <c r="H144">
        <v>8.260343434259565E-2</v>
      </c>
      <c r="I144">
        <v>0.10933573085628207</v>
      </c>
      <c r="J144">
        <v>6.0525441100862887E-2</v>
      </c>
      <c r="K144">
        <v>1.0888915775100677E-2</v>
      </c>
      <c r="L144">
        <v>0.16318612000342181</v>
      </c>
      <c r="M144" s="33">
        <v>0</v>
      </c>
      <c r="N144">
        <v>0.99999999999999967</v>
      </c>
      <c r="O144" s="38" t="str">
        <f t="shared" si="2"/>
        <v>142 16.466 0.237578871993224 0.0693402776807064 0.172869210916536 0.0936719973312705 0.0826034343425956 0.109335730856282 0.0605254411008629 0.0108889157751007 0.163186120003422 0</v>
      </c>
    </row>
    <row r="145" spans="1:15" x14ac:dyDescent="0.2">
      <c r="A145" s="2">
        <v>42228</v>
      </c>
      <c r="B145" s="33">
        <v>143</v>
      </c>
      <c r="C145">
        <v>16.059999999999999</v>
      </c>
      <c r="D145">
        <v>0.23791090325457717</v>
      </c>
      <c r="E145">
        <v>6.5706146945086363E-2</v>
      </c>
      <c r="F145">
        <v>0.17165162841566101</v>
      </c>
      <c r="G145">
        <v>9.1944901232318466E-2</v>
      </c>
      <c r="H145">
        <v>8.4351917233534857E-2</v>
      </c>
      <c r="I145">
        <v>0.11249800452500813</v>
      </c>
      <c r="J145">
        <v>5.6624194105247549E-2</v>
      </c>
      <c r="K145">
        <v>1.1218882919800693E-2</v>
      </c>
      <c r="L145">
        <v>0.16809342136876548</v>
      </c>
      <c r="M145" s="33">
        <v>0</v>
      </c>
      <c r="N145">
        <v>0.99999999999999967</v>
      </c>
      <c r="O145" s="38" t="str">
        <f t="shared" si="2"/>
        <v>143 16.06 0.237910903254577 0.0657061469450864 0.171651628415661 0.0919449012323185 0.0843519172335349 0.112498004525008 0.0566241941052475 0.0112188829198007 0.168093421368765 0</v>
      </c>
    </row>
    <row r="146" spans="1:15" x14ac:dyDescent="0.2">
      <c r="A146" s="2">
        <v>42229</v>
      </c>
      <c r="B146" s="33">
        <v>144</v>
      </c>
      <c r="C146">
        <v>16.533999999999999</v>
      </c>
      <c r="D146">
        <v>0.23824293451593029</v>
      </c>
      <c r="E146">
        <v>6.207201620946623E-2</v>
      </c>
      <c r="F146">
        <v>0.17043404591478636</v>
      </c>
      <c r="G146">
        <v>9.0217805133366413E-2</v>
      </c>
      <c r="H146">
        <v>8.6100400124474119E-2</v>
      </c>
      <c r="I146">
        <v>0.11566027819373426</v>
      </c>
      <c r="J146">
        <v>5.2722947109632212E-2</v>
      </c>
      <c r="K146">
        <v>1.1548850064500717E-2</v>
      </c>
      <c r="L146">
        <v>0.17300072273410916</v>
      </c>
      <c r="M146" s="33">
        <v>0</v>
      </c>
      <c r="N146">
        <v>0.99999999999999978</v>
      </c>
      <c r="O146" s="38" t="str">
        <f t="shared" si="2"/>
        <v>144 16.534 0.23824293451593 0.0620720162094662 0.170434045914786 0.0902178051333664 0.0861004001244741 0.115660278193734 0.0527229471096322 0.0115488500645007 0.173000722734109 0</v>
      </c>
    </row>
    <row r="147" spans="1:15" x14ac:dyDescent="0.2">
      <c r="A147" s="2">
        <v>42230</v>
      </c>
      <c r="B147" s="33">
        <v>145</v>
      </c>
      <c r="C147">
        <v>16.14</v>
      </c>
      <c r="D147">
        <v>0.23857496577728338</v>
      </c>
      <c r="E147">
        <v>5.8437885473846096E-2</v>
      </c>
      <c r="F147">
        <v>0.16921646341391172</v>
      </c>
      <c r="G147">
        <v>8.8490709034414361E-2</v>
      </c>
      <c r="H147">
        <v>8.7848883015413326E-2</v>
      </c>
      <c r="I147">
        <v>0.11882255186246038</v>
      </c>
      <c r="J147">
        <v>4.8821700114016875E-2</v>
      </c>
      <c r="K147">
        <v>1.1878817209200733E-2</v>
      </c>
      <c r="L147">
        <v>0.17790802409945294</v>
      </c>
      <c r="M147" s="33">
        <v>0</v>
      </c>
      <c r="N147">
        <v>0.99999999999999989</v>
      </c>
      <c r="O147" s="38" t="str">
        <f t="shared" si="2"/>
        <v>145 16.14 0.238574965777283 0.0584378854738461 0.169216463413912 0.0884907090344144 0.0878488830154133 0.11882255186246 0.0488217001140169 0.0118788172092007 0.177908024099453 0</v>
      </c>
    </row>
    <row r="148" spans="1:15" x14ac:dyDescent="0.2">
      <c r="A148" s="2">
        <v>42231</v>
      </c>
      <c r="B148" s="33">
        <v>146</v>
      </c>
      <c r="C148">
        <v>16.376000000000001</v>
      </c>
      <c r="D148">
        <v>0.23890699703863649</v>
      </c>
      <c r="E148">
        <v>5.4803754738225963E-2</v>
      </c>
      <c r="F148">
        <v>0.16799888091303708</v>
      </c>
      <c r="G148">
        <v>8.6763612935462309E-2</v>
      </c>
      <c r="H148">
        <v>8.9597365906352533E-2</v>
      </c>
      <c r="I148">
        <v>0.1219848255311865</v>
      </c>
      <c r="J148">
        <v>4.4920453118401538E-2</v>
      </c>
      <c r="K148">
        <v>1.2208784353900756E-2</v>
      </c>
      <c r="L148">
        <v>0.18281532546479662</v>
      </c>
      <c r="M148" s="33">
        <v>0</v>
      </c>
      <c r="N148">
        <v>0.99999999999999967</v>
      </c>
      <c r="O148" s="38" t="str">
        <f t="shared" si="2"/>
        <v>146 16.376 0.238906997038636 0.054803754738226 0.167998880913037 0.0867636129354623 0.0895973659063525 0.121984825531187 0.0449204531184015 0.0122087843539008 0.182815325464797 0</v>
      </c>
    </row>
    <row r="149" spans="1:15" x14ac:dyDescent="0.2">
      <c r="A149" s="2">
        <v>42232</v>
      </c>
      <c r="B149" s="33">
        <v>147</v>
      </c>
      <c r="C149">
        <v>15.928000000000001</v>
      </c>
      <c r="D149">
        <v>0.23923902829998961</v>
      </c>
      <c r="E149">
        <v>5.116962400260594E-2</v>
      </c>
      <c r="F149">
        <v>0.16678129841216244</v>
      </c>
      <c r="G149">
        <v>8.5036516836510312E-2</v>
      </c>
      <c r="H149">
        <v>9.134584879729174E-2</v>
      </c>
      <c r="I149">
        <v>0.12514709919991263</v>
      </c>
      <c r="J149">
        <v>4.10192061227862E-2</v>
      </c>
      <c r="K149">
        <v>1.2538751498600779E-2</v>
      </c>
      <c r="L149">
        <v>0.18772262683014029</v>
      </c>
      <c r="M149" s="33">
        <v>0</v>
      </c>
      <c r="N149">
        <v>0.99999999999999989</v>
      </c>
      <c r="O149" s="38" t="str">
        <f t="shared" si="2"/>
        <v>147 15.928 0.23923902829999 0.0511696240026059 0.166781298412162 0.0850365168365103 0.0913458487972917 0.125147099199913 0.0410192061227862 0.0125387514986008 0.18772262683014 0</v>
      </c>
    </row>
    <row r="150" spans="1:15" x14ac:dyDescent="0.2">
      <c r="A150" s="2">
        <v>42233</v>
      </c>
      <c r="B150" s="33">
        <v>148</v>
      </c>
      <c r="C150">
        <v>15.888999999999999</v>
      </c>
      <c r="D150">
        <v>0.2395710595613427</v>
      </c>
      <c r="E150">
        <v>4.7535493266985807E-2</v>
      </c>
      <c r="F150">
        <v>0.1655637159112878</v>
      </c>
      <c r="G150">
        <v>8.330942073755826E-2</v>
      </c>
      <c r="H150">
        <v>9.3094331688231002E-2</v>
      </c>
      <c r="I150">
        <v>0.12830937286863875</v>
      </c>
      <c r="J150">
        <v>3.7117959127170752E-2</v>
      </c>
      <c r="K150">
        <v>1.2868718643300796E-2</v>
      </c>
      <c r="L150">
        <v>0.19262992819548397</v>
      </c>
      <c r="M150" s="33">
        <v>0</v>
      </c>
      <c r="N150">
        <v>0.99999999999999989</v>
      </c>
      <c r="O150" s="38" t="str">
        <f t="shared" si="2"/>
        <v>148 15.889 0.239571059561343 0.0475354932669858 0.165563715911288 0.0833094207375583 0.093094331688231 0.128309372868639 0.0371179591271708 0.0128687186433008 0.192629928195484 0</v>
      </c>
    </row>
    <row r="151" spans="1:15" x14ac:dyDescent="0.2">
      <c r="A151" s="2">
        <v>42234</v>
      </c>
      <c r="B151" s="33">
        <v>149</v>
      </c>
      <c r="C151">
        <v>16.225000000000001</v>
      </c>
      <c r="D151">
        <v>0.23990309082269579</v>
      </c>
      <c r="E151">
        <v>4.3901362531365673E-2</v>
      </c>
      <c r="F151">
        <v>0.16434613341041315</v>
      </c>
      <c r="G151">
        <v>8.1582324638606207E-2</v>
      </c>
      <c r="H151">
        <v>9.4842814579170209E-2</v>
      </c>
      <c r="I151">
        <v>0.13147164653736487</v>
      </c>
      <c r="J151">
        <v>3.3216712131555415E-2</v>
      </c>
      <c r="K151">
        <v>1.3198685788000819E-2</v>
      </c>
      <c r="L151">
        <v>0.19753722956082764</v>
      </c>
      <c r="M151" s="33">
        <v>0</v>
      </c>
      <c r="N151">
        <v>0.99999999999999989</v>
      </c>
      <c r="O151" s="38" t="str">
        <f t="shared" si="2"/>
        <v>149 16.225 0.239903090822696 0.0439013625313657 0.164346133410413 0.0815823246386062 0.0948428145791702 0.131471646537365 0.0332167121315554 0.0131986857880008 0.197537229560828 0</v>
      </c>
    </row>
    <row r="152" spans="1:15" x14ac:dyDescent="0.2">
      <c r="A152" s="2">
        <v>42235</v>
      </c>
      <c r="B152" s="33">
        <v>150</v>
      </c>
      <c r="C152">
        <v>16.745999999999999</v>
      </c>
      <c r="D152">
        <v>0.2402351220840489</v>
      </c>
      <c r="E152">
        <v>4.026723179574565E-2</v>
      </c>
      <c r="F152">
        <v>0.16312855090953848</v>
      </c>
      <c r="G152">
        <v>7.9855228539654155E-2</v>
      </c>
      <c r="H152">
        <v>9.6591297470109416E-2</v>
      </c>
      <c r="I152">
        <v>0.134633920206091</v>
      </c>
      <c r="J152">
        <v>2.9315465135940078E-2</v>
      </c>
      <c r="K152">
        <v>1.3528652932700842E-2</v>
      </c>
      <c r="L152">
        <v>0.20244453092617132</v>
      </c>
      <c r="M152" s="33">
        <v>0</v>
      </c>
      <c r="N152">
        <v>0.99999999999999989</v>
      </c>
      <c r="O152" s="38" t="str">
        <f t="shared" si="2"/>
        <v>150 16.746 0.240235122084049 0.0402672317957457 0.163128550909538 0.0798552285396542 0.0965912974701094 0.134633920206091 0.0293154651359401 0.0135286529327008 0.202444530926171 0</v>
      </c>
    </row>
    <row r="153" spans="1:15" x14ac:dyDescent="0.2">
      <c r="A153" s="2">
        <v>42236</v>
      </c>
      <c r="B153" s="33">
        <v>151</v>
      </c>
      <c r="C153">
        <v>16.087</v>
      </c>
      <c r="D153">
        <v>0.24056715334540202</v>
      </c>
      <c r="E153">
        <v>3.6633101060125517E-2</v>
      </c>
      <c r="F153">
        <v>0.16191096840866384</v>
      </c>
      <c r="G153">
        <v>7.8128132440702158E-2</v>
      </c>
      <c r="H153">
        <v>9.8339780361048679E-2</v>
      </c>
      <c r="I153">
        <v>0.13779619387481712</v>
      </c>
      <c r="J153">
        <v>2.541421814032474E-2</v>
      </c>
      <c r="K153">
        <v>1.3858620077400859E-2</v>
      </c>
      <c r="L153">
        <v>0.20735183229151499</v>
      </c>
      <c r="M153" s="33">
        <v>0</v>
      </c>
      <c r="N153">
        <v>0.99999999999999989</v>
      </c>
      <c r="O153" s="38" t="str">
        <f t="shared" si="2"/>
        <v>151 16.087 0.240567153345402 0.0366331010601255 0.161910968408664 0.0781281324407022 0.0983397803610487 0.137796193874817 0.0254142181403247 0.0138586200774009 0.207351832291515 0</v>
      </c>
    </row>
    <row r="154" spans="1:15" x14ac:dyDescent="0.2">
      <c r="A154" s="2">
        <v>42237</v>
      </c>
      <c r="B154" s="33">
        <v>152</v>
      </c>
      <c r="C154">
        <v>15.537000000000001</v>
      </c>
      <c r="D154">
        <v>0.24089918460675511</v>
      </c>
      <c r="E154">
        <v>3.2998970324505383E-2</v>
      </c>
      <c r="F154">
        <v>0.1606933859077892</v>
      </c>
      <c r="G154">
        <v>7.6401036341750106E-2</v>
      </c>
      <c r="H154">
        <v>0.10008826325198789</v>
      </c>
      <c r="I154">
        <v>0.14095846754354324</v>
      </c>
      <c r="J154">
        <v>2.1512971144709403E-2</v>
      </c>
      <c r="K154">
        <v>1.4188587222100882E-2</v>
      </c>
      <c r="L154">
        <v>0.21225913365685878</v>
      </c>
      <c r="M154" s="33">
        <v>0</v>
      </c>
      <c r="N154">
        <v>1</v>
      </c>
      <c r="O154" s="38" t="str">
        <f t="shared" si="2"/>
        <v>152 15.537 0.240899184606755 0.0329989703245054 0.160693385907789 0.0764010363417501 0.100088263251988 0.140958467543543 0.0215129711447094 0.0141885872221009 0.212259133656859 0</v>
      </c>
    </row>
    <row r="155" spans="1:15" x14ac:dyDescent="0.2">
      <c r="A155" s="2">
        <v>42238</v>
      </c>
      <c r="B155" s="33">
        <v>153</v>
      </c>
      <c r="C155">
        <v>14.824999999999999</v>
      </c>
      <c r="D155">
        <v>0.2412312158681082</v>
      </c>
      <c r="E155">
        <v>2.936483958888525E-2</v>
      </c>
      <c r="F155">
        <v>0.15947580340691456</v>
      </c>
      <c r="G155">
        <v>7.4673940242798054E-2</v>
      </c>
      <c r="H155">
        <v>0.10183674614292709</v>
      </c>
      <c r="I155">
        <v>0.14412074121226937</v>
      </c>
      <c r="J155">
        <v>1.7611724149094066E-2</v>
      </c>
      <c r="K155">
        <v>1.4518554366800898E-2</v>
      </c>
      <c r="L155">
        <v>0.21716643502220245</v>
      </c>
      <c r="M155" s="33">
        <v>0</v>
      </c>
      <c r="N155">
        <v>1</v>
      </c>
      <c r="O155" s="38" t="str">
        <f t="shared" si="2"/>
        <v>153 14.825 0.241231215868108 0.0293648395888852 0.159475803406915 0.0746739402427981 0.101836746142927 0.144120741212269 0.0176117241490941 0.0145185543668009 0.217166435022202 0</v>
      </c>
    </row>
    <row r="156" spans="1:15" x14ac:dyDescent="0.2">
      <c r="A156" s="2">
        <v>42239</v>
      </c>
      <c r="B156" s="33">
        <v>154</v>
      </c>
      <c r="C156">
        <v>14.923</v>
      </c>
      <c r="D156">
        <v>0.24156324712946131</v>
      </c>
      <c r="E156">
        <v>2.5730708853265227E-2</v>
      </c>
      <c r="F156">
        <v>0.15825822090603991</v>
      </c>
      <c r="G156">
        <v>7.2946844143846001E-2</v>
      </c>
      <c r="H156">
        <v>0.1035852290338663</v>
      </c>
      <c r="I156">
        <v>0.14728301488099538</v>
      </c>
      <c r="J156">
        <v>1.3710477153478617E-2</v>
      </c>
      <c r="K156">
        <v>1.4848521511500921E-2</v>
      </c>
      <c r="L156">
        <v>0.22207373638754613</v>
      </c>
      <c r="M156" s="33">
        <v>0</v>
      </c>
      <c r="N156">
        <v>0.99999999999999978</v>
      </c>
      <c r="O156" s="38" t="str">
        <f t="shared" si="2"/>
        <v>154 14.923 0.241563247129461 0.0257307088532652 0.15825822090604 0.072946844143846 0.103585229033866 0.147283014880995 0.0137104771534786 0.0148485215115009 0.222073736387546 0</v>
      </c>
    </row>
    <row r="157" spans="1:15" x14ac:dyDescent="0.2">
      <c r="A157" s="2">
        <v>42240</v>
      </c>
      <c r="B157" s="33">
        <v>155</v>
      </c>
      <c r="C157">
        <v>14.673999999999999</v>
      </c>
      <c r="D157">
        <v>0.24189527839081443</v>
      </c>
      <c r="E157">
        <v>2.2096578117645094E-2</v>
      </c>
      <c r="F157">
        <v>0.15704063840516527</v>
      </c>
      <c r="G157">
        <v>7.1219748044894005E-2</v>
      </c>
      <c r="H157">
        <v>0.10533371192480556</v>
      </c>
      <c r="I157">
        <v>0.1504452885497215</v>
      </c>
      <c r="J157">
        <v>9.8092301578632801E-3</v>
      </c>
      <c r="K157">
        <v>1.5178488656200945E-2</v>
      </c>
      <c r="L157">
        <v>0.2269810377528898</v>
      </c>
      <c r="M157" s="33">
        <v>0</v>
      </c>
      <c r="N157">
        <v>1</v>
      </c>
      <c r="O157" s="38" t="str">
        <f t="shared" si="2"/>
        <v>155 14.674 0.241895278390814 0.0220965781176451 0.157040638405165 0.071219748044894 0.105333711924806 0.150445288549722 0.00980923015786328 0.0151784886562009 0.22698103775289 0</v>
      </c>
    </row>
    <row r="158" spans="1:15" x14ac:dyDescent="0.2">
      <c r="A158" s="2">
        <v>42241</v>
      </c>
      <c r="B158" s="33">
        <v>156</v>
      </c>
      <c r="C158">
        <v>14.263999999999999</v>
      </c>
      <c r="D158">
        <v>0.24222730965216743</v>
      </c>
      <c r="E158" s="3">
        <v>1.8462447382024964E-2</v>
      </c>
      <c r="F158" s="4">
        <v>0.15582305590429063</v>
      </c>
      <c r="G158" s="4">
        <v>6.9492651945941952E-2</v>
      </c>
      <c r="H158" s="4">
        <v>0.10708219481574477</v>
      </c>
      <c r="I158" s="4">
        <v>0.15360756221844768</v>
      </c>
      <c r="J158" s="4">
        <v>5.9079831622479879E-3</v>
      </c>
      <c r="K158" s="4">
        <v>1.5508455800900966E-2</v>
      </c>
      <c r="L158" s="4">
        <v>0.23188833911823348</v>
      </c>
      <c r="M158" s="33">
        <v>0</v>
      </c>
      <c r="N158">
        <v>0.99999999999999978</v>
      </c>
      <c r="O158" s="38" t="str">
        <f t="shared" si="2"/>
        <v>156 14.264 0.242227309652167 0.018462447382025 0.155823055904291 0.069492651945942 0.107082194815745 0.153607562218448 0.00590798316224799 0.015508455800901 0.231888339118233 0</v>
      </c>
    </row>
    <row r="159" spans="1:15" x14ac:dyDescent="0.2">
      <c r="A159" s="2">
        <v>42242</v>
      </c>
      <c r="B159" s="33">
        <v>157</v>
      </c>
      <c r="C159">
        <v>14.701000000000001</v>
      </c>
      <c r="D159">
        <v>0.23497898955716745</v>
      </c>
      <c r="E159">
        <v>2.602093629183666E-2</v>
      </c>
      <c r="F159">
        <v>0.15965259430081674</v>
      </c>
      <c r="G159">
        <v>7.5036368114700713E-2</v>
      </c>
      <c r="H159">
        <v>0.10936012859200778</v>
      </c>
      <c r="I159">
        <v>0.14692897255677595</v>
      </c>
      <c r="J159">
        <v>6.2629097447197968E-3</v>
      </c>
      <c r="K159">
        <v>1.5242038724313949E-2</v>
      </c>
      <c r="L159">
        <v>0.22651706211766098</v>
      </c>
      <c r="M159" s="33">
        <v>0</v>
      </c>
      <c r="N159">
        <v>1</v>
      </c>
      <c r="O159" s="38" t="str">
        <f t="shared" si="2"/>
        <v>157 14.701 0.234978989557167 0.0260209362918367 0.159652594300817 0.0750363681147007 0.109360128592008 0.146928972556776 0.0062629097447198 0.0152420387243139 0.226517062117661 0</v>
      </c>
    </row>
    <row r="160" spans="1:15" x14ac:dyDescent="0.2">
      <c r="A160" s="2">
        <v>42243</v>
      </c>
      <c r="B160" s="33">
        <v>158</v>
      </c>
      <c r="C160">
        <v>15.227</v>
      </c>
      <c r="D160">
        <v>0.22773066946216747</v>
      </c>
      <c r="E160">
        <v>3.3579425201648361E-2</v>
      </c>
      <c r="F160">
        <v>0.16348213269734285</v>
      </c>
      <c r="G160">
        <v>8.0580084283459419E-2</v>
      </c>
      <c r="H160">
        <v>0.11163806236827073</v>
      </c>
      <c r="I160">
        <v>0.1402503828951045</v>
      </c>
      <c r="J160">
        <v>6.6178363271915952E-3</v>
      </c>
      <c r="K160">
        <v>1.4975621647726936E-2</v>
      </c>
      <c r="L160">
        <v>0.22114578511708849</v>
      </c>
      <c r="M160" s="33">
        <v>0</v>
      </c>
      <c r="N160">
        <v>1.0000000000000002</v>
      </c>
      <c r="O160" s="38" t="str">
        <f t="shared" ref="O160:O191" si="3">CONCATENATE(B160," ",C160," ",D160," ",E160," ",F160," ",G160," ",H160," ",I160," ",J160," ",K160," ",L160," ",M160)</f>
        <v>158 15.227 0.227730669462167 0.0335794252016484 0.163482132697343 0.0805800842834594 0.111638062368271 0.140250382895104 0.0066178363271916 0.0149756216477269 0.221145785117088 0</v>
      </c>
    </row>
    <row r="161" spans="1:15" x14ac:dyDescent="0.2">
      <c r="A161" s="2">
        <v>42244</v>
      </c>
      <c r="B161" s="33">
        <v>159</v>
      </c>
      <c r="C161">
        <v>15.586</v>
      </c>
      <c r="D161">
        <v>0.22048234936716748</v>
      </c>
      <c r="E161">
        <v>4.1137914111459839E-2</v>
      </c>
      <c r="F161">
        <v>0.16731167109386885</v>
      </c>
      <c r="G161">
        <v>8.6123800452218124E-2</v>
      </c>
      <c r="H161">
        <v>0.11391599614453374</v>
      </c>
      <c r="I161">
        <v>0.13357179323343282</v>
      </c>
      <c r="J161">
        <v>6.9727629096634006E-3</v>
      </c>
      <c r="K161">
        <v>1.4709204571139917E-2</v>
      </c>
      <c r="L161">
        <v>0.215774508116516</v>
      </c>
      <c r="M161" s="33">
        <v>0</v>
      </c>
      <c r="N161">
        <v>1</v>
      </c>
      <c r="O161" s="38" t="str">
        <f t="shared" si="3"/>
        <v>159 15.586 0.220482349367167 0.0411379141114598 0.167311671093869 0.0861238004522181 0.113915996144534 0.133571793233433 0.0069727629096634 0.0147092045711399 0.215774508116516 0</v>
      </c>
    </row>
    <row r="162" spans="1:15" x14ac:dyDescent="0.2">
      <c r="A162" s="2">
        <v>42245</v>
      </c>
      <c r="B162" s="33">
        <v>160</v>
      </c>
      <c r="C162">
        <v>16.068000000000001</v>
      </c>
      <c r="D162">
        <v>0.21323402927216728</v>
      </c>
      <c r="E162">
        <v>4.8696403021271539E-2</v>
      </c>
      <c r="F162">
        <v>0.17114120949039496</v>
      </c>
      <c r="G162">
        <v>9.166751662097683E-2</v>
      </c>
      <c r="H162">
        <v>0.11619392992079675</v>
      </c>
      <c r="I162">
        <v>0.12689320357176115</v>
      </c>
      <c r="J162">
        <v>7.327689492135199E-3</v>
      </c>
      <c r="K162">
        <v>1.4442787494552904E-2</v>
      </c>
      <c r="L162">
        <v>0.2104032311159435</v>
      </c>
      <c r="M162" s="33">
        <v>0</v>
      </c>
      <c r="N162">
        <v>1.0000000000000002</v>
      </c>
      <c r="O162" s="38" t="str">
        <f t="shared" si="3"/>
        <v>160 16.068 0.213234029272167 0.0486964030212715 0.171141209490395 0.0916675166209768 0.116193929920797 0.126893203571761 0.0073276894921352 0.0144427874945529 0.210403231115944 0</v>
      </c>
    </row>
    <row r="163" spans="1:15" x14ac:dyDescent="0.2">
      <c r="A163" s="2">
        <v>42246</v>
      </c>
      <c r="B163" s="33">
        <v>161</v>
      </c>
      <c r="C163">
        <v>16.291</v>
      </c>
      <c r="D163">
        <v>0.2059857091771673</v>
      </c>
      <c r="E163">
        <v>5.625489193108324E-2</v>
      </c>
      <c r="F163">
        <v>0.17497074788692107</v>
      </c>
      <c r="G163">
        <v>9.7211232789735535E-2</v>
      </c>
      <c r="H163">
        <v>0.11847186369705975</v>
      </c>
      <c r="I163">
        <v>0.12021461391008947</v>
      </c>
      <c r="J163">
        <v>7.6826160746070044E-3</v>
      </c>
      <c r="K163">
        <v>1.4176370417965892E-2</v>
      </c>
      <c r="L163">
        <v>0.20503195411537101</v>
      </c>
      <c r="M163" s="33">
        <v>0</v>
      </c>
      <c r="N163">
        <v>1.0000000000000002</v>
      </c>
      <c r="O163" s="38" t="str">
        <f t="shared" si="3"/>
        <v>161 16.291 0.205985709177167 0.0562548919310832 0.174970747886921 0.0972112327897355 0.11847186369706 0.120214613910089 0.007682616074607 0.0141763704179659 0.205031954115371 0</v>
      </c>
    </row>
    <row r="164" spans="1:15" x14ac:dyDescent="0.2">
      <c r="A164" s="2">
        <v>42247</v>
      </c>
      <c r="B164" s="33">
        <v>162</v>
      </c>
      <c r="C164">
        <v>15.487</v>
      </c>
      <c r="D164">
        <v>0.19873738908216732</v>
      </c>
      <c r="E164">
        <v>6.3813380840894718E-2</v>
      </c>
      <c r="F164">
        <v>0.17880028628344707</v>
      </c>
      <c r="G164">
        <v>0.10275494895849424</v>
      </c>
      <c r="H164">
        <v>0.12074979747332271</v>
      </c>
      <c r="I164">
        <v>0.1135360242484178</v>
      </c>
      <c r="J164">
        <v>8.0375426570788028E-3</v>
      </c>
      <c r="K164">
        <v>1.3909953341378872E-2</v>
      </c>
      <c r="L164">
        <v>0.1996606771147984</v>
      </c>
      <c r="M164" s="33">
        <v>0</v>
      </c>
      <c r="N164">
        <v>0.99999999999999989</v>
      </c>
      <c r="O164" s="38" t="str">
        <f t="shared" si="3"/>
        <v>162 15.487 0.198737389082167 0.0638133808408947 0.178800286283447 0.102754948958494 0.120749797473323 0.113536024248418 0.0080375426570788 0.0139099533413789 0.199660677114798 0</v>
      </c>
    </row>
    <row r="165" spans="1:15" x14ac:dyDescent="0.2">
      <c r="A165" s="2">
        <v>42248</v>
      </c>
      <c r="B165" s="33">
        <v>163</v>
      </c>
      <c r="C165">
        <v>15.250999999999999</v>
      </c>
      <c r="D165">
        <v>0.19148906898716733</v>
      </c>
      <c r="E165">
        <v>7.1371869750706418E-2</v>
      </c>
      <c r="F165">
        <v>0.18262982467997319</v>
      </c>
      <c r="G165">
        <v>0.10829866512725295</v>
      </c>
      <c r="H165">
        <v>0.12302773124958571</v>
      </c>
      <c r="I165">
        <v>0.10685743458674613</v>
      </c>
      <c r="J165">
        <v>8.3924692395506081E-3</v>
      </c>
      <c r="K165">
        <v>1.364353626479186E-2</v>
      </c>
      <c r="L165">
        <v>0.19428940011422591</v>
      </c>
      <c r="M165" s="33">
        <v>0</v>
      </c>
      <c r="N165">
        <v>1.0000000000000002</v>
      </c>
      <c r="O165" s="38" t="str">
        <f t="shared" si="3"/>
        <v>163 15.251 0.191489068987167 0.0713718697507064 0.182629824679973 0.108298665127253 0.123027731249586 0.106857434586746 0.00839246923955061 0.0136435362647919 0.194289400114226 0</v>
      </c>
    </row>
    <row r="166" spans="1:15" x14ac:dyDescent="0.2">
      <c r="A166" s="2">
        <v>42249</v>
      </c>
      <c r="B166" s="33">
        <v>164</v>
      </c>
      <c r="C166">
        <v>15.262</v>
      </c>
      <c r="D166">
        <v>0.18424074889216735</v>
      </c>
      <c r="E166">
        <v>7.8930358660518118E-2</v>
      </c>
      <c r="F166">
        <v>0.1864593630764993</v>
      </c>
      <c r="G166">
        <v>0.11384238129601165</v>
      </c>
      <c r="H166">
        <v>0.12530566502584872</v>
      </c>
      <c r="I166">
        <v>0.10017884492507467</v>
      </c>
      <c r="J166">
        <v>8.7473958220224135E-3</v>
      </c>
      <c r="K166">
        <v>1.3377119188204847E-2</v>
      </c>
      <c r="L166">
        <v>0.18891812311365341</v>
      </c>
      <c r="M166" s="33">
        <v>0</v>
      </c>
      <c r="N166">
        <v>1.0000000000000004</v>
      </c>
      <c r="O166" s="38" t="str">
        <f t="shared" si="3"/>
        <v>164 15.262 0.184240748892167 0.0789303586605181 0.186459363076499 0.113842381296012 0.125305665025849 0.100178844925075 0.00874739582202241 0.0133771191882048 0.188918123113653 0</v>
      </c>
    </row>
    <row r="167" spans="1:15" x14ac:dyDescent="0.2">
      <c r="A167" s="2">
        <v>42250</v>
      </c>
      <c r="B167" s="33">
        <v>165</v>
      </c>
      <c r="C167">
        <v>14.506</v>
      </c>
      <c r="D167">
        <v>0.17699242879716737</v>
      </c>
      <c r="E167">
        <v>8.6488847570329597E-2</v>
      </c>
      <c r="F167">
        <v>0.1902889014730253</v>
      </c>
      <c r="G167">
        <v>0.11938609746477036</v>
      </c>
      <c r="H167">
        <v>0.12758359880211173</v>
      </c>
      <c r="I167">
        <v>9.3500255263402998E-2</v>
      </c>
      <c r="J167">
        <v>9.1023224044942119E-3</v>
      </c>
      <c r="K167">
        <v>1.3110702111617828E-2</v>
      </c>
      <c r="L167">
        <v>0.18354684611308092</v>
      </c>
      <c r="M167" s="33">
        <v>0</v>
      </c>
      <c r="N167">
        <v>1</v>
      </c>
      <c r="O167" s="38" t="str">
        <f t="shared" si="3"/>
        <v>165 14.506 0.176992428797167 0.0864888475703296 0.190288901473025 0.11938609746477 0.127583598802112 0.093500255263403 0.00910232240449421 0.0131107021116178 0.183546846113081 0</v>
      </c>
    </row>
    <row r="168" spans="1:15" x14ac:dyDescent="0.2">
      <c r="A168" s="2">
        <v>42251</v>
      </c>
      <c r="B168" s="33">
        <v>166</v>
      </c>
      <c r="C168">
        <v>13.627000000000001</v>
      </c>
      <c r="D168">
        <v>0.16974410870216716</v>
      </c>
      <c r="E168">
        <v>9.4047336480141297E-2</v>
      </c>
      <c r="F168">
        <v>0.19411843986955141</v>
      </c>
      <c r="G168">
        <v>0.12492981363352906</v>
      </c>
      <c r="H168">
        <v>0.12986153257837468</v>
      </c>
      <c r="I168">
        <v>8.6821665601731324E-2</v>
      </c>
      <c r="J168">
        <v>9.4572489869660173E-3</v>
      </c>
      <c r="K168">
        <v>1.2844285035030815E-2</v>
      </c>
      <c r="L168">
        <v>0.17817556911250843</v>
      </c>
      <c r="M168" s="33">
        <v>0</v>
      </c>
      <c r="N168">
        <v>1.0000000000000002</v>
      </c>
      <c r="O168" s="38" t="str">
        <f t="shared" si="3"/>
        <v>166 13.627 0.169744108702167 0.0940473364801413 0.194118439869551 0.124929813633529 0.129861532578375 0.0868216656017313 0.00945724898696602 0.0128442850350308 0.178175569112508 0</v>
      </c>
    </row>
    <row r="169" spans="1:15" x14ac:dyDescent="0.2">
      <c r="A169" s="2">
        <v>42252</v>
      </c>
      <c r="B169" s="33">
        <v>167</v>
      </c>
      <c r="C169">
        <v>13.042</v>
      </c>
      <c r="D169">
        <v>0.16249578860716718</v>
      </c>
      <c r="E169">
        <v>0.101605825389953</v>
      </c>
      <c r="F169">
        <v>0.19794797826607741</v>
      </c>
      <c r="G169">
        <v>0.13047352980228777</v>
      </c>
      <c r="H169">
        <v>0.13213946635463769</v>
      </c>
      <c r="I169">
        <v>8.0143075940059649E-2</v>
      </c>
      <c r="J169">
        <v>9.8121755694378157E-3</v>
      </c>
      <c r="K169">
        <v>1.2577867958443803E-2</v>
      </c>
      <c r="L169">
        <v>0.17280429211193593</v>
      </c>
      <c r="M169" s="33">
        <v>0</v>
      </c>
      <c r="N169">
        <v>1.0000000000000004</v>
      </c>
      <c r="O169" s="38" t="str">
        <f t="shared" si="3"/>
        <v>167 13.042 0.162495788607167 0.101605825389953 0.197947978266077 0.130473529802288 0.132139466354638 0.0801430759400596 0.00981217556943782 0.0125778679584438 0.172804292111936 0</v>
      </c>
    </row>
    <row r="170" spans="1:15" x14ac:dyDescent="0.2">
      <c r="A170" s="2">
        <v>42253</v>
      </c>
      <c r="B170" s="33">
        <v>168</v>
      </c>
      <c r="C170">
        <v>13.656000000000001</v>
      </c>
      <c r="D170">
        <v>0.1552474685121672</v>
      </c>
      <c r="E170">
        <v>0.10916431429976448</v>
      </c>
      <c r="F170">
        <v>0.20177751666260352</v>
      </c>
      <c r="G170">
        <v>0.13601724597104647</v>
      </c>
      <c r="H170">
        <v>0.1344174001309007</v>
      </c>
      <c r="I170">
        <v>7.3464486278387975E-2</v>
      </c>
      <c r="J170">
        <v>1.0167102151909614E-2</v>
      </c>
      <c r="K170">
        <v>1.2311450881856784E-2</v>
      </c>
      <c r="L170">
        <v>0.16743301511136333</v>
      </c>
      <c r="M170" s="33">
        <v>0</v>
      </c>
      <c r="N170">
        <v>1</v>
      </c>
      <c r="O170" s="38" t="str">
        <f t="shared" si="3"/>
        <v>168 13.656 0.155247468512167 0.109164314299764 0.201777516662604 0.136017245971046 0.134417400130901 0.073464486278388 0.0101671021519096 0.0123114508818568 0.167433015111363 0</v>
      </c>
    </row>
    <row r="171" spans="1:15" x14ac:dyDescent="0.2">
      <c r="A171" s="2">
        <v>42254</v>
      </c>
      <c r="B171" s="33">
        <v>169</v>
      </c>
      <c r="C171">
        <v>14.102</v>
      </c>
      <c r="D171">
        <v>0.14799914841716721</v>
      </c>
      <c r="E171">
        <v>0.11672280320957618</v>
      </c>
      <c r="F171">
        <v>0.20560705505912963</v>
      </c>
      <c r="G171">
        <v>0.14156096213980518</v>
      </c>
      <c r="H171">
        <v>0.13669533390716365</v>
      </c>
      <c r="I171">
        <v>6.67858966167163E-2</v>
      </c>
      <c r="J171">
        <v>1.0522028734381426E-2</v>
      </c>
      <c r="K171">
        <v>1.2045033805269771E-2</v>
      </c>
      <c r="L171">
        <v>0.16206173811079083</v>
      </c>
      <c r="M171" s="33">
        <v>0</v>
      </c>
      <c r="N171">
        <v>1.0000000000000004</v>
      </c>
      <c r="O171" s="38" t="str">
        <f t="shared" si="3"/>
        <v>169 14.102 0.147999148417167 0.116722803209576 0.20560705505913 0.141560962139805 0.136695333907164 0.0667858966167163 0.0105220287343814 0.0120450338052698 0.162061738110791 0</v>
      </c>
    </row>
    <row r="172" spans="1:15" x14ac:dyDescent="0.2">
      <c r="A172" s="2">
        <v>42255</v>
      </c>
      <c r="B172" s="33">
        <v>170</v>
      </c>
      <c r="C172">
        <v>14.445</v>
      </c>
      <c r="D172">
        <v>0.14075082832216723</v>
      </c>
      <c r="E172">
        <v>0.12428129211938788</v>
      </c>
      <c r="F172">
        <v>0.20943659345565563</v>
      </c>
      <c r="G172">
        <v>0.14710467830856389</v>
      </c>
      <c r="H172">
        <v>0.13897326768342666</v>
      </c>
      <c r="I172">
        <v>6.0107306955044848E-2</v>
      </c>
      <c r="J172">
        <v>1.0876955316853225E-2</v>
      </c>
      <c r="K172">
        <v>1.1778616728682759E-2</v>
      </c>
      <c r="L172">
        <v>0.15669046111021834</v>
      </c>
      <c r="M172" s="33">
        <v>0</v>
      </c>
      <c r="N172">
        <v>1.0000000000000004</v>
      </c>
      <c r="O172" s="38" t="str">
        <f t="shared" si="3"/>
        <v>170 14.445 0.140750828322167 0.124281292119388 0.209436593455656 0.147104678308564 0.138973267683427 0.0601073069550448 0.0108769553168532 0.0117786167286828 0.156690461110218 0</v>
      </c>
    </row>
    <row r="173" spans="1:15" x14ac:dyDescent="0.2">
      <c r="A173" s="2">
        <v>42256</v>
      </c>
      <c r="B173" s="33">
        <v>171</v>
      </c>
      <c r="C173">
        <v>14.9</v>
      </c>
      <c r="D173">
        <v>0.13350250822716703</v>
      </c>
      <c r="E173">
        <v>0.13183978102919935</v>
      </c>
      <c r="F173">
        <v>0.21326613185218174</v>
      </c>
      <c r="G173">
        <v>0.15264839447732248</v>
      </c>
      <c r="H173">
        <v>0.14125120145968967</v>
      </c>
      <c r="I173">
        <v>5.3428717293373174E-2</v>
      </c>
      <c r="J173">
        <v>1.1231881899325023E-2</v>
      </c>
      <c r="K173">
        <v>1.1512199652095739E-2</v>
      </c>
      <c r="L173">
        <v>0.15131918410964584</v>
      </c>
      <c r="M173" s="33">
        <v>0</v>
      </c>
      <c r="N173">
        <v>1</v>
      </c>
      <c r="O173" s="38" t="str">
        <f t="shared" si="3"/>
        <v>171 14.9 0.133502508227167 0.131839781029199 0.213266131852182 0.152648394477322 0.14125120145969 0.0534287172933732 0.011231881899325 0.0115121996520957 0.151319184109646 0</v>
      </c>
    </row>
    <row r="174" spans="1:15" x14ac:dyDescent="0.2">
      <c r="A174" s="2">
        <v>42257</v>
      </c>
      <c r="B174" s="33">
        <v>172</v>
      </c>
      <c r="C174">
        <v>15.112</v>
      </c>
      <c r="D174">
        <v>0.12625418813216704</v>
      </c>
      <c r="E174">
        <v>0.13939826993901105</v>
      </c>
      <c r="F174">
        <v>0.21709567024870785</v>
      </c>
      <c r="G174">
        <v>0.1581921106460813</v>
      </c>
      <c r="H174">
        <v>0.14352913523595268</v>
      </c>
      <c r="I174">
        <v>4.6750127631701499E-2</v>
      </c>
      <c r="J174">
        <v>1.1586808481796822E-2</v>
      </c>
      <c r="K174">
        <v>1.1245782575508727E-2</v>
      </c>
      <c r="L174">
        <v>0.14594790710907335</v>
      </c>
      <c r="M174" s="33">
        <v>0</v>
      </c>
      <c r="N174">
        <v>1.0000000000000004</v>
      </c>
      <c r="O174" s="38" t="str">
        <f t="shared" si="3"/>
        <v>172 15.112 0.126254188132167 0.139398269939011 0.217095670248708 0.158192110646081 0.143529135235953 0.0467501276317015 0.0115868084817968 0.0112457825755087 0.145947907109073 0</v>
      </c>
    </row>
    <row r="175" spans="1:15" x14ac:dyDescent="0.2">
      <c r="A175" s="2">
        <v>42258</v>
      </c>
      <c r="B175" s="33">
        <v>173</v>
      </c>
      <c r="C175">
        <v>15.238</v>
      </c>
      <c r="D175">
        <v>0.11900586803716706</v>
      </c>
      <c r="E175">
        <v>0.14695675884882275</v>
      </c>
      <c r="F175">
        <v>0.22092520864523385</v>
      </c>
      <c r="G175">
        <v>0.16373582681483989</v>
      </c>
      <c r="H175">
        <v>0.14580706901221563</v>
      </c>
      <c r="I175">
        <v>4.0071537970029825E-2</v>
      </c>
      <c r="J175">
        <v>1.1941735064268634E-2</v>
      </c>
      <c r="K175">
        <v>1.0979365498921714E-2</v>
      </c>
      <c r="L175">
        <v>0.14057663010850086</v>
      </c>
      <c r="M175" s="33">
        <v>0</v>
      </c>
      <c r="N175">
        <v>1.0000000000000002</v>
      </c>
      <c r="O175" s="38" t="str">
        <f t="shared" si="3"/>
        <v>173 15.238 0.119005868037167 0.146956758848823 0.220925208645234 0.16373582681484 0.145807069012216 0.0400715379700298 0.0119417350642686 0.0109793654989217 0.140576630108501 0</v>
      </c>
    </row>
    <row r="176" spans="1:15" x14ac:dyDescent="0.2">
      <c r="A176" s="2">
        <v>42259</v>
      </c>
      <c r="B176" s="33">
        <v>174</v>
      </c>
      <c r="C176">
        <v>15.254</v>
      </c>
      <c r="D176">
        <v>0.11175754794216708</v>
      </c>
      <c r="E176">
        <v>0.15451524775863423</v>
      </c>
      <c r="F176">
        <v>0.22475474704175996</v>
      </c>
      <c r="G176">
        <v>0.16927954298359871</v>
      </c>
      <c r="H176">
        <v>0.14808500278847864</v>
      </c>
      <c r="I176">
        <v>3.339294830835815E-2</v>
      </c>
      <c r="J176">
        <v>1.2296661646740432E-2</v>
      </c>
      <c r="K176">
        <v>1.0712948422334695E-2</v>
      </c>
      <c r="L176">
        <v>0.13520535310792825</v>
      </c>
      <c r="M176" s="33">
        <v>0</v>
      </c>
      <c r="N176">
        <v>1</v>
      </c>
      <c r="O176" s="38" t="str">
        <f t="shared" si="3"/>
        <v>174 15.254 0.111757547942167 0.154515247758634 0.22475474704176 0.169279542983599 0.148085002788479 0.0333929483083582 0.0122966616467404 0.0107129484223347 0.135205353107928 0</v>
      </c>
    </row>
    <row r="177" spans="1:15" x14ac:dyDescent="0.2">
      <c r="A177" s="2">
        <v>42260</v>
      </c>
      <c r="B177" s="33">
        <v>175</v>
      </c>
      <c r="C177">
        <v>14.798</v>
      </c>
      <c r="D177">
        <v>0.1045092278471671</v>
      </c>
      <c r="E177">
        <v>0.16207373666844593</v>
      </c>
      <c r="F177">
        <v>0.22858428543828607</v>
      </c>
      <c r="G177">
        <v>0.1748232591523573</v>
      </c>
      <c r="H177">
        <v>0.15036293656474164</v>
      </c>
      <c r="I177">
        <v>2.6714358646686476E-2</v>
      </c>
      <c r="J177">
        <v>1.2651588229212231E-2</v>
      </c>
      <c r="K177">
        <v>1.0446531345747682E-2</v>
      </c>
      <c r="L177">
        <v>0.12983407610735576</v>
      </c>
      <c r="M177" s="33">
        <v>0</v>
      </c>
      <c r="N177">
        <v>1</v>
      </c>
      <c r="O177" s="38" t="str">
        <f t="shared" si="3"/>
        <v>175 14.798 0.104509227847167 0.162073736668446 0.228584285438286 0.174823259152357 0.150362936564742 0.0267143586466865 0.0126515882292122 0.0104465313457477 0.129834076107356 0</v>
      </c>
    </row>
    <row r="178" spans="1:15" x14ac:dyDescent="0.2">
      <c r="A178" s="2">
        <v>42261</v>
      </c>
      <c r="B178" s="33">
        <v>176</v>
      </c>
      <c r="C178">
        <v>13.558</v>
      </c>
      <c r="D178">
        <v>9.7260907752167114E-2</v>
      </c>
      <c r="E178">
        <v>0.16963222557825763</v>
      </c>
      <c r="F178">
        <v>0.23241382383481207</v>
      </c>
      <c r="G178">
        <v>0.18036697532111612</v>
      </c>
      <c r="H178">
        <v>0.15264087034100465</v>
      </c>
      <c r="I178">
        <v>2.0035768985015023E-2</v>
      </c>
      <c r="J178">
        <v>1.3006514811684043E-2</v>
      </c>
      <c r="K178">
        <v>1.018011426916067E-2</v>
      </c>
      <c r="L178">
        <v>0.12446279910678326</v>
      </c>
      <c r="M178" s="33">
        <v>0</v>
      </c>
      <c r="N178">
        <v>1.0000000000000007</v>
      </c>
      <c r="O178" s="38" t="str">
        <f t="shared" si="3"/>
        <v>176 13.558 0.0972609077521671 0.169632225578258 0.232413823834812 0.180366975321116 0.152640870341005 0.020035768985015 0.013006514811684 0.0101801142691607 0.124462799106783 0</v>
      </c>
    </row>
    <row r="179" spans="1:15" x14ac:dyDescent="0.2">
      <c r="A179" s="2">
        <v>42262</v>
      </c>
      <c r="B179" s="33">
        <v>177</v>
      </c>
      <c r="C179">
        <v>13.085000000000001</v>
      </c>
      <c r="D179">
        <v>9.0012587657166909E-2</v>
      </c>
      <c r="E179">
        <v>0.17719071448806911</v>
      </c>
      <c r="F179">
        <v>0.23624336223133818</v>
      </c>
      <c r="G179">
        <v>0.18591069148987471</v>
      </c>
      <c r="H179">
        <v>0.15491880411726761</v>
      </c>
      <c r="I179">
        <v>1.3357179323343349E-2</v>
      </c>
      <c r="J179">
        <v>1.3361441394155842E-2</v>
      </c>
      <c r="K179">
        <v>9.9136971925736506E-3</v>
      </c>
      <c r="L179">
        <v>0.11909152210621077</v>
      </c>
      <c r="M179" s="33">
        <v>0</v>
      </c>
      <c r="N179">
        <v>1</v>
      </c>
      <c r="O179" s="38" t="str">
        <f t="shared" si="3"/>
        <v>177 13.085 0.0900125876571669 0.177190714488069 0.236243362231338 0.185910691489875 0.154918804117268 0.0133571793233433 0.0133614413941558 0.00991369719257365 0.119091522106211 0</v>
      </c>
    </row>
    <row r="180" spans="1:15" x14ac:dyDescent="0.2">
      <c r="A180" s="2">
        <v>42263</v>
      </c>
      <c r="B180" s="33">
        <v>178</v>
      </c>
      <c r="C180">
        <v>12.779</v>
      </c>
      <c r="D180">
        <v>8.2764267562166927E-2</v>
      </c>
      <c r="E180">
        <v>0.18474920339788081</v>
      </c>
      <c r="F180">
        <v>0.24007290062786429</v>
      </c>
      <c r="G180">
        <v>0.19145440765863353</v>
      </c>
      <c r="H180">
        <v>0.15719673789353061</v>
      </c>
      <c r="I180">
        <v>6.6785896616716744E-3</v>
      </c>
      <c r="J180">
        <v>1.371636797662764E-2</v>
      </c>
      <c r="K180">
        <v>9.6472801159866381E-3</v>
      </c>
      <c r="L180">
        <v>0.11372024510563827</v>
      </c>
      <c r="M180" s="33">
        <v>0</v>
      </c>
      <c r="N180">
        <v>1.0000000000000004</v>
      </c>
      <c r="O180" s="38" t="str">
        <f t="shared" si="3"/>
        <v>178 12.779 0.0827642675621669 0.184749203397881 0.240072900627864 0.191454407658634 0.157196737893531 0.00667858966167167 0.0137163679766276 0.00964728011598664 0.113720245105638 0</v>
      </c>
    </row>
    <row r="181" spans="1:15" x14ac:dyDescent="0.2">
      <c r="A181" s="2">
        <v>42264</v>
      </c>
      <c r="B181" s="33">
        <v>179</v>
      </c>
      <c r="C181">
        <v>14.879</v>
      </c>
      <c r="D181" s="3">
        <v>7.5515947467166986E-2</v>
      </c>
      <c r="E181" s="3">
        <v>0.19230769230769235</v>
      </c>
      <c r="F181" s="4">
        <v>0.24390243902439029</v>
      </c>
      <c r="G181" s="4">
        <v>0.19699812382739212</v>
      </c>
      <c r="H181" s="4">
        <v>0.15947467166979362</v>
      </c>
      <c r="I181" s="4">
        <v>0</v>
      </c>
      <c r="J181" s="4">
        <v>1.407129455909944E-2</v>
      </c>
      <c r="K181" s="4">
        <v>9.3808630393996256E-3</v>
      </c>
      <c r="L181" s="4">
        <v>0.10834896810506567</v>
      </c>
      <c r="M181" s="33">
        <v>0</v>
      </c>
      <c r="N181">
        <v>1.0000000000000002</v>
      </c>
      <c r="O181" s="38" t="str">
        <f t="shared" si="3"/>
        <v>179 14.879 0.075515947467167 0.192307692307692 0.24390243902439 0.196998123827392 0.159474671669794 0 0.0140712945590994 0.00938086303939963 0.108348968105066 0</v>
      </c>
    </row>
    <row r="182" spans="1:15" x14ac:dyDescent="0.2">
      <c r="A182" s="2"/>
      <c r="O182" s="38" t="str">
        <f t="shared" si="3"/>
        <v xml:space="preserve">           </v>
      </c>
    </row>
    <row r="183" spans="1:15" x14ac:dyDescent="0.2">
      <c r="A183" s="2"/>
      <c r="O183" s="38" t="str">
        <f t="shared" si="3"/>
        <v xml:space="preserve">           </v>
      </c>
    </row>
    <row r="184" spans="1:15" x14ac:dyDescent="0.2">
      <c r="A184" s="2"/>
      <c r="O184" s="38" t="str">
        <f t="shared" si="3"/>
        <v xml:space="preserve">           </v>
      </c>
    </row>
    <row r="185" spans="1:15" x14ac:dyDescent="0.2">
      <c r="A185" s="2"/>
      <c r="O185" s="38" t="str">
        <f t="shared" si="3"/>
        <v xml:space="preserve">           </v>
      </c>
    </row>
    <row r="186" spans="1:15" x14ac:dyDescent="0.2">
      <c r="A186" s="2"/>
      <c r="O186" s="38" t="str">
        <f t="shared" si="3"/>
        <v xml:space="preserve">           </v>
      </c>
    </row>
    <row r="187" spans="1:15" x14ac:dyDescent="0.2">
      <c r="A187" s="2"/>
      <c r="O187" s="38" t="str">
        <f t="shared" si="3"/>
        <v xml:space="preserve">           </v>
      </c>
    </row>
    <row r="188" spans="1:15" x14ac:dyDescent="0.2">
      <c r="A188" s="2"/>
      <c r="O188" s="38" t="str">
        <f t="shared" si="3"/>
        <v xml:space="preserve">           </v>
      </c>
    </row>
    <row r="189" spans="1:15" x14ac:dyDescent="0.2">
      <c r="A189" s="2"/>
      <c r="O189" s="38" t="str">
        <f t="shared" si="3"/>
        <v xml:space="preserve">           </v>
      </c>
    </row>
    <row r="190" spans="1:15" x14ac:dyDescent="0.2">
      <c r="A190" s="2"/>
      <c r="O190" s="38" t="str">
        <f t="shared" si="3"/>
        <v xml:space="preserve">           </v>
      </c>
    </row>
    <row r="191" spans="1:15" x14ac:dyDescent="0.2">
      <c r="A191" s="2"/>
      <c r="O191" s="38" t="str">
        <f t="shared" si="3"/>
        <v xml:space="preserve">           </v>
      </c>
    </row>
    <row r="192" spans="1:15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453" spans="15:15" x14ac:dyDescent="0.2">
      <c r="O453" s="38" t="str">
        <f t="shared" ref="O453:O516" si="4">CONCATENATE(B453," ",C453," ",D453," ",E453," ",F453," ",G453," ",H453," ",I453," ",J453," ",K453," ",L453," ",M453)</f>
        <v xml:space="preserve">           </v>
      </c>
    </row>
    <row r="454" spans="15:15" x14ac:dyDescent="0.2">
      <c r="O454" s="38" t="str">
        <f t="shared" si="4"/>
        <v xml:space="preserve">           </v>
      </c>
    </row>
    <row r="455" spans="15:15" x14ac:dyDescent="0.2">
      <c r="O455" s="38" t="str">
        <f t="shared" si="4"/>
        <v xml:space="preserve">           </v>
      </c>
    </row>
    <row r="456" spans="15:15" x14ac:dyDescent="0.2">
      <c r="O456" s="38" t="str">
        <f t="shared" si="4"/>
        <v xml:space="preserve">           </v>
      </c>
    </row>
    <row r="457" spans="15:15" x14ac:dyDescent="0.2">
      <c r="O457" s="38" t="str">
        <f t="shared" si="4"/>
        <v xml:space="preserve">           </v>
      </c>
    </row>
    <row r="458" spans="15:15" x14ac:dyDescent="0.2">
      <c r="O458" s="38" t="str">
        <f t="shared" si="4"/>
        <v xml:space="preserve">           </v>
      </c>
    </row>
    <row r="459" spans="15:15" x14ac:dyDescent="0.2">
      <c r="O459" s="38" t="str">
        <f t="shared" si="4"/>
        <v xml:space="preserve">           </v>
      </c>
    </row>
    <row r="460" spans="15:15" x14ac:dyDescent="0.2">
      <c r="O460" s="38" t="str">
        <f t="shared" si="4"/>
        <v xml:space="preserve">           </v>
      </c>
    </row>
    <row r="461" spans="15:15" x14ac:dyDescent="0.2">
      <c r="O461" s="38" t="str">
        <f t="shared" si="4"/>
        <v xml:space="preserve">           </v>
      </c>
    </row>
    <row r="462" spans="15:15" x14ac:dyDescent="0.2">
      <c r="O462" s="38" t="str">
        <f t="shared" si="4"/>
        <v xml:space="preserve">           </v>
      </c>
    </row>
    <row r="463" spans="15:15" x14ac:dyDescent="0.2">
      <c r="O463" s="38" t="str">
        <f t="shared" si="4"/>
        <v xml:space="preserve">           </v>
      </c>
    </row>
    <row r="464" spans="15:15" x14ac:dyDescent="0.2">
      <c r="O464" s="38" t="str">
        <f t="shared" si="4"/>
        <v xml:space="preserve">           </v>
      </c>
    </row>
    <row r="465" spans="15:15" x14ac:dyDescent="0.2">
      <c r="O465" s="38" t="str">
        <f t="shared" si="4"/>
        <v xml:space="preserve">           </v>
      </c>
    </row>
    <row r="466" spans="15:15" x14ac:dyDescent="0.2">
      <c r="O466" s="38" t="str">
        <f t="shared" si="4"/>
        <v xml:space="preserve">           </v>
      </c>
    </row>
    <row r="467" spans="15:15" x14ac:dyDescent="0.2">
      <c r="O467" s="38" t="str">
        <f t="shared" si="4"/>
        <v xml:space="preserve">           </v>
      </c>
    </row>
    <row r="468" spans="15:15" x14ac:dyDescent="0.2">
      <c r="O468" s="38" t="str">
        <f t="shared" si="4"/>
        <v xml:space="preserve">           </v>
      </c>
    </row>
    <row r="469" spans="15:15" x14ac:dyDescent="0.2">
      <c r="O469" s="38" t="str">
        <f t="shared" si="4"/>
        <v xml:space="preserve">           </v>
      </c>
    </row>
    <row r="470" spans="15:15" x14ac:dyDescent="0.2">
      <c r="O470" s="38" t="str">
        <f t="shared" si="4"/>
        <v xml:space="preserve">           </v>
      </c>
    </row>
    <row r="471" spans="15:15" x14ac:dyDescent="0.2">
      <c r="O471" s="38" t="str">
        <f t="shared" si="4"/>
        <v xml:space="preserve">           </v>
      </c>
    </row>
    <row r="472" spans="15:15" x14ac:dyDescent="0.2">
      <c r="O472" s="38" t="str">
        <f t="shared" si="4"/>
        <v xml:space="preserve">           </v>
      </c>
    </row>
    <row r="473" spans="15:15" x14ac:dyDescent="0.2">
      <c r="O473" s="38" t="str">
        <f t="shared" si="4"/>
        <v xml:space="preserve">           </v>
      </c>
    </row>
    <row r="474" spans="15:15" x14ac:dyDescent="0.2">
      <c r="O474" s="38" t="str">
        <f t="shared" si="4"/>
        <v xml:space="preserve">           </v>
      </c>
    </row>
    <row r="475" spans="15:15" x14ac:dyDescent="0.2">
      <c r="O475" s="38" t="str">
        <f t="shared" si="4"/>
        <v xml:space="preserve">           </v>
      </c>
    </row>
    <row r="476" spans="15:15" x14ac:dyDescent="0.2">
      <c r="O476" s="38" t="str">
        <f t="shared" si="4"/>
        <v xml:space="preserve">           </v>
      </c>
    </row>
    <row r="477" spans="15:15" x14ac:dyDescent="0.2">
      <c r="O477" s="38" t="str">
        <f t="shared" si="4"/>
        <v xml:space="preserve">           </v>
      </c>
    </row>
    <row r="478" spans="15:15" x14ac:dyDescent="0.2">
      <c r="O478" s="38" t="str">
        <f t="shared" si="4"/>
        <v xml:space="preserve">           </v>
      </c>
    </row>
    <row r="479" spans="15:15" x14ac:dyDescent="0.2">
      <c r="O479" s="38" t="str">
        <f t="shared" si="4"/>
        <v xml:space="preserve">           </v>
      </c>
    </row>
    <row r="480" spans="15:15" x14ac:dyDescent="0.2">
      <c r="O480" s="38" t="str">
        <f t="shared" si="4"/>
        <v xml:space="preserve">           </v>
      </c>
    </row>
    <row r="481" spans="15:15" x14ac:dyDescent="0.2">
      <c r="O481" s="38" t="str">
        <f t="shared" si="4"/>
        <v xml:space="preserve">           </v>
      </c>
    </row>
    <row r="482" spans="15:15" x14ac:dyDescent="0.2">
      <c r="O482" s="38" t="str">
        <f t="shared" si="4"/>
        <v xml:space="preserve">           </v>
      </c>
    </row>
    <row r="483" spans="15:15" x14ac:dyDescent="0.2">
      <c r="O483" s="38" t="str">
        <f t="shared" si="4"/>
        <v xml:space="preserve">           </v>
      </c>
    </row>
    <row r="484" spans="15:15" x14ac:dyDescent="0.2">
      <c r="O484" s="38" t="str">
        <f t="shared" si="4"/>
        <v xml:space="preserve">           </v>
      </c>
    </row>
    <row r="485" spans="15:15" x14ac:dyDescent="0.2">
      <c r="O485" s="38" t="str">
        <f t="shared" si="4"/>
        <v xml:space="preserve">           </v>
      </c>
    </row>
    <row r="486" spans="15:15" x14ac:dyDescent="0.2">
      <c r="O486" s="38" t="str">
        <f t="shared" si="4"/>
        <v xml:space="preserve">           </v>
      </c>
    </row>
    <row r="487" spans="15:15" x14ac:dyDescent="0.2">
      <c r="O487" s="38" t="str">
        <f t="shared" si="4"/>
        <v xml:space="preserve">           </v>
      </c>
    </row>
    <row r="488" spans="15:15" x14ac:dyDescent="0.2">
      <c r="O488" s="38" t="str">
        <f t="shared" si="4"/>
        <v xml:space="preserve">           </v>
      </c>
    </row>
    <row r="489" spans="15:15" x14ac:dyDescent="0.2">
      <c r="O489" s="38" t="str">
        <f t="shared" si="4"/>
        <v xml:space="preserve">           </v>
      </c>
    </row>
    <row r="490" spans="15:15" x14ac:dyDescent="0.2">
      <c r="O490" s="38" t="str">
        <f t="shared" si="4"/>
        <v xml:space="preserve">           </v>
      </c>
    </row>
    <row r="491" spans="15:15" x14ac:dyDescent="0.2">
      <c r="O491" s="38" t="str">
        <f t="shared" si="4"/>
        <v xml:space="preserve">           </v>
      </c>
    </row>
    <row r="492" spans="15:15" x14ac:dyDescent="0.2">
      <c r="O492" s="38" t="str">
        <f t="shared" si="4"/>
        <v xml:space="preserve">           </v>
      </c>
    </row>
    <row r="493" spans="15:15" x14ac:dyDescent="0.2">
      <c r="O493" s="38" t="str">
        <f t="shared" si="4"/>
        <v xml:space="preserve">           </v>
      </c>
    </row>
    <row r="494" spans="15:15" x14ac:dyDescent="0.2">
      <c r="O494" s="38" t="str">
        <f t="shared" si="4"/>
        <v xml:space="preserve">           </v>
      </c>
    </row>
    <row r="495" spans="15:15" x14ac:dyDescent="0.2">
      <c r="O495" s="38" t="str">
        <f t="shared" si="4"/>
        <v xml:space="preserve">           </v>
      </c>
    </row>
    <row r="496" spans="15:15" x14ac:dyDescent="0.2">
      <c r="O496" s="38" t="str">
        <f t="shared" si="4"/>
        <v xml:space="preserve">           </v>
      </c>
    </row>
    <row r="497" spans="15:15" x14ac:dyDescent="0.2">
      <c r="O497" s="38" t="str">
        <f t="shared" si="4"/>
        <v xml:space="preserve">           </v>
      </c>
    </row>
    <row r="498" spans="15:15" x14ac:dyDescent="0.2">
      <c r="O498" s="38" t="str">
        <f t="shared" si="4"/>
        <v xml:space="preserve">           </v>
      </c>
    </row>
    <row r="499" spans="15:15" x14ac:dyDescent="0.2">
      <c r="O499" s="38" t="str">
        <f t="shared" si="4"/>
        <v xml:space="preserve">           </v>
      </c>
    </row>
    <row r="500" spans="15:15" x14ac:dyDescent="0.2">
      <c r="O500" s="38" t="str">
        <f t="shared" si="4"/>
        <v xml:space="preserve">           </v>
      </c>
    </row>
    <row r="501" spans="15:15" x14ac:dyDescent="0.2">
      <c r="O501" s="38" t="str">
        <f t="shared" si="4"/>
        <v xml:space="preserve">           </v>
      </c>
    </row>
    <row r="502" spans="15:15" x14ac:dyDescent="0.2">
      <c r="O502" s="38" t="str">
        <f t="shared" si="4"/>
        <v xml:space="preserve">           </v>
      </c>
    </row>
    <row r="503" spans="15:15" x14ac:dyDescent="0.2">
      <c r="O503" s="38" t="str">
        <f t="shared" si="4"/>
        <v xml:space="preserve">           </v>
      </c>
    </row>
    <row r="504" spans="15:15" x14ac:dyDescent="0.2">
      <c r="O504" s="38" t="str">
        <f t="shared" si="4"/>
        <v xml:space="preserve">           </v>
      </c>
    </row>
    <row r="505" spans="15:15" x14ac:dyDescent="0.2">
      <c r="O505" s="38" t="str">
        <f t="shared" si="4"/>
        <v xml:space="preserve">           </v>
      </c>
    </row>
    <row r="506" spans="15:15" x14ac:dyDescent="0.2">
      <c r="O506" s="38" t="str">
        <f t="shared" si="4"/>
        <v xml:space="preserve">           </v>
      </c>
    </row>
    <row r="507" spans="15:15" x14ac:dyDescent="0.2">
      <c r="O507" s="38" t="str">
        <f t="shared" si="4"/>
        <v xml:space="preserve">           </v>
      </c>
    </row>
    <row r="508" spans="15:15" x14ac:dyDescent="0.2">
      <c r="O508" s="38" t="str">
        <f t="shared" si="4"/>
        <v xml:space="preserve">           </v>
      </c>
    </row>
    <row r="509" spans="15:15" x14ac:dyDescent="0.2">
      <c r="O509" s="38" t="str">
        <f t="shared" si="4"/>
        <v xml:space="preserve">           </v>
      </c>
    </row>
    <row r="510" spans="15:15" x14ac:dyDescent="0.2">
      <c r="O510" s="38" t="str">
        <f t="shared" si="4"/>
        <v xml:space="preserve">           </v>
      </c>
    </row>
    <row r="511" spans="15:15" x14ac:dyDescent="0.2">
      <c r="O511" s="38" t="str">
        <f t="shared" si="4"/>
        <v xml:space="preserve">           </v>
      </c>
    </row>
    <row r="512" spans="15:15" x14ac:dyDescent="0.2">
      <c r="O512" s="38" t="str">
        <f t="shared" si="4"/>
        <v xml:space="preserve">           </v>
      </c>
    </row>
    <row r="513" spans="15:15" x14ac:dyDescent="0.2">
      <c r="O513" s="38" t="str">
        <f t="shared" si="4"/>
        <v xml:space="preserve">           </v>
      </c>
    </row>
    <row r="514" spans="15:15" x14ac:dyDescent="0.2">
      <c r="O514" s="38" t="str">
        <f t="shared" si="4"/>
        <v xml:space="preserve">           </v>
      </c>
    </row>
    <row r="515" spans="15:15" x14ac:dyDescent="0.2">
      <c r="O515" s="38" t="str">
        <f t="shared" si="4"/>
        <v xml:space="preserve">           </v>
      </c>
    </row>
    <row r="516" spans="15:15" x14ac:dyDescent="0.2">
      <c r="O516" s="38" t="str">
        <f t="shared" si="4"/>
        <v xml:space="preserve">           </v>
      </c>
    </row>
    <row r="517" spans="15:15" x14ac:dyDescent="0.2">
      <c r="O517" s="38" t="str">
        <f t="shared" ref="O517:O580" si="5">CONCATENATE(B517," ",C517," ",D517," ",E517," ",F517," ",G517," ",H517," ",I517," ",J517," ",K517," ",L517," ",M517)</f>
        <v xml:space="preserve">           </v>
      </c>
    </row>
    <row r="518" spans="15:15" x14ac:dyDescent="0.2">
      <c r="O518" s="38" t="str">
        <f t="shared" si="5"/>
        <v xml:space="preserve">           </v>
      </c>
    </row>
    <row r="519" spans="15:15" x14ac:dyDescent="0.2">
      <c r="O519" s="38" t="str">
        <f t="shared" si="5"/>
        <v xml:space="preserve">           </v>
      </c>
    </row>
    <row r="520" spans="15:15" x14ac:dyDescent="0.2">
      <c r="O520" s="38" t="str">
        <f t="shared" si="5"/>
        <v xml:space="preserve">           </v>
      </c>
    </row>
    <row r="521" spans="15:15" x14ac:dyDescent="0.2">
      <c r="O521" s="38" t="str">
        <f t="shared" si="5"/>
        <v xml:space="preserve">           </v>
      </c>
    </row>
    <row r="522" spans="15:15" x14ac:dyDescent="0.2">
      <c r="O522" s="38" t="str">
        <f t="shared" si="5"/>
        <v xml:space="preserve">           </v>
      </c>
    </row>
    <row r="523" spans="15:15" x14ac:dyDescent="0.2">
      <c r="O523" s="38" t="str">
        <f t="shared" si="5"/>
        <v xml:space="preserve">           </v>
      </c>
    </row>
    <row r="524" spans="15:15" x14ac:dyDescent="0.2">
      <c r="O524" s="38" t="str">
        <f t="shared" si="5"/>
        <v xml:space="preserve">           </v>
      </c>
    </row>
    <row r="525" spans="15:15" x14ac:dyDescent="0.2">
      <c r="O525" s="38" t="str">
        <f t="shared" si="5"/>
        <v xml:space="preserve">           </v>
      </c>
    </row>
    <row r="526" spans="15:15" x14ac:dyDescent="0.2">
      <c r="O526" s="38" t="str">
        <f t="shared" si="5"/>
        <v xml:space="preserve">           </v>
      </c>
    </row>
    <row r="527" spans="15:15" x14ac:dyDescent="0.2">
      <c r="O527" s="38" t="str">
        <f t="shared" si="5"/>
        <v xml:space="preserve">           </v>
      </c>
    </row>
    <row r="528" spans="15:15" x14ac:dyDescent="0.2">
      <c r="O528" s="38" t="str">
        <f t="shared" si="5"/>
        <v xml:space="preserve">           </v>
      </c>
    </row>
    <row r="529" spans="15:15" x14ac:dyDescent="0.2">
      <c r="O529" s="38" t="str">
        <f t="shared" si="5"/>
        <v xml:space="preserve">           </v>
      </c>
    </row>
    <row r="530" spans="15:15" x14ac:dyDescent="0.2">
      <c r="O530" s="38" t="str">
        <f t="shared" si="5"/>
        <v xml:space="preserve">           </v>
      </c>
    </row>
    <row r="531" spans="15:15" x14ac:dyDescent="0.2">
      <c r="O531" s="38" t="str">
        <f t="shared" si="5"/>
        <v xml:space="preserve">           </v>
      </c>
    </row>
    <row r="532" spans="15:15" x14ac:dyDescent="0.2">
      <c r="O532" s="38" t="str">
        <f t="shared" si="5"/>
        <v xml:space="preserve">           </v>
      </c>
    </row>
    <row r="533" spans="15:15" x14ac:dyDescent="0.2">
      <c r="O533" s="38" t="str">
        <f t="shared" si="5"/>
        <v xml:space="preserve">           </v>
      </c>
    </row>
    <row r="534" spans="15:15" x14ac:dyDescent="0.2">
      <c r="O534" s="38" t="str">
        <f t="shared" si="5"/>
        <v xml:space="preserve">           </v>
      </c>
    </row>
    <row r="535" spans="15:15" x14ac:dyDescent="0.2">
      <c r="O535" s="38" t="str">
        <f t="shared" si="5"/>
        <v xml:space="preserve">           </v>
      </c>
    </row>
    <row r="536" spans="15:15" x14ac:dyDescent="0.2">
      <c r="O536" s="38" t="str">
        <f t="shared" si="5"/>
        <v xml:space="preserve">           </v>
      </c>
    </row>
    <row r="537" spans="15:15" x14ac:dyDescent="0.2">
      <c r="O537" s="38" t="str">
        <f t="shared" si="5"/>
        <v xml:space="preserve">           </v>
      </c>
    </row>
    <row r="538" spans="15:15" x14ac:dyDescent="0.2">
      <c r="O538" s="38" t="str">
        <f t="shared" si="5"/>
        <v xml:space="preserve">           </v>
      </c>
    </row>
    <row r="539" spans="15:15" x14ac:dyDescent="0.2">
      <c r="O539" s="38" t="str">
        <f t="shared" si="5"/>
        <v xml:space="preserve">           </v>
      </c>
    </row>
    <row r="540" spans="15:15" x14ac:dyDescent="0.2">
      <c r="O540" s="38" t="str">
        <f t="shared" si="5"/>
        <v xml:space="preserve">           </v>
      </c>
    </row>
    <row r="541" spans="15:15" x14ac:dyDescent="0.2">
      <c r="O541" s="38" t="str">
        <f t="shared" si="5"/>
        <v xml:space="preserve">           </v>
      </c>
    </row>
    <row r="542" spans="15:15" x14ac:dyDescent="0.2">
      <c r="O542" s="38" t="str">
        <f t="shared" si="5"/>
        <v xml:space="preserve">           </v>
      </c>
    </row>
    <row r="543" spans="15:15" x14ac:dyDescent="0.2">
      <c r="O543" s="38" t="str">
        <f t="shared" si="5"/>
        <v xml:space="preserve">           </v>
      </c>
    </row>
    <row r="544" spans="15:15" x14ac:dyDescent="0.2">
      <c r="O544" s="38" t="str">
        <f t="shared" si="5"/>
        <v xml:space="preserve">           </v>
      </c>
    </row>
    <row r="545" spans="15:15" x14ac:dyDescent="0.2">
      <c r="O545" s="38" t="str">
        <f t="shared" si="5"/>
        <v xml:space="preserve">           </v>
      </c>
    </row>
    <row r="546" spans="15:15" x14ac:dyDescent="0.2">
      <c r="O546" s="38" t="str">
        <f t="shared" si="5"/>
        <v xml:space="preserve">           </v>
      </c>
    </row>
    <row r="547" spans="15:15" x14ac:dyDescent="0.2">
      <c r="O547" s="38" t="str">
        <f t="shared" si="5"/>
        <v xml:space="preserve">           </v>
      </c>
    </row>
    <row r="548" spans="15:15" x14ac:dyDescent="0.2">
      <c r="O548" s="38" t="str">
        <f t="shared" si="5"/>
        <v xml:space="preserve">           </v>
      </c>
    </row>
    <row r="549" spans="15:15" x14ac:dyDescent="0.2">
      <c r="O549" s="38" t="str">
        <f t="shared" si="5"/>
        <v xml:space="preserve">           </v>
      </c>
    </row>
    <row r="550" spans="15:15" x14ac:dyDescent="0.2">
      <c r="O550" s="38" t="str">
        <f t="shared" si="5"/>
        <v xml:space="preserve">           </v>
      </c>
    </row>
    <row r="551" spans="15:15" x14ac:dyDescent="0.2">
      <c r="O551" s="38" t="str">
        <f t="shared" si="5"/>
        <v xml:space="preserve">           </v>
      </c>
    </row>
    <row r="552" spans="15:15" x14ac:dyDescent="0.2">
      <c r="O552" s="38" t="str">
        <f t="shared" si="5"/>
        <v xml:space="preserve">           </v>
      </c>
    </row>
    <row r="553" spans="15:15" x14ac:dyDescent="0.2">
      <c r="O553" s="38" t="str">
        <f t="shared" si="5"/>
        <v xml:space="preserve">           </v>
      </c>
    </row>
    <row r="554" spans="15:15" x14ac:dyDescent="0.2">
      <c r="O554" s="38" t="str">
        <f t="shared" si="5"/>
        <v xml:space="preserve">           </v>
      </c>
    </row>
    <row r="555" spans="15:15" x14ac:dyDescent="0.2">
      <c r="O555" s="38" t="str">
        <f t="shared" si="5"/>
        <v xml:space="preserve">           </v>
      </c>
    </row>
    <row r="556" spans="15:15" x14ac:dyDescent="0.2">
      <c r="O556" s="38" t="str">
        <f t="shared" si="5"/>
        <v xml:space="preserve">           </v>
      </c>
    </row>
    <row r="557" spans="15:15" x14ac:dyDescent="0.2">
      <c r="O557" s="38" t="str">
        <f t="shared" si="5"/>
        <v xml:space="preserve">           </v>
      </c>
    </row>
    <row r="558" spans="15:15" x14ac:dyDescent="0.2">
      <c r="O558" s="38" t="str">
        <f t="shared" si="5"/>
        <v xml:space="preserve">           </v>
      </c>
    </row>
    <row r="559" spans="15:15" x14ac:dyDescent="0.2">
      <c r="O559" s="38" t="str">
        <f t="shared" si="5"/>
        <v xml:space="preserve">           </v>
      </c>
    </row>
    <row r="560" spans="15:15" x14ac:dyDescent="0.2">
      <c r="O560" s="38" t="str">
        <f t="shared" si="5"/>
        <v xml:space="preserve">           </v>
      </c>
    </row>
    <row r="561" spans="15:15" x14ac:dyDescent="0.2">
      <c r="O561" s="38" t="str">
        <f t="shared" si="5"/>
        <v xml:space="preserve">           </v>
      </c>
    </row>
    <row r="562" spans="15:15" x14ac:dyDescent="0.2">
      <c r="O562" s="38" t="str">
        <f t="shared" si="5"/>
        <v xml:space="preserve">           </v>
      </c>
    </row>
    <row r="563" spans="15:15" x14ac:dyDescent="0.2">
      <c r="O563" s="38" t="str">
        <f t="shared" si="5"/>
        <v xml:space="preserve">           </v>
      </c>
    </row>
    <row r="564" spans="15:15" x14ac:dyDescent="0.2">
      <c r="O564" s="38" t="str">
        <f t="shared" si="5"/>
        <v xml:space="preserve">           </v>
      </c>
    </row>
    <row r="565" spans="15:15" x14ac:dyDescent="0.2">
      <c r="O565" s="38" t="str">
        <f t="shared" si="5"/>
        <v xml:space="preserve">           </v>
      </c>
    </row>
    <row r="566" spans="15:15" x14ac:dyDescent="0.2">
      <c r="O566" s="38" t="str">
        <f t="shared" si="5"/>
        <v xml:space="preserve">           </v>
      </c>
    </row>
    <row r="567" spans="15:15" x14ac:dyDescent="0.2">
      <c r="O567" s="38" t="str">
        <f t="shared" si="5"/>
        <v xml:space="preserve">           </v>
      </c>
    </row>
    <row r="568" spans="15:15" x14ac:dyDescent="0.2">
      <c r="O568" s="38" t="str">
        <f t="shared" si="5"/>
        <v xml:space="preserve">           </v>
      </c>
    </row>
    <row r="569" spans="15:15" x14ac:dyDescent="0.2">
      <c r="O569" s="38" t="str">
        <f t="shared" si="5"/>
        <v xml:space="preserve">           </v>
      </c>
    </row>
    <row r="570" spans="15:15" x14ac:dyDescent="0.2">
      <c r="O570" s="38" t="str">
        <f t="shared" si="5"/>
        <v xml:space="preserve">           </v>
      </c>
    </row>
    <row r="571" spans="15:15" x14ac:dyDescent="0.2">
      <c r="O571" s="38" t="str">
        <f t="shared" si="5"/>
        <v xml:space="preserve">           </v>
      </c>
    </row>
    <row r="572" spans="15:15" x14ac:dyDescent="0.2">
      <c r="O572" s="38" t="str">
        <f t="shared" si="5"/>
        <v xml:space="preserve">           </v>
      </c>
    </row>
    <row r="573" spans="15:15" x14ac:dyDescent="0.2">
      <c r="O573" s="38" t="str">
        <f t="shared" si="5"/>
        <v xml:space="preserve">           </v>
      </c>
    </row>
    <row r="574" spans="15:15" x14ac:dyDescent="0.2">
      <c r="O574" s="38" t="str">
        <f t="shared" si="5"/>
        <v xml:space="preserve">           </v>
      </c>
    </row>
    <row r="575" spans="15:15" x14ac:dyDescent="0.2">
      <c r="O575" s="38" t="str">
        <f t="shared" si="5"/>
        <v xml:space="preserve">           </v>
      </c>
    </row>
    <row r="576" spans="15:15" x14ac:dyDescent="0.2">
      <c r="O576" s="38" t="str">
        <f t="shared" si="5"/>
        <v xml:space="preserve">           </v>
      </c>
    </row>
    <row r="577" spans="15:15" x14ac:dyDescent="0.2">
      <c r="O577" s="38" t="str">
        <f t="shared" si="5"/>
        <v xml:space="preserve">           </v>
      </c>
    </row>
    <row r="578" spans="15:15" x14ac:dyDescent="0.2">
      <c r="O578" s="38" t="str">
        <f t="shared" si="5"/>
        <v xml:space="preserve">           </v>
      </c>
    </row>
    <row r="579" spans="15:15" x14ac:dyDescent="0.2">
      <c r="O579" s="38" t="str">
        <f t="shared" si="5"/>
        <v xml:space="preserve">           </v>
      </c>
    </row>
    <row r="580" spans="15:15" x14ac:dyDescent="0.2">
      <c r="O580" s="38" t="str">
        <f t="shared" si="5"/>
        <v xml:space="preserve">           </v>
      </c>
    </row>
    <row r="581" spans="15:15" x14ac:dyDescent="0.2">
      <c r="O581" s="38" t="str">
        <f t="shared" ref="O581:O644" si="6">CONCATENATE(B581," ",C581," ",D581," ",E581," ",F581," ",G581," ",H581," ",I581," ",J581," ",K581," ",L581," ",M581)</f>
        <v xml:space="preserve">           </v>
      </c>
    </row>
    <row r="582" spans="15:15" x14ac:dyDescent="0.2">
      <c r="O582" s="38" t="str">
        <f t="shared" si="6"/>
        <v xml:space="preserve">           </v>
      </c>
    </row>
    <row r="583" spans="15:15" x14ac:dyDescent="0.2">
      <c r="O583" s="38" t="str">
        <f t="shared" si="6"/>
        <v xml:space="preserve">           </v>
      </c>
    </row>
    <row r="584" spans="15:15" x14ac:dyDescent="0.2">
      <c r="O584" s="38" t="str">
        <f t="shared" si="6"/>
        <v xml:space="preserve">           </v>
      </c>
    </row>
    <row r="585" spans="15:15" x14ac:dyDescent="0.2">
      <c r="O585" s="38" t="str">
        <f t="shared" si="6"/>
        <v xml:space="preserve">           </v>
      </c>
    </row>
    <row r="586" spans="15:15" x14ac:dyDescent="0.2">
      <c r="O586" s="38" t="str">
        <f t="shared" si="6"/>
        <v xml:space="preserve">           </v>
      </c>
    </row>
    <row r="587" spans="15:15" x14ac:dyDescent="0.2">
      <c r="O587" s="38" t="str">
        <f t="shared" si="6"/>
        <v xml:space="preserve">           </v>
      </c>
    </row>
    <row r="588" spans="15:15" x14ac:dyDescent="0.2">
      <c r="O588" s="38" t="str">
        <f t="shared" si="6"/>
        <v xml:space="preserve">           </v>
      </c>
    </row>
    <row r="589" spans="15:15" x14ac:dyDescent="0.2">
      <c r="O589" s="38" t="str">
        <f t="shared" si="6"/>
        <v xml:space="preserve">           </v>
      </c>
    </row>
    <row r="590" spans="15:15" x14ac:dyDescent="0.2">
      <c r="O590" s="38" t="str">
        <f t="shared" si="6"/>
        <v xml:space="preserve">           </v>
      </c>
    </row>
    <row r="591" spans="15:15" x14ac:dyDescent="0.2">
      <c r="O591" s="38" t="str">
        <f t="shared" si="6"/>
        <v xml:space="preserve">           </v>
      </c>
    </row>
    <row r="592" spans="15:15" x14ac:dyDescent="0.2">
      <c r="O592" s="38" t="str">
        <f t="shared" si="6"/>
        <v xml:space="preserve">           </v>
      </c>
    </row>
    <row r="593" spans="15:15" x14ac:dyDescent="0.2">
      <c r="O593" s="38" t="str">
        <f t="shared" si="6"/>
        <v xml:space="preserve">           </v>
      </c>
    </row>
    <row r="594" spans="15:15" x14ac:dyDescent="0.2">
      <c r="O594" s="38" t="str">
        <f t="shared" si="6"/>
        <v xml:space="preserve">           </v>
      </c>
    </row>
    <row r="595" spans="15:15" x14ac:dyDescent="0.2">
      <c r="O595" s="38" t="str">
        <f t="shared" si="6"/>
        <v xml:space="preserve">           </v>
      </c>
    </row>
    <row r="596" spans="15:15" x14ac:dyDescent="0.2">
      <c r="O596" s="38" t="str">
        <f t="shared" si="6"/>
        <v xml:space="preserve">           </v>
      </c>
    </row>
    <row r="597" spans="15:15" x14ac:dyDescent="0.2">
      <c r="O597" s="38" t="str">
        <f t="shared" si="6"/>
        <v xml:space="preserve">           </v>
      </c>
    </row>
    <row r="598" spans="15:15" x14ac:dyDescent="0.2">
      <c r="O598" s="38" t="str">
        <f t="shared" si="6"/>
        <v xml:space="preserve">           </v>
      </c>
    </row>
    <row r="599" spans="15:15" x14ac:dyDescent="0.2">
      <c r="O599" s="38" t="str">
        <f t="shared" si="6"/>
        <v xml:space="preserve">           </v>
      </c>
    </row>
    <row r="600" spans="15:15" x14ac:dyDescent="0.2">
      <c r="O600" s="38" t="str">
        <f t="shared" si="6"/>
        <v xml:space="preserve">           </v>
      </c>
    </row>
    <row r="601" spans="15:15" x14ac:dyDescent="0.2">
      <c r="O601" s="38" t="str">
        <f t="shared" si="6"/>
        <v xml:space="preserve">           </v>
      </c>
    </row>
    <row r="602" spans="15:15" x14ac:dyDescent="0.2">
      <c r="O602" s="38" t="str">
        <f t="shared" si="6"/>
        <v xml:space="preserve">           </v>
      </c>
    </row>
    <row r="603" spans="15:15" x14ac:dyDescent="0.2">
      <c r="O603" s="38" t="str">
        <f t="shared" si="6"/>
        <v xml:space="preserve">           </v>
      </c>
    </row>
    <row r="604" spans="15:15" x14ac:dyDescent="0.2">
      <c r="O604" s="38" t="str">
        <f t="shared" si="6"/>
        <v xml:space="preserve">           </v>
      </c>
    </row>
    <row r="605" spans="15:15" x14ac:dyDescent="0.2">
      <c r="O605" s="38" t="str">
        <f t="shared" si="6"/>
        <v xml:space="preserve">           </v>
      </c>
    </row>
    <row r="606" spans="15:15" x14ac:dyDescent="0.2">
      <c r="O606" s="38" t="str">
        <f t="shared" si="6"/>
        <v xml:space="preserve">           </v>
      </c>
    </row>
    <row r="607" spans="15:15" x14ac:dyDescent="0.2">
      <c r="O607" s="38" t="str">
        <f t="shared" si="6"/>
        <v xml:space="preserve">           </v>
      </c>
    </row>
    <row r="608" spans="15:15" x14ac:dyDescent="0.2">
      <c r="O608" s="38" t="str">
        <f t="shared" si="6"/>
        <v xml:space="preserve">           </v>
      </c>
    </row>
    <row r="609" spans="15:15" x14ac:dyDescent="0.2">
      <c r="O609" s="38" t="str">
        <f t="shared" si="6"/>
        <v xml:space="preserve">           </v>
      </c>
    </row>
    <row r="610" spans="15:15" x14ac:dyDescent="0.2">
      <c r="O610" s="38" t="str">
        <f t="shared" si="6"/>
        <v xml:space="preserve">           </v>
      </c>
    </row>
    <row r="611" spans="15:15" x14ac:dyDescent="0.2">
      <c r="O611" s="38" t="str">
        <f t="shared" si="6"/>
        <v xml:space="preserve">           </v>
      </c>
    </row>
    <row r="612" spans="15:15" x14ac:dyDescent="0.2">
      <c r="O612" s="38" t="str">
        <f t="shared" si="6"/>
        <v xml:space="preserve">           </v>
      </c>
    </row>
    <row r="613" spans="15:15" x14ac:dyDescent="0.2">
      <c r="O613" s="38" t="str">
        <f t="shared" si="6"/>
        <v xml:space="preserve">           </v>
      </c>
    </row>
    <row r="614" spans="15:15" x14ac:dyDescent="0.2">
      <c r="O614" s="38" t="str">
        <f t="shared" si="6"/>
        <v xml:space="preserve">           </v>
      </c>
    </row>
    <row r="615" spans="15:15" x14ac:dyDescent="0.2">
      <c r="O615" s="38" t="str">
        <f t="shared" si="6"/>
        <v xml:space="preserve">           </v>
      </c>
    </row>
    <row r="616" spans="15:15" x14ac:dyDescent="0.2">
      <c r="O616" s="38" t="str">
        <f t="shared" si="6"/>
        <v xml:space="preserve">           </v>
      </c>
    </row>
    <row r="617" spans="15:15" x14ac:dyDescent="0.2">
      <c r="O617" s="38" t="str">
        <f t="shared" si="6"/>
        <v xml:space="preserve">           </v>
      </c>
    </row>
    <row r="618" spans="15:15" x14ac:dyDescent="0.2">
      <c r="O618" s="38" t="str">
        <f t="shared" si="6"/>
        <v xml:space="preserve">           </v>
      </c>
    </row>
    <row r="619" spans="15:15" x14ac:dyDescent="0.2">
      <c r="O619" s="38" t="str">
        <f t="shared" si="6"/>
        <v xml:space="preserve">           </v>
      </c>
    </row>
    <row r="620" spans="15:15" x14ac:dyDescent="0.2">
      <c r="O620" s="38" t="str">
        <f t="shared" si="6"/>
        <v xml:space="preserve">           </v>
      </c>
    </row>
    <row r="621" spans="15:15" x14ac:dyDescent="0.2">
      <c r="O621" s="38" t="str">
        <f t="shared" si="6"/>
        <v xml:space="preserve">           </v>
      </c>
    </row>
    <row r="622" spans="15:15" x14ac:dyDescent="0.2">
      <c r="O622" s="38" t="str">
        <f t="shared" si="6"/>
        <v xml:space="preserve">           </v>
      </c>
    </row>
    <row r="623" spans="15:15" x14ac:dyDescent="0.2">
      <c r="O623" s="38" t="str">
        <f t="shared" si="6"/>
        <v xml:space="preserve">           </v>
      </c>
    </row>
    <row r="624" spans="15:15" x14ac:dyDescent="0.2">
      <c r="O624" s="38" t="str">
        <f t="shared" si="6"/>
        <v xml:space="preserve">           </v>
      </c>
    </row>
    <row r="625" spans="15:15" x14ac:dyDescent="0.2">
      <c r="O625" s="38" t="str">
        <f t="shared" si="6"/>
        <v xml:space="preserve">           </v>
      </c>
    </row>
    <row r="626" spans="15:15" x14ac:dyDescent="0.2">
      <c r="O626" s="38" t="str">
        <f t="shared" si="6"/>
        <v xml:space="preserve">           </v>
      </c>
    </row>
    <row r="627" spans="15:15" x14ac:dyDescent="0.2">
      <c r="O627" s="38" t="str">
        <f t="shared" si="6"/>
        <v xml:space="preserve">           </v>
      </c>
    </row>
    <row r="628" spans="15:15" x14ac:dyDescent="0.2">
      <c r="O628" s="38" t="str">
        <f t="shared" si="6"/>
        <v xml:space="preserve">           </v>
      </c>
    </row>
    <row r="629" spans="15:15" x14ac:dyDescent="0.2">
      <c r="O629" s="38" t="str">
        <f t="shared" si="6"/>
        <v xml:space="preserve">           </v>
      </c>
    </row>
    <row r="630" spans="15:15" x14ac:dyDescent="0.2">
      <c r="O630" s="38" t="str">
        <f t="shared" si="6"/>
        <v xml:space="preserve">           </v>
      </c>
    </row>
    <row r="631" spans="15:15" x14ac:dyDescent="0.2">
      <c r="O631" s="38" t="str">
        <f t="shared" si="6"/>
        <v xml:space="preserve">           </v>
      </c>
    </row>
    <row r="632" spans="15:15" x14ac:dyDescent="0.2">
      <c r="O632" s="38" t="str">
        <f t="shared" si="6"/>
        <v xml:space="preserve">           </v>
      </c>
    </row>
    <row r="633" spans="15:15" x14ac:dyDescent="0.2">
      <c r="O633" s="38" t="str">
        <f t="shared" si="6"/>
        <v xml:space="preserve">           </v>
      </c>
    </row>
    <row r="634" spans="15:15" x14ac:dyDescent="0.2">
      <c r="O634" s="38" t="str">
        <f t="shared" si="6"/>
        <v xml:space="preserve">           </v>
      </c>
    </row>
    <row r="635" spans="15:15" x14ac:dyDescent="0.2">
      <c r="O635" s="38" t="str">
        <f t="shared" si="6"/>
        <v xml:space="preserve">           </v>
      </c>
    </row>
    <row r="636" spans="15:15" x14ac:dyDescent="0.2">
      <c r="O636" s="38" t="str">
        <f t="shared" si="6"/>
        <v xml:space="preserve">           </v>
      </c>
    </row>
    <row r="637" spans="15:15" x14ac:dyDescent="0.2">
      <c r="O637" s="38" t="str">
        <f t="shared" si="6"/>
        <v xml:space="preserve">           </v>
      </c>
    </row>
    <row r="638" spans="15:15" x14ac:dyDescent="0.2">
      <c r="O638" s="38" t="str">
        <f t="shared" si="6"/>
        <v xml:space="preserve">           </v>
      </c>
    </row>
    <row r="639" spans="15:15" x14ac:dyDescent="0.2">
      <c r="O639" s="38" t="str">
        <f t="shared" si="6"/>
        <v xml:space="preserve">           </v>
      </c>
    </row>
    <row r="640" spans="15:15" x14ac:dyDescent="0.2">
      <c r="O640" s="38" t="str">
        <f t="shared" si="6"/>
        <v xml:space="preserve">           </v>
      </c>
    </row>
    <row r="641" spans="15:15" x14ac:dyDescent="0.2">
      <c r="O641" s="38" t="str">
        <f t="shared" si="6"/>
        <v xml:space="preserve">           </v>
      </c>
    </row>
    <row r="642" spans="15:15" x14ac:dyDescent="0.2">
      <c r="O642" s="38" t="str">
        <f t="shared" si="6"/>
        <v xml:space="preserve">           </v>
      </c>
    </row>
    <row r="643" spans="15:15" x14ac:dyDescent="0.2">
      <c r="O643" s="38" t="str">
        <f t="shared" si="6"/>
        <v xml:space="preserve">           </v>
      </c>
    </row>
    <row r="644" spans="15:15" x14ac:dyDescent="0.2">
      <c r="O644" s="38" t="str">
        <f t="shared" si="6"/>
        <v xml:space="preserve">           </v>
      </c>
    </row>
    <row r="645" spans="15:15" x14ac:dyDescent="0.2">
      <c r="O645" s="38" t="str">
        <f t="shared" ref="O645:O708" si="7">CONCATENATE(B645," ",C645," ",D645," ",E645," ",F645," ",G645," ",H645," ",I645," ",J645," ",K645," ",L645," ",M645)</f>
        <v xml:space="preserve">           </v>
      </c>
    </row>
    <row r="646" spans="15:15" x14ac:dyDescent="0.2">
      <c r="O646" s="38" t="str">
        <f t="shared" si="7"/>
        <v xml:space="preserve">           </v>
      </c>
    </row>
    <row r="647" spans="15:15" x14ac:dyDescent="0.2">
      <c r="O647" s="38" t="str">
        <f t="shared" si="7"/>
        <v xml:space="preserve">           </v>
      </c>
    </row>
    <row r="648" spans="15:15" x14ac:dyDescent="0.2">
      <c r="O648" s="38" t="str">
        <f t="shared" si="7"/>
        <v xml:space="preserve">           </v>
      </c>
    </row>
    <row r="649" spans="15:15" x14ac:dyDescent="0.2">
      <c r="O649" s="38" t="str">
        <f t="shared" si="7"/>
        <v xml:space="preserve">           </v>
      </c>
    </row>
    <row r="650" spans="15:15" x14ac:dyDescent="0.2">
      <c r="O650" s="38" t="str">
        <f t="shared" si="7"/>
        <v xml:space="preserve">           </v>
      </c>
    </row>
    <row r="651" spans="15:15" x14ac:dyDescent="0.2">
      <c r="O651" s="38" t="str">
        <f t="shared" si="7"/>
        <v xml:space="preserve">           </v>
      </c>
    </row>
    <row r="652" spans="15:15" x14ac:dyDescent="0.2">
      <c r="O652" s="38" t="str">
        <f t="shared" si="7"/>
        <v xml:space="preserve">           </v>
      </c>
    </row>
    <row r="653" spans="15:15" x14ac:dyDescent="0.2">
      <c r="O653" s="38" t="str">
        <f t="shared" si="7"/>
        <v xml:space="preserve">           </v>
      </c>
    </row>
    <row r="654" spans="15:15" x14ac:dyDescent="0.2">
      <c r="O654" s="38" t="str">
        <f t="shared" si="7"/>
        <v xml:space="preserve">           </v>
      </c>
    </row>
    <row r="655" spans="15:15" x14ac:dyDescent="0.2">
      <c r="O655" s="38" t="str">
        <f t="shared" si="7"/>
        <v xml:space="preserve">           </v>
      </c>
    </row>
    <row r="656" spans="15:15" x14ac:dyDescent="0.2">
      <c r="O656" s="38" t="str">
        <f t="shared" si="7"/>
        <v xml:space="preserve">           </v>
      </c>
    </row>
    <row r="657" spans="15:15" x14ac:dyDescent="0.2">
      <c r="O657" s="38" t="str">
        <f t="shared" si="7"/>
        <v xml:space="preserve">           </v>
      </c>
    </row>
    <row r="658" spans="15:15" x14ac:dyDescent="0.2">
      <c r="O658" s="38" t="str">
        <f t="shared" si="7"/>
        <v xml:space="preserve">           </v>
      </c>
    </row>
    <row r="659" spans="15:15" x14ac:dyDescent="0.2">
      <c r="O659" s="38" t="str">
        <f t="shared" si="7"/>
        <v xml:space="preserve">           </v>
      </c>
    </row>
    <row r="660" spans="15:15" x14ac:dyDescent="0.2">
      <c r="O660" s="38" t="str">
        <f t="shared" si="7"/>
        <v xml:space="preserve">           </v>
      </c>
    </row>
    <row r="661" spans="15:15" x14ac:dyDescent="0.2">
      <c r="O661" s="38" t="str">
        <f t="shared" si="7"/>
        <v xml:space="preserve">           </v>
      </c>
    </row>
    <row r="662" spans="15:15" x14ac:dyDescent="0.2">
      <c r="O662" s="38" t="str">
        <f t="shared" si="7"/>
        <v xml:space="preserve">           </v>
      </c>
    </row>
    <row r="663" spans="15:15" x14ac:dyDescent="0.2">
      <c r="O663" s="38" t="str">
        <f t="shared" si="7"/>
        <v xml:space="preserve">           </v>
      </c>
    </row>
    <row r="664" spans="15:15" x14ac:dyDescent="0.2">
      <c r="O664" s="38" t="str">
        <f t="shared" si="7"/>
        <v xml:space="preserve">           </v>
      </c>
    </row>
    <row r="665" spans="15:15" x14ac:dyDescent="0.2">
      <c r="O665" s="38" t="str">
        <f t="shared" si="7"/>
        <v xml:space="preserve">           </v>
      </c>
    </row>
    <row r="666" spans="15:15" x14ac:dyDescent="0.2">
      <c r="O666" s="38" t="str">
        <f t="shared" si="7"/>
        <v xml:space="preserve">           </v>
      </c>
    </row>
    <row r="667" spans="15:15" x14ac:dyDescent="0.2">
      <c r="O667" s="38" t="str">
        <f t="shared" si="7"/>
        <v xml:space="preserve">           </v>
      </c>
    </row>
    <row r="668" spans="15:15" x14ac:dyDescent="0.2">
      <c r="O668" s="38" t="str">
        <f t="shared" si="7"/>
        <v xml:space="preserve">           </v>
      </c>
    </row>
    <row r="669" spans="15:15" x14ac:dyDescent="0.2">
      <c r="O669" s="38" t="str">
        <f t="shared" si="7"/>
        <v xml:space="preserve">           </v>
      </c>
    </row>
    <row r="670" spans="15:15" x14ac:dyDescent="0.2">
      <c r="O670" s="38" t="str">
        <f t="shared" si="7"/>
        <v xml:space="preserve">           </v>
      </c>
    </row>
    <row r="671" spans="15:15" x14ac:dyDescent="0.2">
      <c r="O671" s="38" t="str">
        <f t="shared" si="7"/>
        <v xml:space="preserve">           </v>
      </c>
    </row>
    <row r="672" spans="15:15" x14ac:dyDescent="0.2">
      <c r="O672" s="38" t="str">
        <f t="shared" si="7"/>
        <v xml:space="preserve">           </v>
      </c>
    </row>
    <row r="673" spans="15:15" x14ac:dyDescent="0.2">
      <c r="O673" s="38" t="str">
        <f t="shared" si="7"/>
        <v xml:space="preserve">           </v>
      </c>
    </row>
    <row r="674" spans="15:15" x14ac:dyDescent="0.2">
      <c r="O674" s="38" t="str">
        <f t="shared" si="7"/>
        <v xml:space="preserve">           </v>
      </c>
    </row>
    <row r="675" spans="15:15" x14ac:dyDescent="0.2">
      <c r="O675" s="38" t="str">
        <f t="shared" si="7"/>
        <v xml:space="preserve">           </v>
      </c>
    </row>
    <row r="676" spans="15:15" x14ac:dyDescent="0.2">
      <c r="O676" s="38" t="str">
        <f t="shared" si="7"/>
        <v xml:space="preserve">           </v>
      </c>
    </row>
    <row r="677" spans="15:15" x14ac:dyDescent="0.2">
      <c r="O677" s="38" t="str">
        <f t="shared" si="7"/>
        <v xml:space="preserve">           </v>
      </c>
    </row>
    <row r="678" spans="15:15" x14ac:dyDescent="0.2">
      <c r="O678" s="38" t="str">
        <f t="shared" si="7"/>
        <v xml:space="preserve">           </v>
      </c>
    </row>
    <row r="679" spans="15:15" x14ac:dyDescent="0.2">
      <c r="O679" s="38" t="str">
        <f t="shared" si="7"/>
        <v xml:space="preserve">           </v>
      </c>
    </row>
    <row r="680" spans="15:15" x14ac:dyDescent="0.2">
      <c r="O680" s="38" t="str">
        <f t="shared" si="7"/>
        <v xml:space="preserve">           </v>
      </c>
    </row>
    <row r="681" spans="15:15" x14ac:dyDescent="0.2">
      <c r="O681" s="38" t="str">
        <f t="shared" si="7"/>
        <v xml:space="preserve">           </v>
      </c>
    </row>
    <row r="682" spans="15:15" x14ac:dyDescent="0.2">
      <c r="O682" s="38" t="str">
        <f t="shared" si="7"/>
        <v xml:space="preserve">           </v>
      </c>
    </row>
    <row r="683" spans="15:15" x14ac:dyDescent="0.2">
      <c r="O683" s="38" t="str">
        <f t="shared" si="7"/>
        <v xml:space="preserve">           </v>
      </c>
    </row>
    <row r="684" spans="15:15" x14ac:dyDescent="0.2">
      <c r="O684" s="38" t="str">
        <f t="shared" si="7"/>
        <v xml:space="preserve">           </v>
      </c>
    </row>
    <row r="685" spans="15:15" x14ac:dyDescent="0.2">
      <c r="O685" s="38" t="str">
        <f t="shared" si="7"/>
        <v xml:space="preserve">           </v>
      </c>
    </row>
    <row r="686" spans="15:15" x14ac:dyDescent="0.2">
      <c r="O686" s="38" t="str">
        <f t="shared" si="7"/>
        <v xml:space="preserve">           </v>
      </c>
    </row>
    <row r="687" spans="15:15" x14ac:dyDescent="0.2">
      <c r="O687" s="38" t="str">
        <f t="shared" si="7"/>
        <v xml:space="preserve">           </v>
      </c>
    </row>
    <row r="688" spans="15:15" x14ac:dyDescent="0.2">
      <c r="O688" s="38" t="str">
        <f t="shared" si="7"/>
        <v xml:space="preserve">           </v>
      </c>
    </row>
    <row r="689" spans="15:15" x14ac:dyDescent="0.2">
      <c r="O689" s="38" t="str">
        <f t="shared" si="7"/>
        <v xml:space="preserve">           </v>
      </c>
    </row>
    <row r="690" spans="15:15" x14ac:dyDescent="0.2">
      <c r="O690" s="38" t="str">
        <f t="shared" si="7"/>
        <v xml:space="preserve">           </v>
      </c>
    </row>
    <row r="691" spans="15:15" x14ac:dyDescent="0.2">
      <c r="O691" s="38" t="str">
        <f t="shared" si="7"/>
        <v xml:space="preserve">           </v>
      </c>
    </row>
    <row r="692" spans="15:15" x14ac:dyDescent="0.2">
      <c r="O692" s="38" t="str">
        <f t="shared" si="7"/>
        <v xml:space="preserve">           </v>
      </c>
    </row>
    <row r="693" spans="15:15" x14ac:dyDescent="0.2">
      <c r="O693" s="38" t="str">
        <f t="shared" si="7"/>
        <v xml:space="preserve">           </v>
      </c>
    </row>
    <row r="694" spans="15:15" x14ac:dyDescent="0.2">
      <c r="O694" s="38" t="str">
        <f t="shared" si="7"/>
        <v xml:space="preserve">           </v>
      </c>
    </row>
    <row r="695" spans="15:15" x14ac:dyDescent="0.2">
      <c r="O695" s="38" t="str">
        <f t="shared" si="7"/>
        <v xml:space="preserve">           </v>
      </c>
    </row>
    <row r="696" spans="15:15" x14ac:dyDescent="0.2">
      <c r="O696" s="38" t="str">
        <f t="shared" si="7"/>
        <v xml:space="preserve">           </v>
      </c>
    </row>
    <row r="697" spans="15:15" x14ac:dyDescent="0.2">
      <c r="O697" s="38" t="str">
        <f t="shared" si="7"/>
        <v xml:space="preserve">           </v>
      </c>
    </row>
    <row r="698" spans="15:15" x14ac:dyDescent="0.2">
      <c r="O698" s="38" t="str">
        <f t="shared" si="7"/>
        <v xml:space="preserve">           </v>
      </c>
    </row>
    <row r="699" spans="15:15" x14ac:dyDescent="0.2">
      <c r="O699" s="38" t="str">
        <f t="shared" si="7"/>
        <v xml:space="preserve">           </v>
      </c>
    </row>
    <row r="700" spans="15:15" x14ac:dyDescent="0.2">
      <c r="O700" s="38" t="str">
        <f t="shared" si="7"/>
        <v xml:space="preserve">           </v>
      </c>
    </row>
    <row r="701" spans="15:15" x14ac:dyDescent="0.2">
      <c r="O701" s="38" t="str">
        <f t="shared" si="7"/>
        <v xml:space="preserve">           </v>
      </c>
    </row>
    <row r="702" spans="15:15" x14ac:dyDescent="0.2">
      <c r="O702" s="38" t="str">
        <f t="shared" si="7"/>
        <v xml:space="preserve">           </v>
      </c>
    </row>
    <row r="703" spans="15:15" x14ac:dyDescent="0.2">
      <c r="O703" s="38" t="str">
        <f t="shared" si="7"/>
        <v xml:space="preserve">           </v>
      </c>
    </row>
    <row r="704" spans="15:15" x14ac:dyDescent="0.2">
      <c r="O704" s="38" t="str">
        <f t="shared" si="7"/>
        <v xml:space="preserve">           </v>
      </c>
    </row>
    <row r="705" spans="15:15" x14ac:dyDescent="0.2">
      <c r="O705" s="38" t="str">
        <f t="shared" si="7"/>
        <v xml:space="preserve">           </v>
      </c>
    </row>
    <row r="706" spans="15:15" x14ac:dyDescent="0.2">
      <c r="O706" s="38" t="str">
        <f t="shared" si="7"/>
        <v xml:space="preserve">           </v>
      </c>
    </row>
    <row r="707" spans="15:15" x14ac:dyDescent="0.2">
      <c r="O707" s="38" t="str">
        <f t="shared" si="7"/>
        <v xml:space="preserve">           </v>
      </c>
    </row>
    <row r="708" spans="15:15" x14ac:dyDescent="0.2">
      <c r="O708" s="38" t="str">
        <f t="shared" si="7"/>
        <v xml:space="preserve">           </v>
      </c>
    </row>
    <row r="709" spans="15:15" x14ac:dyDescent="0.2">
      <c r="O709" s="38" t="str">
        <f t="shared" ref="O709:O772" si="8">CONCATENATE(B709," ",C709," ",D709," ",E709," ",F709," ",G709," ",H709," ",I709," ",J709," ",K709," ",L709," ",M709)</f>
        <v xml:space="preserve">           </v>
      </c>
    </row>
    <row r="710" spans="15:15" x14ac:dyDescent="0.2">
      <c r="O710" s="38" t="str">
        <f t="shared" si="8"/>
        <v xml:space="preserve">           </v>
      </c>
    </row>
    <row r="711" spans="15:15" x14ac:dyDescent="0.2">
      <c r="O711" s="38" t="str">
        <f t="shared" si="8"/>
        <v xml:space="preserve">           </v>
      </c>
    </row>
    <row r="712" spans="15:15" x14ac:dyDescent="0.2">
      <c r="O712" s="38" t="str">
        <f t="shared" si="8"/>
        <v xml:space="preserve">           </v>
      </c>
    </row>
    <row r="713" spans="15:15" x14ac:dyDescent="0.2">
      <c r="O713" s="38" t="str">
        <f t="shared" si="8"/>
        <v xml:space="preserve">           </v>
      </c>
    </row>
    <row r="714" spans="15:15" x14ac:dyDescent="0.2">
      <c r="O714" s="38" t="str">
        <f t="shared" si="8"/>
        <v xml:space="preserve">           </v>
      </c>
    </row>
    <row r="715" spans="15:15" x14ac:dyDescent="0.2">
      <c r="O715" s="38" t="str">
        <f t="shared" si="8"/>
        <v xml:space="preserve">           </v>
      </c>
    </row>
    <row r="716" spans="15:15" x14ac:dyDescent="0.2">
      <c r="O716" s="38" t="str">
        <f t="shared" si="8"/>
        <v xml:space="preserve">           </v>
      </c>
    </row>
    <row r="717" spans="15:15" x14ac:dyDescent="0.2">
      <c r="O717" s="38" t="str">
        <f t="shared" si="8"/>
        <v xml:space="preserve">           </v>
      </c>
    </row>
    <row r="718" spans="15:15" x14ac:dyDescent="0.2">
      <c r="O718" s="38" t="str">
        <f t="shared" si="8"/>
        <v xml:space="preserve">           </v>
      </c>
    </row>
    <row r="719" spans="15:15" x14ac:dyDescent="0.2">
      <c r="O719" s="38" t="str">
        <f t="shared" si="8"/>
        <v xml:space="preserve">           </v>
      </c>
    </row>
    <row r="720" spans="15:15" x14ac:dyDescent="0.2">
      <c r="O720" s="38" t="str">
        <f t="shared" si="8"/>
        <v xml:space="preserve">           </v>
      </c>
    </row>
    <row r="721" spans="15:15" x14ac:dyDescent="0.2">
      <c r="O721" s="38" t="str">
        <f t="shared" si="8"/>
        <v xml:space="preserve">           </v>
      </c>
    </row>
    <row r="722" spans="15:15" x14ac:dyDescent="0.2">
      <c r="O722" s="38" t="str">
        <f t="shared" si="8"/>
        <v xml:space="preserve">           </v>
      </c>
    </row>
    <row r="723" spans="15:15" x14ac:dyDescent="0.2">
      <c r="O723" s="38" t="str">
        <f t="shared" si="8"/>
        <v xml:space="preserve">           </v>
      </c>
    </row>
    <row r="724" spans="15:15" x14ac:dyDescent="0.2">
      <c r="O724" s="38" t="str">
        <f t="shared" si="8"/>
        <v xml:space="preserve">           </v>
      </c>
    </row>
    <row r="725" spans="15:15" x14ac:dyDescent="0.2">
      <c r="O725" s="38" t="str">
        <f t="shared" si="8"/>
        <v xml:space="preserve">           </v>
      </c>
    </row>
    <row r="726" spans="15:15" x14ac:dyDescent="0.2">
      <c r="O726" s="38" t="str">
        <f t="shared" si="8"/>
        <v xml:space="preserve">           </v>
      </c>
    </row>
    <row r="727" spans="15:15" x14ac:dyDescent="0.2">
      <c r="O727" s="38" t="str">
        <f t="shared" si="8"/>
        <v xml:space="preserve">           </v>
      </c>
    </row>
    <row r="728" spans="15:15" x14ac:dyDescent="0.2">
      <c r="O728" s="38" t="str">
        <f t="shared" si="8"/>
        <v xml:space="preserve">           </v>
      </c>
    </row>
    <row r="729" spans="15:15" x14ac:dyDescent="0.2">
      <c r="O729" s="38" t="str">
        <f t="shared" si="8"/>
        <v xml:space="preserve">           </v>
      </c>
    </row>
    <row r="730" spans="15:15" x14ac:dyDescent="0.2">
      <c r="O730" s="38" t="str">
        <f t="shared" si="8"/>
        <v xml:space="preserve">           </v>
      </c>
    </row>
    <row r="731" spans="15:15" x14ac:dyDescent="0.2">
      <c r="O731" s="38" t="str">
        <f t="shared" si="8"/>
        <v xml:space="preserve">           </v>
      </c>
    </row>
    <row r="732" spans="15:15" x14ac:dyDescent="0.2">
      <c r="O732" s="38" t="str">
        <f t="shared" si="8"/>
        <v xml:space="preserve">           </v>
      </c>
    </row>
    <row r="733" spans="15:15" x14ac:dyDescent="0.2">
      <c r="O733" s="38" t="str">
        <f t="shared" si="8"/>
        <v xml:space="preserve">           </v>
      </c>
    </row>
    <row r="734" spans="15:15" x14ac:dyDescent="0.2">
      <c r="O734" s="38" t="str">
        <f t="shared" si="8"/>
        <v xml:space="preserve">           </v>
      </c>
    </row>
    <row r="735" spans="15:15" x14ac:dyDescent="0.2">
      <c r="O735" s="38" t="str">
        <f t="shared" si="8"/>
        <v xml:space="preserve">           </v>
      </c>
    </row>
    <row r="736" spans="15:15" x14ac:dyDescent="0.2">
      <c r="O736" s="38" t="str">
        <f t="shared" si="8"/>
        <v xml:space="preserve">           </v>
      </c>
    </row>
    <row r="737" spans="15:15" x14ac:dyDescent="0.2">
      <c r="O737" s="38" t="str">
        <f t="shared" si="8"/>
        <v xml:space="preserve">           </v>
      </c>
    </row>
    <row r="738" spans="15:15" x14ac:dyDescent="0.2">
      <c r="O738" s="38" t="str">
        <f t="shared" si="8"/>
        <v xml:space="preserve">           </v>
      </c>
    </row>
    <row r="739" spans="15:15" x14ac:dyDescent="0.2">
      <c r="O739" s="38" t="str">
        <f t="shared" si="8"/>
        <v xml:space="preserve">           </v>
      </c>
    </row>
    <row r="740" spans="15:15" x14ac:dyDescent="0.2">
      <c r="O740" s="38" t="str">
        <f t="shared" si="8"/>
        <v xml:space="preserve">           </v>
      </c>
    </row>
    <row r="741" spans="15:15" x14ac:dyDescent="0.2">
      <c r="O741" s="38" t="str">
        <f t="shared" si="8"/>
        <v xml:space="preserve">           </v>
      </c>
    </row>
    <row r="742" spans="15:15" x14ac:dyDescent="0.2">
      <c r="O742" s="38" t="str">
        <f t="shared" si="8"/>
        <v xml:space="preserve">           </v>
      </c>
    </row>
    <row r="743" spans="15:15" x14ac:dyDescent="0.2">
      <c r="O743" s="38" t="str">
        <f t="shared" si="8"/>
        <v xml:space="preserve">           </v>
      </c>
    </row>
    <row r="744" spans="15:15" x14ac:dyDescent="0.2">
      <c r="O744" s="38" t="str">
        <f t="shared" si="8"/>
        <v xml:space="preserve">           </v>
      </c>
    </row>
    <row r="745" spans="15:15" x14ac:dyDescent="0.2">
      <c r="O745" s="38" t="str">
        <f t="shared" si="8"/>
        <v xml:space="preserve">           </v>
      </c>
    </row>
    <row r="746" spans="15:15" x14ac:dyDescent="0.2">
      <c r="O746" s="38" t="str">
        <f t="shared" si="8"/>
        <v xml:space="preserve">           </v>
      </c>
    </row>
    <row r="747" spans="15:15" x14ac:dyDescent="0.2">
      <c r="O747" s="38" t="str">
        <f t="shared" si="8"/>
        <v xml:space="preserve">           </v>
      </c>
    </row>
    <row r="748" spans="15:15" x14ac:dyDescent="0.2">
      <c r="O748" s="38" t="str">
        <f t="shared" si="8"/>
        <v xml:space="preserve">           </v>
      </c>
    </row>
    <row r="749" spans="15:15" x14ac:dyDescent="0.2">
      <c r="O749" s="38" t="str">
        <f t="shared" si="8"/>
        <v xml:space="preserve">           </v>
      </c>
    </row>
    <row r="750" spans="15:15" x14ac:dyDescent="0.2">
      <c r="O750" s="38" t="str">
        <f t="shared" si="8"/>
        <v xml:space="preserve">           </v>
      </c>
    </row>
    <row r="751" spans="15:15" x14ac:dyDescent="0.2">
      <c r="O751" s="38" t="str">
        <f t="shared" si="8"/>
        <v xml:space="preserve">           </v>
      </c>
    </row>
    <row r="752" spans="15:15" x14ac:dyDescent="0.2">
      <c r="O752" s="38" t="str">
        <f t="shared" si="8"/>
        <v xml:space="preserve">           </v>
      </c>
    </row>
    <row r="753" spans="15:15" x14ac:dyDescent="0.2">
      <c r="O753" s="38" t="str">
        <f t="shared" si="8"/>
        <v xml:space="preserve">           </v>
      </c>
    </row>
    <row r="754" spans="15:15" x14ac:dyDescent="0.2">
      <c r="O754" s="38" t="str">
        <f t="shared" si="8"/>
        <v xml:space="preserve">           </v>
      </c>
    </row>
    <row r="755" spans="15:15" x14ac:dyDescent="0.2">
      <c r="O755" s="38" t="str">
        <f t="shared" si="8"/>
        <v xml:space="preserve">           </v>
      </c>
    </row>
    <row r="756" spans="15:15" x14ac:dyDescent="0.2">
      <c r="O756" s="38" t="str">
        <f t="shared" si="8"/>
        <v xml:space="preserve">           </v>
      </c>
    </row>
    <row r="757" spans="15:15" x14ac:dyDescent="0.2">
      <c r="O757" s="38" t="str">
        <f t="shared" si="8"/>
        <v xml:space="preserve">           </v>
      </c>
    </row>
    <row r="758" spans="15:15" x14ac:dyDescent="0.2">
      <c r="O758" s="38" t="str">
        <f t="shared" si="8"/>
        <v xml:space="preserve">           </v>
      </c>
    </row>
    <row r="759" spans="15:15" x14ac:dyDescent="0.2">
      <c r="O759" s="38" t="str">
        <f t="shared" si="8"/>
        <v xml:space="preserve">           </v>
      </c>
    </row>
    <row r="760" spans="15:15" x14ac:dyDescent="0.2">
      <c r="O760" s="38" t="str">
        <f t="shared" si="8"/>
        <v xml:space="preserve">           </v>
      </c>
    </row>
    <row r="761" spans="15:15" x14ac:dyDescent="0.2">
      <c r="O761" s="38" t="str">
        <f t="shared" si="8"/>
        <v xml:space="preserve">           </v>
      </c>
    </row>
    <row r="762" spans="15:15" x14ac:dyDescent="0.2">
      <c r="O762" s="38" t="str">
        <f t="shared" si="8"/>
        <v xml:space="preserve">           </v>
      </c>
    </row>
    <row r="763" spans="15:15" x14ac:dyDescent="0.2">
      <c r="O763" s="38" t="str">
        <f t="shared" si="8"/>
        <v xml:space="preserve">           </v>
      </c>
    </row>
    <row r="764" spans="15:15" x14ac:dyDescent="0.2">
      <c r="O764" s="38" t="str">
        <f t="shared" si="8"/>
        <v xml:space="preserve">           </v>
      </c>
    </row>
    <row r="765" spans="15:15" x14ac:dyDescent="0.2">
      <c r="O765" s="38" t="str">
        <f t="shared" si="8"/>
        <v xml:space="preserve">           </v>
      </c>
    </row>
    <row r="766" spans="15:15" x14ac:dyDescent="0.2">
      <c r="O766" s="38" t="str">
        <f t="shared" si="8"/>
        <v xml:space="preserve">           </v>
      </c>
    </row>
    <row r="767" spans="15:15" x14ac:dyDescent="0.2">
      <c r="O767" s="38" t="str">
        <f t="shared" si="8"/>
        <v xml:space="preserve">           </v>
      </c>
    </row>
    <row r="768" spans="15:15" x14ac:dyDescent="0.2">
      <c r="O768" s="38" t="str">
        <f t="shared" si="8"/>
        <v xml:space="preserve">           </v>
      </c>
    </row>
    <row r="769" spans="15:15" x14ac:dyDescent="0.2">
      <c r="O769" s="38" t="str">
        <f t="shared" si="8"/>
        <v xml:space="preserve">           </v>
      </c>
    </row>
    <row r="770" spans="15:15" x14ac:dyDescent="0.2">
      <c r="O770" s="38" t="str">
        <f t="shared" si="8"/>
        <v xml:space="preserve">           </v>
      </c>
    </row>
    <row r="771" spans="15:15" x14ac:dyDescent="0.2">
      <c r="O771" s="38" t="str">
        <f t="shared" si="8"/>
        <v xml:space="preserve">           </v>
      </c>
    </row>
    <row r="772" spans="15:15" x14ac:dyDescent="0.2">
      <c r="O772" s="38" t="str">
        <f t="shared" si="8"/>
        <v xml:space="preserve">           </v>
      </c>
    </row>
    <row r="773" spans="15:15" x14ac:dyDescent="0.2">
      <c r="O773" s="38" t="str">
        <f t="shared" ref="O773:O836" si="9">CONCATENATE(B773," ",C773," ",D773," ",E773," ",F773," ",G773," ",H773," ",I773," ",J773," ",K773," ",L773," ",M773)</f>
        <v xml:space="preserve">           </v>
      </c>
    </row>
    <row r="774" spans="15:15" x14ac:dyDescent="0.2">
      <c r="O774" s="38" t="str">
        <f t="shared" si="9"/>
        <v xml:space="preserve">           </v>
      </c>
    </row>
    <row r="775" spans="15:15" x14ac:dyDescent="0.2">
      <c r="O775" s="38" t="str">
        <f t="shared" si="9"/>
        <v xml:space="preserve">           </v>
      </c>
    </row>
    <row r="776" spans="15:15" x14ac:dyDescent="0.2">
      <c r="O776" s="38" t="str">
        <f t="shared" si="9"/>
        <v xml:space="preserve">           </v>
      </c>
    </row>
    <row r="777" spans="15:15" x14ac:dyDescent="0.2">
      <c r="O777" s="38" t="str">
        <f t="shared" si="9"/>
        <v xml:space="preserve">           </v>
      </c>
    </row>
    <row r="778" spans="15:15" x14ac:dyDescent="0.2">
      <c r="O778" s="38" t="str">
        <f t="shared" si="9"/>
        <v xml:space="preserve">           </v>
      </c>
    </row>
    <row r="779" spans="15:15" x14ac:dyDescent="0.2">
      <c r="O779" s="38" t="str">
        <f t="shared" si="9"/>
        <v xml:space="preserve">           </v>
      </c>
    </row>
    <row r="780" spans="15:15" x14ac:dyDescent="0.2">
      <c r="O780" s="38" t="str">
        <f t="shared" si="9"/>
        <v xml:space="preserve">           </v>
      </c>
    </row>
    <row r="781" spans="15:15" x14ac:dyDescent="0.2">
      <c r="O781" s="38" t="str">
        <f t="shared" si="9"/>
        <v xml:space="preserve">           </v>
      </c>
    </row>
    <row r="782" spans="15:15" x14ac:dyDescent="0.2">
      <c r="O782" s="38" t="str">
        <f t="shared" si="9"/>
        <v xml:space="preserve">           </v>
      </c>
    </row>
    <row r="783" spans="15:15" x14ac:dyDescent="0.2">
      <c r="O783" s="38" t="str">
        <f t="shared" si="9"/>
        <v xml:space="preserve">           </v>
      </c>
    </row>
    <row r="784" spans="15:15" x14ac:dyDescent="0.2">
      <c r="O784" s="38" t="str">
        <f t="shared" si="9"/>
        <v xml:space="preserve">           </v>
      </c>
    </row>
    <row r="785" spans="15:15" x14ac:dyDescent="0.2">
      <c r="O785" s="38" t="str">
        <f t="shared" si="9"/>
        <v xml:space="preserve">           </v>
      </c>
    </row>
    <row r="786" spans="15:15" x14ac:dyDescent="0.2">
      <c r="O786" s="38" t="str">
        <f t="shared" si="9"/>
        <v xml:space="preserve">           </v>
      </c>
    </row>
    <row r="787" spans="15:15" x14ac:dyDescent="0.2">
      <c r="O787" s="38" t="str">
        <f t="shared" si="9"/>
        <v xml:space="preserve">           </v>
      </c>
    </row>
    <row r="788" spans="15:15" x14ac:dyDescent="0.2">
      <c r="O788" s="38" t="str">
        <f t="shared" si="9"/>
        <v xml:space="preserve">           </v>
      </c>
    </row>
    <row r="789" spans="15:15" x14ac:dyDescent="0.2">
      <c r="O789" s="38" t="str">
        <f t="shared" si="9"/>
        <v xml:space="preserve">           </v>
      </c>
    </row>
    <row r="790" spans="15:15" x14ac:dyDescent="0.2">
      <c r="O790" s="38" t="str">
        <f t="shared" si="9"/>
        <v xml:space="preserve">           </v>
      </c>
    </row>
    <row r="791" spans="15:15" x14ac:dyDescent="0.2">
      <c r="O791" s="38" t="str">
        <f t="shared" si="9"/>
        <v xml:space="preserve">           </v>
      </c>
    </row>
    <row r="792" spans="15:15" x14ac:dyDescent="0.2">
      <c r="O792" s="38" t="str">
        <f t="shared" si="9"/>
        <v xml:space="preserve">           </v>
      </c>
    </row>
    <row r="793" spans="15:15" x14ac:dyDescent="0.2">
      <c r="O793" s="38" t="str">
        <f t="shared" si="9"/>
        <v xml:space="preserve">           </v>
      </c>
    </row>
    <row r="794" spans="15:15" x14ac:dyDescent="0.2">
      <c r="O794" s="38" t="str">
        <f t="shared" si="9"/>
        <v xml:space="preserve">           </v>
      </c>
    </row>
    <row r="795" spans="15:15" x14ac:dyDescent="0.2">
      <c r="O795" s="38" t="str">
        <f t="shared" si="9"/>
        <v xml:space="preserve">           </v>
      </c>
    </row>
    <row r="796" spans="15:15" x14ac:dyDescent="0.2">
      <c r="O796" s="38" t="str">
        <f t="shared" si="9"/>
        <v xml:space="preserve">           </v>
      </c>
    </row>
    <row r="797" spans="15:15" x14ac:dyDescent="0.2">
      <c r="O797" s="38" t="str">
        <f t="shared" si="9"/>
        <v xml:space="preserve">           </v>
      </c>
    </row>
    <row r="798" spans="15:15" x14ac:dyDescent="0.2">
      <c r="O798" s="38" t="str">
        <f t="shared" si="9"/>
        <v xml:space="preserve">           </v>
      </c>
    </row>
    <row r="799" spans="15:15" x14ac:dyDescent="0.2">
      <c r="O799" s="38" t="str">
        <f t="shared" si="9"/>
        <v xml:space="preserve">           </v>
      </c>
    </row>
    <row r="800" spans="15:15" x14ac:dyDescent="0.2">
      <c r="O800" s="38" t="str">
        <f t="shared" si="9"/>
        <v xml:space="preserve">           </v>
      </c>
    </row>
    <row r="801" spans="15:15" x14ac:dyDescent="0.2">
      <c r="O801" s="38" t="str">
        <f t="shared" si="9"/>
        <v xml:space="preserve">           </v>
      </c>
    </row>
    <row r="802" spans="15:15" x14ac:dyDescent="0.2">
      <c r="O802" s="38" t="str">
        <f t="shared" si="9"/>
        <v xml:space="preserve">           </v>
      </c>
    </row>
    <row r="803" spans="15:15" x14ac:dyDescent="0.2">
      <c r="O803" s="38" t="str">
        <f t="shared" si="9"/>
        <v xml:space="preserve">           </v>
      </c>
    </row>
    <row r="804" spans="15:15" x14ac:dyDescent="0.2">
      <c r="O804" s="38" t="str">
        <f t="shared" si="9"/>
        <v xml:space="preserve">           </v>
      </c>
    </row>
    <row r="805" spans="15:15" x14ac:dyDescent="0.2">
      <c r="O805" s="38" t="str">
        <f t="shared" si="9"/>
        <v xml:space="preserve">           </v>
      </c>
    </row>
    <row r="806" spans="15:15" x14ac:dyDescent="0.2">
      <c r="O806" s="38" t="str">
        <f t="shared" si="9"/>
        <v xml:space="preserve">           </v>
      </c>
    </row>
    <row r="807" spans="15:15" x14ac:dyDescent="0.2">
      <c r="O807" s="38" t="str">
        <f t="shared" si="9"/>
        <v xml:space="preserve">           </v>
      </c>
    </row>
    <row r="808" spans="15:15" x14ac:dyDescent="0.2">
      <c r="O808" s="38" t="str">
        <f t="shared" si="9"/>
        <v xml:space="preserve">           </v>
      </c>
    </row>
    <row r="809" spans="15:15" x14ac:dyDescent="0.2">
      <c r="O809" s="38" t="str">
        <f t="shared" si="9"/>
        <v xml:space="preserve">           </v>
      </c>
    </row>
    <row r="810" spans="15:15" x14ac:dyDescent="0.2">
      <c r="O810" s="38" t="str">
        <f t="shared" si="9"/>
        <v xml:space="preserve">           </v>
      </c>
    </row>
    <row r="811" spans="15:15" x14ac:dyDescent="0.2">
      <c r="O811" s="38" t="str">
        <f t="shared" si="9"/>
        <v xml:space="preserve">           </v>
      </c>
    </row>
    <row r="812" spans="15:15" x14ac:dyDescent="0.2">
      <c r="O812" s="38" t="str">
        <f t="shared" si="9"/>
        <v xml:space="preserve">           </v>
      </c>
    </row>
    <row r="813" spans="15:15" x14ac:dyDescent="0.2">
      <c r="O813" s="38" t="str">
        <f t="shared" si="9"/>
        <v xml:space="preserve">           </v>
      </c>
    </row>
    <row r="814" spans="15:15" x14ac:dyDescent="0.2">
      <c r="O814" s="38" t="str">
        <f t="shared" si="9"/>
        <v xml:space="preserve">           </v>
      </c>
    </row>
    <row r="815" spans="15:15" x14ac:dyDescent="0.2">
      <c r="O815" s="38" t="str">
        <f t="shared" si="9"/>
        <v xml:space="preserve">           </v>
      </c>
    </row>
    <row r="816" spans="15:15" x14ac:dyDescent="0.2">
      <c r="O816" s="38" t="str">
        <f t="shared" si="9"/>
        <v xml:space="preserve">           </v>
      </c>
    </row>
    <row r="817" spans="15:15" x14ac:dyDescent="0.2">
      <c r="O817" s="38" t="str">
        <f t="shared" si="9"/>
        <v xml:space="preserve">           </v>
      </c>
    </row>
    <row r="818" spans="15:15" x14ac:dyDescent="0.2">
      <c r="O818" s="38" t="str">
        <f t="shared" si="9"/>
        <v xml:space="preserve">           </v>
      </c>
    </row>
    <row r="819" spans="15:15" x14ac:dyDescent="0.2">
      <c r="O819" s="38" t="str">
        <f t="shared" si="9"/>
        <v xml:space="preserve">           </v>
      </c>
    </row>
    <row r="820" spans="15:15" x14ac:dyDescent="0.2">
      <c r="O820" s="38" t="str">
        <f t="shared" si="9"/>
        <v xml:space="preserve">           </v>
      </c>
    </row>
    <row r="821" spans="15:15" x14ac:dyDescent="0.2">
      <c r="O821" s="38" t="str">
        <f t="shared" si="9"/>
        <v xml:space="preserve">           </v>
      </c>
    </row>
    <row r="822" spans="15:15" x14ac:dyDescent="0.2">
      <c r="O822" s="38" t="str">
        <f t="shared" si="9"/>
        <v xml:space="preserve">           </v>
      </c>
    </row>
    <row r="823" spans="15:15" x14ac:dyDescent="0.2">
      <c r="O823" s="38" t="str">
        <f t="shared" si="9"/>
        <v xml:space="preserve">           </v>
      </c>
    </row>
    <row r="824" spans="15:15" x14ac:dyDescent="0.2">
      <c r="O824" s="38" t="str">
        <f t="shared" si="9"/>
        <v xml:space="preserve">           </v>
      </c>
    </row>
    <row r="825" spans="15:15" x14ac:dyDescent="0.2">
      <c r="O825" s="38" t="str">
        <f t="shared" si="9"/>
        <v xml:space="preserve">           </v>
      </c>
    </row>
    <row r="826" spans="15:15" x14ac:dyDescent="0.2">
      <c r="O826" s="38" t="str">
        <f t="shared" si="9"/>
        <v xml:space="preserve">           </v>
      </c>
    </row>
    <row r="827" spans="15:15" x14ac:dyDescent="0.2">
      <c r="O827" s="38" t="str">
        <f t="shared" si="9"/>
        <v xml:space="preserve">           </v>
      </c>
    </row>
    <row r="828" spans="15:15" x14ac:dyDescent="0.2">
      <c r="O828" s="38" t="str">
        <f t="shared" si="9"/>
        <v xml:space="preserve">           </v>
      </c>
    </row>
    <row r="829" spans="15:15" x14ac:dyDescent="0.2">
      <c r="O829" s="38" t="str">
        <f t="shared" si="9"/>
        <v xml:space="preserve">           </v>
      </c>
    </row>
    <row r="830" spans="15:15" x14ac:dyDescent="0.2">
      <c r="O830" s="38" t="str">
        <f t="shared" si="9"/>
        <v xml:space="preserve">           </v>
      </c>
    </row>
    <row r="831" spans="15:15" x14ac:dyDescent="0.2">
      <c r="O831" s="38" t="str">
        <f t="shared" si="9"/>
        <v xml:space="preserve">           </v>
      </c>
    </row>
    <row r="832" spans="15:15" x14ac:dyDescent="0.2">
      <c r="O832" s="38" t="str">
        <f t="shared" si="9"/>
        <v xml:space="preserve">           </v>
      </c>
    </row>
    <row r="833" spans="15:15" x14ac:dyDescent="0.2">
      <c r="O833" s="38" t="str">
        <f t="shared" si="9"/>
        <v xml:space="preserve">           </v>
      </c>
    </row>
    <row r="834" spans="15:15" x14ac:dyDescent="0.2">
      <c r="O834" s="38" t="str">
        <f t="shared" si="9"/>
        <v xml:space="preserve">           </v>
      </c>
    </row>
    <row r="835" spans="15:15" x14ac:dyDescent="0.2">
      <c r="O835" s="38" t="str">
        <f t="shared" si="9"/>
        <v xml:space="preserve">           </v>
      </c>
    </row>
    <row r="836" spans="15:15" x14ac:dyDescent="0.2">
      <c r="O836" s="38" t="str">
        <f t="shared" si="9"/>
        <v xml:space="preserve">           </v>
      </c>
    </row>
    <row r="837" spans="15:15" x14ac:dyDescent="0.2">
      <c r="O837" s="38" t="str">
        <f t="shared" ref="O837:O900" si="10">CONCATENATE(B837," ",C837," ",D837," ",E837," ",F837," ",G837," ",H837," ",I837," ",J837," ",K837," ",L837," ",M837)</f>
        <v xml:space="preserve">           </v>
      </c>
    </row>
    <row r="838" spans="15:15" x14ac:dyDescent="0.2">
      <c r="O838" s="38" t="str">
        <f t="shared" si="10"/>
        <v xml:space="preserve">           </v>
      </c>
    </row>
    <row r="839" spans="15:15" x14ac:dyDescent="0.2">
      <c r="O839" s="38" t="str">
        <f t="shared" si="10"/>
        <v xml:space="preserve">           </v>
      </c>
    </row>
    <row r="840" spans="15:15" x14ac:dyDescent="0.2">
      <c r="O840" s="38" t="str">
        <f t="shared" si="10"/>
        <v xml:space="preserve">           </v>
      </c>
    </row>
    <row r="841" spans="15:15" x14ac:dyDescent="0.2">
      <c r="O841" s="38" t="str">
        <f t="shared" si="10"/>
        <v xml:space="preserve">           </v>
      </c>
    </row>
    <row r="842" spans="15:15" x14ac:dyDescent="0.2">
      <c r="O842" s="38" t="str">
        <f t="shared" si="10"/>
        <v xml:space="preserve">           </v>
      </c>
    </row>
    <row r="843" spans="15:15" x14ac:dyDescent="0.2">
      <c r="O843" s="38" t="str">
        <f t="shared" si="10"/>
        <v xml:space="preserve">           </v>
      </c>
    </row>
    <row r="844" spans="15:15" x14ac:dyDescent="0.2">
      <c r="O844" s="38" t="str">
        <f t="shared" si="10"/>
        <v xml:space="preserve">           </v>
      </c>
    </row>
    <row r="845" spans="15:15" x14ac:dyDescent="0.2">
      <c r="O845" s="38" t="str">
        <f t="shared" si="10"/>
        <v xml:space="preserve">           </v>
      </c>
    </row>
    <row r="846" spans="15:15" x14ac:dyDescent="0.2">
      <c r="O846" s="38" t="str">
        <f t="shared" si="10"/>
        <v xml:space="preserve">           </v>
      </c>
    </row>
    <row r="847" spans="15:15" x14ac:dyDescent="0.2">
      <c r="O847" s="38" t="str">
        <f t="shared" si="10"/>
        <v xml:space="preserve">           </v>
      </c>
    </row>
    <row r="848" spans="15:15" x14ac:dyDescent="0.2">
      <c r="O848" s="38" t="str">
        <f t="shared" si="10"/>
        <v xml:space="preserve">           </v>
      </c>
    </row>
    <row r="849" spans="15:15" x14ac:dyDescent="0.2">
      <c r="O849" s="38" t="str">
        <f t="shared" si="10"/>
        <v xml:space="preserve">           </v>
      </c>
    </row>
    <row r="850" spans="15:15" x14ac:dyDescent="0.2">
      <c r="O850" s="38" t="str">
        <f t="shared" si="10"/>
        <v xml:space="preserve">           </v>
      </c>
    </row>
    <row r="851" spans="15:15" x14ac:dyDescent="0.2">
      <c r="O851" s="38" t="str">
        <f t="shared" si="10"/>
        <v xml:space="preserve">           </v>
      </c>
    </row>
    <row r="852" spans="15:15" x14ac:dyDescent="0.2">
      <c r="O852" s="38" t="str">
        <f t="shared" si="10"/>
        <v xml:space="preserve">           </v>
      </c>
    </row>
    <row r="853" spans="15:15" x14ac:dyDescent="0.2">
      <c r="O853" s="38" t="str">
        <f t="shared" si="10"/>
        <v xml:space="preserve">           </v>
      </c>
    </row>
    <row r="854" spans="15:15" x14ac:dyDescent="0.2">
      <c r="O854" s="38" t="str">
        <f t="shared" si="10"/>
        <v xml:space="preserve">           </v>
      </c>
    </row>
    <row r="855" spans="15:15" x14ac:dyDescent="0.2">
      <c r="O855" s="38" t="str">
        <f t="shared" si="10"/>
        <v xml:space="preserve">           </v>
      </c>
    </row>
    <row r="856" spans="15:15" x14ac:dyDescent="0.2">
      <c r="O856" s="38" t="str">
        <f t="shared" si="10"/>
        <v xml:space="preserve">           </v>
      </c>
    </row>
    <row r="857" spans="15:15" x14ac:dyDescent="0.2">
      <c r="O857" s="38" t="str">
        <f t="shared" si="10"/>
        <v xml:space="preserve">           </v>
      </c>
    </row>
    <row r="858" spans="15:15" x14ac:dyDescent="0.2">
      <c r="O858" s="38" t="str">
        <f t="shared" si="10"/>
        <v xml:space="preserve">           </v>
      </c>
    </row>
    <row r="859" spans="15:15" x14ac:dyDescent="0.2">
      <c r="O859" s="38" t="str">
        <f t="shared" si="10"/>
        <v xml:space="preserve">           </v>
      </c>
    </row>
    <row r="860" spans="15:15" x14ac:dyDescent="0.2">
      <c r="O860" s="38" t="str">
        <f t="shared" si="10"/>
        <v xml:space="preserve">           </v>
      </c>
    </row>
    <row r="861" spans="15:15" x14ac:dyDescent="0.2">
      <c r="O861" s="38" t="str">
        <f t="shared" si="10"/>
        <v xml:space="preserve">           </v>
      </c>
    </row>
    <row r="862" spans="15:15" x14ac:dyDescent="0.2">
      <c r="O862" s="38" t="str">
        <f t="shared" si="10"/>
        <v xml:space="preserve">           </v>
      </c>
    </row>
    <row r="863" spans="15:15" x14ac:dyDescent="0.2">
      <c r="O863" s="38" t="str">
        <f t="shared" si="10"/>
        <v xml:space="preserve">           </v>
      </c>
    </row>
    <row r="864" spans="15:15" x14ac:dyDescent="0.2">
      <c r="O864" s="38" t="str">
        <f t="shared" si="10"/>
        <v xml:space="preserve">           </v>
      </c>
    </row>
    <row r="865" spans="15:15" x14ac:dyDescent="0.2">
      <c r="O865" s="38" t="str">
        <f t="shared" si="10"/>
        <v xml:space="preserve">           </v>
      </c>
    </row>
    <row r="866" spans="15:15" x14ac:dyDescent="0.2">
      <c r="O866" s="38" t="str">
        <f t="shared" si="10"/>
        <v xml:space="preserve">           </v>
      </c>
    </row>
    <row r="867" spans="15:15" x14ac:dyDescent="0.2">
      <c r="O867" s="38" t="str">
        <f t="shared" si="10"/>
        <v xml:space="preserve">           </v>
      </c>
    </row>
    <row r="868" spans="15:15" x14ac:dyDescent="0.2">
      <c r="O868" s="38" t="str">
        <f t="shared" si="10"/>
        <v xml:space="preserve">           </v>
      </c>
    </row>
    <row r="869" spans="15:15" x14ac:dyDescent="0.2">
      <c r="O869" s="38" t="str">
        <f t="shared" si="10"/>
        <v xml:space="preserve">           </v>
      </c>
    </row>
    <row r="870" spans="15:15" x14ac:dyDescent="0.2">
      <c r="O870" s="38" t="str">
        <f t="shared" si="10"/>
        <v xml:space="preserve">           </v>
      </c>
    </row>
    <row r="871" spans="15:15" x14ac:dyDescent="0.2">
      <c r="O871" s="38" t="str">
        <f t="shared" si="10"/>
        <v xml:space="preserve">           </v>
      </c>
    </row>
    <row r="872" spans="15:15" x14ac:dyDescent="0.2">
      <c r="O872" s="38" t="str">
        <f t="shared" si="10"/>
        <v xml:space="preserve">           </v>
      </c>
    </row>
    <row r="873" spans="15:15" x14ac:dyDescent="0.2">
      <c r="O873" s="38" t="str">
        <f t="shared" si="10"/>
        <v xml:space="preserve">           </v>
      </c>
    </row>
    <row r="874" spans="15:15" x14ac:dyDescent="0.2">
      <c r="O874" s="38" t="str">
        <f t="shared" si="10"/>
        <v xml:space="preserve">           </v>
      </c>
    </row>
    <row r="875" spans="15:15" x14ac:dyDescent="0.2">
      <c r="O875" s="38" t="str">
        <f t="shared" si="10"/>
        <v xml:space="preserve">           </v>
      </c>
    </row>
    <row r="876" spans="15:15" x14ac:dyDescent="0.2">
      <c r="O876" s="38" t="str">
        <f t="shared" si="10"/>
        <v xml:space="preserve">           </v>
      </c>
    </row>
    <row r="877" spans="15:15" x14ac:dyDescent="0.2">
      <c r="O877" s="38" t="str">
        <f t="shared" si="10"/>
        <v xml:space="preserve">           </v>
      </c>
    </row>
    <row r="878" spans="15:15" x14ac:dyDescent="0.2">
      <c r="O878" s="38" t="str">
        <f t="shared" si="10"/>
        <v xml:space="preserve">           </v>
      </c>
    </row>
    <row r="879" spans="15:15" x14ac:dyDescent="0.2">
      <c r="O879" s="38" t="str">
        <f t="shared" si="10"/>
        <v xml:space="preserve">           </v>
      </c>
    </row>
    <row r="880" spans="15:15" x14ac:dyDescent="0.2">
      <c r="O880" s="38" t="str">
        <f t="shared" si="10"/>
        <v xml:space="preserve">           </v>
      </c>
    </row>
    <row r="881" spans="15:15" x14ac:dyDescent="0.2">
      <c r="O881" s="38" t="str">
        <f t="shared" si="10"/>
        <v xml:space="preserve">           </v>
      </c>
    </row>
    <row r="882" spans="15:15" x14ac:dyDescent="0.2">
      <c r="O882" s="38" t="str">
        <f t="shared" si="10"/>
        <v xml:space="preserve">           </v>
      </c>
    </row>
    <row r="883" spans="15:15" x14ac:dyDescent="0.2">
      <c r="O883" s="38" t="str">
        <f t="shared" si="10"/>
        <v xml:space="preserve">           </v>
      </c>
    </row>
    <row r="884" spans="15:15" x14ac:dyDescent="0.2">
      <c r="O884" s="38" t="str">
        <f t="shared" si="10"/>
        <v xml:space="preserve">           </v>
      </c>
    </row>
    <row r="885" spans="15:15" x14ac:dyDescent="0.2">
      <c r="O885" s="38" t="str">
        <f t="shared" si="10"/>
        <v xml:space="preserve">           </v>
      </c>
    </row>
    <row r="886" spans="15:15" x14ac:dyDescent="0.2">
      <c r="O886" s="38" t="str">
        <f t="shared" si="10"/>
        <v xml:space="preserve">           </v>
      </c>
    </row>
    <row r="887" spans="15:15" x14ac:dyDescent="0.2">
      <c r="O887" s="38" t="str">
        <f t="shared" si="10"/>
        <v xml:space="preserve">           </v>
      </c>
    </row>
    <row r="888" spans="15:15" x14ac:dyDescent="0.2">
      <c r="O888" s="38" t="str">
        <f t="shared" si="10"/>
        <v xml:space="preserve">           </v>
      </c>
    </row>
    <row r="889" spans="15:15" x14ac:dyDescent="0.2">
      <c r="O889" s="38" t="str">
        <f t="shared" si="10"/>
        <v xml:space="preserve">           </v>
      </c>
    </row>
    <row r="890" spans="15:15" x14ac:dyDescent="0.2">
      <c r="O890" s="38" t="str">
        <f t="shared" si="10"/>
        <v xml:space="preserve">           </v>
      </c>
    </row>
    <row r="891" spans="15:15" x14ac:dyDescent="0.2">
      <c r="O891" s="38" t="str">
        <f t="shared" si="10"/>
        <v xml:space="preserve">           </v>
      </c>
    </row>
    <row r="892" spans="15:15" x14ac:dyDescent="0.2">
      <c r="O892" s="38" t="str">
        <f t="shared" si="10"/>
        <v xml:space="preserve">           </v>
      </c>
    </row>
    <row r="893" spans="15:15" x14ac:dyDescent="0.2">
      <c r="O893" s="38" t="str">
        <f t="shared" si="10"/>
        <v xml:space="preserve">           </v>
      </c>
    </row>
    <row r="894" spans="15:15" x14ac:dyDescent="0.2">
      <c r="O894" s="38" t="str">
        <f t="shared" si="10"/>
        <v xml:space="preserve">           </v>
      </c>
    </row>
    <row r="895" spans="15:15" x14ac:dyDescent="0.2">
      <c r="O895" s="38" t="str">
        <f t="shared" si="10"/>
        <v xml:space="preserve">           </v>
      </c>
    </row>
    <row r="896" spans="15:15" x14ac:dyDescent="0.2">
      <c r="O896" s="38" t="str">
        <f t="shared" si="10"/>
        <v xml:space="preserve">           </v>
      </c>
    </row>
    <row r="897" spans="15:15" x14ac:dyDescent="0.2">
      <c r="O897" s="38" t="str">
        <f t="shared" si="10"/>
        <v xml:space="preserve">           </v>
      </c>
    </row>
    <row r="898" spans="15:15" x14ac:dyDescent="0.2">
      <c r="O898" s="38" t="str">
        <f t="shared" si="10"/>
        <v xml:space="preserve">           </v>
      </c>
    </row>
    <row r="899" spans="15:15" x14ac:dyDescent="0.2">
      <c r="O899" s="38" t="str">
        <f t="shared" si="10"/>
        <v xml:space="preserve">           </v>
      </c>
    </row>
    <row r="900" spans="15:15" x14ac:dyDescent="0.2">
      <c r="O900" s="38" t="str">
        <f t="shared" si="10"/>
        <v xml:space="preserve">           </v>
      </c>
    </row>
    <row r="901" spans="15:15" x14ac:dyDescent="0.2">
      <c r="O901" s="38" t="str">
        <f t="shared" ref="O901:O964" si="11">CONCATENATE(B901," ",C901," ",D901," ",E901," ",F901," ",G901," ",H901," ",I901," ",J901," ",K901," ",L901," ",M901)</f>
        <v xml:space="preserve">           </v>
      </c>
    </row>
    <row r="902" spans="15:15" x14ac:dyDescent="0.2">
      <c r="O902" s="38" t="str">
        <f t="shared" si="11"/>
        <v xml:space="preserve">           </v>
      </c>
    </row>
    <row r="903" spans="15:15" x14ac:dyDescent="0.2">
      <c r="O903" s="38" t="str">
        <f t="shared" si="11"/>
        <v xml:space="preserve">           </v>
      </c>
    </row>
    <row r="904" spans="15:15" x14ac:dyDescent="0.2">
      <c r="O904" s="38" t="str">
        <f t="shared" si="11"/>
        <v xml:space="preserve">           </v>
      </c>
    </row>
    <row r="905" spans="15:15" x14ac:dyDescent="0.2">
      <c r="O905" s="38" t="str">
        <f t="shared" si="11"/>
        <v xml:space="preserve">           </v>
      </c>
    </row>
    <row r="906" spans="15:15" x14ac:dyDescent="0.2">
      <c r="O906" s="38" t="str">
        <f t="shared" si="11"/>
        <v xml:space="preserve">           </v>
      </c>
    </row>
    <row r="907" spans="15:15" x14ac:dyDescent="0.2">
      <c r="O907" s="38" t="str">
        <f t="shared" si="11"/>
        <v xml:space="preserve">           </v>
      </c>
    </row>
    <row r="908" spans="15:15" x14ac:dyDescent="0.2">
      <c r="O908" s="38" t="str">
        <f t="shared" si="11"/>
        <v xml:space="preserve">           </v>
      </c>
    </row>
    <row r="909" spans="15:15" x14ac:dyDescent="0.2">
      <c r="O909" s="38" t="str">
        <f t="shared" si="11"/>
        <v xml:space="preserve">           </v>
      </c>
    </row>
    <row r="910" spans="15:15" x14ac:dyDescent="0.2">
      <c r="O910" s="38" t="str">
        <f t="shared" si="11"/>
        <v xml:space="preserve">           </v>
      </c>
    </row>
    <row r="911" spans="15:15" x14ac:dyDescent="0.2">
      <c r="O911" s="38" t="str">
        <f t="shared" si="11"/>
        <v xml:space="preserve">           </v>
      </c>
    </row>
    <row r="912" spans="15:15" x14ac:dyDescent="0.2">
      <c r="O912" s="38" t="str">
        <f t="shared" si="11"/>
        <v xml:space="preserve">           </v>
      </c>
    </row>
    <row r="913" spans="15:15" x14ac:dyDescent="0.2">
      <c r="O913" s="38" t="str">
        <f t="shared" si="11"/>
        <v xml:space="preserve">           </v>
      </c>
    </row>
    <row r="914" spans="15:15" x14ac:dyDescent="0.2">
      <c r="O914" s="38" t="str">
        <f t="shared" si="11"/>
        <v xml:space="preserve">           </v>
      </c>
    </row>
    <row r="915" spans="15:15" x14ac:dyDescent="0.2">
      <c r="O915" s="38" t="str">
        <f t="shared" si="11"/>
        <v xml:space="preserve">           </v>
      </c>
    </row>
    <row r="916" spans="15:15" x14ac:dyDescent="0.2">
      <c r="O916" s="38" t="str">
        <f t="shared" si="11"/>
        <v xml:space="preserve">           </v>
      </c>
    </row>
    <row r="917" spans="15:15" x14ac:dyDescent="0.2">
      <c r="O917" s="38" t="str">
        <f t="shared" si="11"/>
        <v xml:space="preserve">           </v>
      </c>
    </row>
    <row r="918" spans="15:15" x14ac:dyDescent="0.2">
      <c r="O918" s="38" t="str">
        <f t="shared" si="11"/>
        <v xml:space="preserve">           </v>
      </c>
    </row>
    <row r="919" spans="15:15" x14ac:dyDescent="0.2">
      <c r="O919" s="38" t="str">
        <f t="shared" si="11"/>
        <v xml:space="preserve">           </v>
      </c>
    </row>
    <row r="920" spans="15:15" x14ac:dyDescent="0.2">
      <c r="O920" s="38" t="str">
        <f t="shared" si="11"/>
        <v xml:space="preserve">           </v>
      </c>
    </row>
    <row r="921" spans="15:15" x14ac:dyDescent="0.2">
      <c r="O921" s="38" t="str">
        <f t="shared" si="11"/>
        <v xml:space="preserve">           </v>
      </c>
    </row>
    <row r="922" spans="15:15" x14ac:dyDescent="0.2">
      <c r="O922" s="38" t="str">
        <f t="shared" si="11"/>
        <v xml:space="preserve">           </v>
      </c>
    </row>
    <row r="923" spans="15:15" x14ac:dyDescent="0.2">
      <c r="O923" s="38" t="str">
        <f t="shared" si="11"/>
        <v xml:space="preserve">           </v>
      </c>
    </row>
    <row r="924" spans="15:15" x14ac:dyDescent="0.2">
      <c r="O924" s="38" t="str">
        <f t="shared" si="11"/>
        <v xml:space="preserve">           </v>
      </c>
    </row>
    <row r="925" spans="15:15" x14ac:dyDescent="0.2">
      <c r="O925" s="38" t="str">
        <f t="shared" si="11"/>
        <v xml:space="preserve">           </v>
      </c>
    </row>
    <row r="926" spans="15:15" x14ac:dyDescent="0.2">
      <c r="O926" s="38" t="str">
        <f t="shared" si="11"/>
        <v xml:space="preserve">           </v>
      </c>
    </row>
    <row r="927" spans="15:15" x14ac:dyDescent="0.2">
      <c r="O927" s="38" t="str">
        <f t="shared" si="11"/>
        <v xml:space="preserve">           </v>
      </c>
    </row>
    <row r="928" spans="15:15" x14ac:dyDescent="0.2">
      <c r="O928" s="38" t="str">
        <f t="shared" si="11"/>
        <v xml:space="preserve">           </v>
      </c>
    </row>
    <row r="929" spans="15:15" x14ac:dyDescent="0.2">
      <c r="O929" s="38" t="str">
        <f t="shared" si="11"/>
        <v xml:space="preserve">           </v>
      </c>
    </row>
    <row r="930" spans="15:15" x14ac:dyDescent="0.2">
      <c r="O930" s="38" t="str">
        <f t="shared" si="11"/>
        <v xml:space="preserve">           </v>
      </c>
    </row>
    <row r="931" spans="15:15" x14ac:dyDescent="0.2">
      <c r="O931" s="38" t="str">
        <f t="shared" si="11"/>
        <v xml:space="preserve">           </v>
      </c>
    </row>
    <row r="932" spans="15:15" x14ac:dyDescent="0.2">
      <c r="O932" s="38" t="str">
        <f t="shared" si="11"/>
        <v xml:space="preserve">           </v>
      </c>
    </row>
    <row r="933" spans="15:15" x14ac:dyDescent="0.2">
      <c r="O933" s="38" t="str">
        <f t="shared" si="11"/>
        <v xml:space="preserve">           </v>
      </c>
    </row>
    <row r="934" spans="15:15" x14ac:dyDescent="0.2">
      <c r="O934" s="38" t="str">
        <f t="shared" si="11"/>
        <v xml:space="preserve">           </v>
      </c>
    </row>
    <row r="935" spans="15:15" x14ac:dyDescent="0.2">
      <c r="O935" s="38" t="str">
        <f t="shared" si="11"/>
        <v xml:space="preserve">           </v>
      </c>
    </row>
    <row r="936" spans="15:15" x14ac:dyDescent="0.2">
      <c r="O936" s="38" t="str">
        <f t="shared" si="11"/>
        <v xml:space="preserve">           </v>
      </c>
    </row>
    <row r="937" spans="15:15" x14ac:dyDescent="0.2">
      <c r="O937" s="38" t="str">
        <f t="shared" si="11"/>
        <v xml:space="preserve">           </v>
      </c>
    </row>
    <row r="938" spans="15:15" x14ac:dyDescent="0.2">
      <c r="O938" s="38" t="str">
        <f t="shared" si="11"/>
        <v xml:space="preserve">           </v>
      </c>
    </row>
    <row r="939" spans="15:15" x14ac:dyDescent="0.2">
      <c r="O939" s="38" t="str">
        <f t="shared" si="11"/>
        <v xml:space="preserve">           </v>
      </c>
    </row>
    <row r="940" spans="15:15" x14ac:dyDescent="0.2">
      <c r="O940" s="38" t="str">
        <f t="shared" si="11"/>
        <v xml:space="preserve">           </v>
      </c>
    </row>
    <row r="941" spans="15:15" x14ac:dyDescent="0.2">
      <c r="O941" s="38" t="str">
        <f t="shared" si="11"/>
        <v xml:space="preserve">           </v>
      </c>
    </row>
    <row r="942" spans="15:15" x14ac:dyDescent="0.2">
      <c r="O942" s="38" t="str">
        <f t="shared" si="11"/>
        <v xml:space="preserve">           </v>
      </c>
    </row>
    <row r="943" spans="15:15" x14ac:dyDescent="0.2">
      <c r="O943" s="38" t="str">
        <f t="shared" si="11"/>
        <v xml:space="preserve">           </v>
      </c>
    </row>
    <row r="944" spans="15:15" x14ac:dyDescent="0.2">
      <c r="O944" s="38" t="str">
        <f t="shared" si="11"/>
        <v xml:space="preserve">           </v>
      </c>
    </row>
    <row r="945" spans="15:15" x14ac:dyDescent="0.2">
      <c r="O945" s="38" t="str">
        <f t="shared" si="11"/>
        <v xml:space="preserve">           </v>
      </c>
    </row>
    <row r="946" spans="15:15" x14ac:dyDescent="0.2">
      <c r="O946" s="38" t="str">
        <f t="shared" si="11"/>
        <v xml:space="preserve">           </v>
      </c>
    </row>
    <row r="947" spans="15:15" x14ac:dyDescent="0.2">
      <c r="O947" s="38" t="str">
        <f t="shared" si="11"/>
        <v xml:space="preserve">           </v>
      </c>
    </row>
    <row r="948" spans="15:15" x14ac:dyDescent="0.2">
      <c r="O948" s="38" t="str">
        <f t="shared" si="11"/>
        <v xml:space="preserve">           </v>
      </c>
    </row>
    <row r="949" spans="15:15" x14ac:dyDescent="0.2">
      <c r="O949" s="38" t="str">
        <f t="shared" si="11"/>
        <v xml:space="preserve">           </v>
      </c>
    </row>
    <row r="950" spans="15:15" x14ac:dyDescent="0.2">
      <c r="O950" s="38" t="str">
        <f t="shared" si="11"/>
        <v xml:space="preserve">           </v>
      </c>
    </row>
    <row r="951" spans="15:15" x14ac:dyDescent="0.2">
      <c r="O951" s="38" t="str">
        <f t="shared" si="11"/>
        <v xml:space="preserve">           </v>
      </c>
    </row>
    <row r="952" spans="15:15" x14ac:dyDescent="0.2">
      <c r="O952" s="38" t="str">
        <f t="shared" si="11"/>
        <v xml:space="preserve">           </v>
      </c>
    </row>
    <row r="953" spans="15:15" x14ac:dyDescent="0.2">
      <c r="O953" s="38" t="str">
        <f t="shared" si="11"/>
        <v xml:space="preserve">           </v>
      </c>
    </row>
    <row r="954" spans="15:15" x14ac:dyDescent="0.2">
      <c r="O954" s="38" t="str">
        <f t="shared" si="11"/>
        <v xml:space="preserve">           </v>
      </c>
    </row>
    <row r="955" spans="15:15" x14ac:dyDescent="0.2">
      <c r="O955" s="38" t="str">
        <f t="shared" si="11"/>
        <v xml:space="preserve">           </v>
      </c>
    </row>
    <row r="956" spans="15:15" x14ac:dyDescent="0.2">
      <c r="O956" s="38" t="str">
        <f t="shared" si="11"/>
        <v xml:space="preserve">           </v>
      </c>
    </row>
    <row r="957" spans="15:15" x14ac:dyDescent="0.2">
      <c r="O957" s="38" t="str">
        <f t="shared" si="11"/>
        <v xml:space="preserve">           </v>
      </c>
    </row>
    <row r="958" spans="15:15" x14ac:dyDescent="0.2">
      <c r="O958" s="38" t="str">
        <f t="shared" si="11"/>
        <v xml:space="preserve">           </v>
      </c>
    </row>
    <row r="959" spans="15:15" x14ac:dyDescent="0.2">
      <c r="O959" s="38" t="str">
        <f t="shared" si="11"/>
        <v xml:space="preserve">           </v>
      </c>
    </row>
    <row r="960" spans="15:15" x14ac:dyDescent="0.2">
      <c r="O960" s="38" t="str">
        <f t="shared" si="11"/>
        <v xml:space="preserve">           </v>
      </c>
    </row>
    <row r="961" spans="15:15" x14ac:dyDescent="0.2">
      <c r="O961" s="38" t="str">
        <f t="shared" si="11"/>
        <v xml:space="preserve">           </v>
      </c>
    </row>
    <row r="962" spans="15:15" x14ac:dyDescent="0.2">
      <c r="O962" s="38" t="str">
        <f t="shared" si="11"/>
        <v xml:space="preserve">           </v>
      </c>
    </row>
    <row r="963" spans="15:15" x14ac:dyDescent="0.2">
      <c r="O963" s="38" t="str">
        <f t="shared" si="11"/>
        <v xml:space="preserve">           </v>
      </c>
    </row>
    <row r="964" spans="15:15" x14ac:dyDescent="0.2">
      <c r="O964" s="38" t="str">
        <f t="shared" si="11"/>
        <v xml:space="preserve">           </v>
      </c>
    </row>
    <row r="965" spans="15:15" x14ac:dyDescent="0.2">
      <c r="O965" s="38" t="str">
        <f t="shared" ref="O965:O1028" si="12">CONCATENATE(B965," ",C965," ",D965," ",E965," ",F965," ",G965," ",H965," ",I965," ",J965," ",K965," ",L965," ",M965)</f>
        <v xml:space="preserve">           </v>
      </c>
    </row>
    <row r="966" spans="15:15" x14ac:dyDescent="0.2">
      <c r="O966" s="38" t="str">
        <f t="shared" si="12"/>
        <v xml:space="preserve">           </v>
      </c>
    </row>
    <row r="967" spans="15:15" x14ac:dyDescent="0.2">
      <c r="O967" s="38" t="str">
        <f t="shared" si="12"/>
        <v xml:space="preserve">           </v>
      </c>
    </row>
    <row r="968" spans="15:15" x14ac:dyDescent="0.2">
      <c r="O968" s="38" t="str">
        <f t="shared" si="12"/>
        <v xml:space="preserve">           </v>
      </c>
    </row>
    <row r="969" spans="15:15" x14ac:dyDescent="0.2">
      <c r="O969" s="38" t="str">
        <f t="shared" si="12"/>
        <v xml:space="preserve">           </v>
      </c>
    </row>
    <row r="970" spans="15:15" x14ac:dyDescent="0.2">
      <c r="O970" s="38" t="str">
        <f t="shared" si="12"/>
        <v xml:space="preserve">           </v>
      </c>
    </row>
    <row r="971" spans="15:15" x14ac:dyDescent="0.2">
      <c r="O971" s="38" t="str">
        <f t="shared" si="12"/>
        <v xml:space="preserve">           </v>
      </c>
    </row>
    <row r="972" spans="15:15" x14ac:dyDescent="0.2">
      <c r="O972" s="38" t="str">
        <f t="shared" si="12"/>
        <v xml:space="preserve">           </v>
      </c>
    </row>
    <row r="973" spans="15:15" x14ac:dyDescent="0.2">
      <c r="O973" s="38" t="str">
        <f t="shared" si="12"/>
        <v xml:space="preserve">           </v>
      </c>
    </row>
    <row r="974" spans="15:15" x14ac:dyDescent="0.2">
      <c r="O974" s="38" t="str">
        <f t="shared" si="12"/>
        <v xml:space="preserve">           </v>
      </c>
    </row>
    <row r="975" spans="15:15" x14ac:dyDescent="0.2">
      <c r="O975" s="38" t="str">
        <f t="shared" si="12"/>
        <v xml:space="preserve">           </v>
      </c>
    </row>
    <row r="976" spans="15:15" x14ac:dyDescent="0.2">
      <c r="O976" s="38" t="str">
        <f t="shared" si="12"/>
        <v xml:space="preserve">           </v>
      </c>
    </row>
    <row r="977" spans="15:15" x14ac:dyDescent="0.2">
      <c r="O977" s="38" t="str">
        <f t="shared" si="12"/>
        <v xml:space="preserve">           </v>
      </c>
    </row>
    <row r="978" spans="15:15" x14ac:dyDescent="0.2">
      <c r="O978" s="38" t="str">
        <f t="shared" si="12"/>
        <v xml:space="preserve">           </v>
      </c>
    </row>
    <row r="979" spans="15:15" x14ac:dyDescent="0.2">
      <c r="O979" s="38" t="str">
        <f t="shared" si="12"/>
        <v xml:space="preserve">           </v>
      </c>
    </row>
    <row r="980" spans="15:15" x14ac:dyDescent="0.2">
      <c r="O980" s="38" t="str">
        <f t="shared" si="12"/>
        <v xml:space="preserve">           </v>
      </c>
    </row>
    <row r="981" spans="15:15" x14ac:dyDescent="0.2">
      <c r="O981" s="38" t="str">
        <f t="shared" si="12"/>
        <v xml:space="preserve">           </v>
      </c>
    </row>
    <row r="982" spans="15:15" x14ac:dyDescent="0.2">
      <c r="O982" s="38" t="str">
        <f t="shared" si="12"/>
        <v xml:space="preserve">           </v>
      </c>
    </row>
    <row r="983" spans="15:15" x14ac:dyDescent="0.2">
      <c r="O983" s="38" t="str">
        <f t="shared" si="12"/>
        <v xml:space="preserve">           </v>
      </c>
    </row>
    <row r="984" spans="15:15" x14ac:dyDescent="0.2">
      <c r="O984" s="38" t="str">
        <f t="shared" si="12"/>
        <v xml:space="preserve">           </v>
      </c>
    </row>
    <row r="985" spans="15:15" x14ac:dyDescent="0.2">
      <c r="O985" s="38" t="str">
        <f t="shared" si="12"/>
        <v xml:space="preserve">           </v>
      </c>
    </row>
    <row r="986" spans="15:15" x14ac:dyDescent="0.2">
      <c r="O986" s="38" t="str">
        <f t="shared" si="12"/>
        <v xml:space="preserve">           </v>
      </c>
    </row>
    <row r="987" spans="15:15" x14ac:dyDescent="0.2">
      <c r="O987" s="38" t="str">
        <f t="shared" si="12"/>
        <v xml:space="preserve">           </v>
      </c>
    </row>
    <row r="988" spans="15:15" x14ac:dyDescent="0.2">
      <c r="O988" s="38" t="str">
        <f t="shared" si="12"/>
        <v xml:space="preserve">           </v>
      </c>
    </row>
    <row r="989" spans="15:15" x14ac:dyDescent="0.2">
      <c r="O989" s="38" t="str">
        <f t="shared" si="12"/>
        <v xml:space="preserve">           </v>
      </c>
    </row>
    <row r="990" spans="15:15" x14ac:dyDescent="0.2">
      <c r="O990" s="38" t="str">
        <f t="shared" si="12"/>
        <v xml:space="preserve">           </v>
      </c>
    </row>
    <row r="991" spans="15:15" x14ac:dyDescent="0.2">
      <c r="O991" s="38" t="str">
        <f t="shared" si="12"/>
        <v xml:space="preserve">           </v>
      </c>
    </row>
    <row r="992" spans="15:15" x14ac:dyDescent="0.2">
      <c r="O992" s="38" t="str">
        <f t="shared" si="12"/>
        <v xml:space="preserve">           </v>
      </c>
    </row>
    <row r="993" spans="15:15" x14ac:dyDescent="0.2">
      <c r="O993" s="38" t="str">
        <f t="shared" si="12"/>
        <v xml:space="preserve">           </v>
      </c>
    </row>
    <row r="994" spans="15:15" x14ac:dyDescent="0.2">
      <c r="O994" s="38" t="str">
        <f t="shared" si="12"/>
        <v xml:space="preserve">           </v>
      </c>
    </row>
    <row r="995" spans="15:15" x14ac:dyDescent="0.2">
      <c r="O995" s="38" t="str">
        <f t="shared" si="12"/>
        <v xml:space="preserve">           </v>
      </c>
    </row>
    <row r="996" spans="15:15" x14ac:dyDescent="0.2">
      <c r="O996" s="38" t="str">
        <f t="shared" si="12"/>
        <v xml:space="preserve">           </v>
      </c>
    </row>
    <row r="997" spans="15:15" x14ac:dyDescent="0.2">
      <c r="O997" s="38" t="str">
        <f t="shared" si="12"/>
        <v xml:space="preserve">           </v>
      </c>
    </row>
    <row r="998" spans="15:15" x14ac:dyDescent="0.2">
      <c r="O998" s="38" t="str">
        <f t="shared" si="12"/>
        <v xml:space="preserve">           </v>
      </c>
    </row>
    <row r="999" spans="15:15" x14ac:dyDescent="0.2">
      <c r="O999" s="38" t="str">
        <f t="shared" si="12"/>
        <v xml:space="preserve">           </v>
      </c>
    </row>
    <row r="1000" spans="15:15" x14ac:dyDescent="0.2">
      <c r="O1000" s="38" t="str">
        <f t="shared" si="12"/>
        <v xml:space="preserve">           </v>
      </c>
    </row>
    <row r="1001" spans="15:15" x14ac:dyDescent="0.2">
      <c r="O1001" s="38" t="str">
        <f t="shared" si="12"/>
        <v xml:space="preserve">           </v>
      </c>
    </row>
    <row r="1002" spans="15:15" x14ac:dyDescent="0.2">
      <c r="O1002" s="38" t="str">
        <f t="shared" si="12"/>
        <v xml:space="preserve">           </v>
      </c>
    </row>
    <row r="1003" spans="15:15" x14ac:dyDescent="0.2">
      <c r="O1003" s="38" t="str">
        <f t="shared" si="12"/>
        <v xml:space="preserve">           </v>
      </c>
    </row>
    <row r="1004" spans="15:15" x14ac:dyDescent="0.2">
      <c r="O1004" s="38" t="str">
        <f t="shared" si="12"/>
        <v xml:space="preserve">           </v>
      </c>
    </row>
    <row r="1005" spans="15:15" x14ac:dyDescent="0.2">
      <c r="O1005" s="38" t="str">
        <f t="shared" si="12"/>
        <v xml:space="preserve">           </v>
      </c>
    </row>
    <row r="1006" spans="15:15" x14ac:dyDescent="0.2">
      <c r="O1006" s="38" t="str">
        <f t="shared" si="12"/>
        <v xml:space="preserve">           </v>
      </c>
    </row>
    <row r="1007" spans="15:15" x14ac:dyDescent="0.2">
      <c r="O1007" s="38" t="str">
        <f t="shared" si="12"/>
        <v xml:space="preserve">           </v>
      </c>
    </row>
    <row r="1008" spans="15:15" x14ac:dyDescent="0.2">
      <c r="O1008" s="38" t="str">
        <f t="shared" si="12"/>
        <v xml:space="preserve">           </v>
      </c>
    </row>
    <row r="1009" spans="15:15" x14ac:dyDescent="0.2">
      <c r="O1009" s="38" t="str">
        <f t="shared" si="12"/>
        <v xml:space="preserve">           </v>
      </c>
    </row>
    <row r="1010" spans="15:15" x14ac:dyDescent="0.2">
      <c r="O1010" s="38" t="str">
        <f t="shared" si="12"/>
        <v xml:space="preserve">           </v>
      </c>
    </row>
    <row r="1011" spans="15:15" x14ac:dyDescent="0.2">
      <c r="O1011" s="38" t="str">
        <f t="shared" si="12"/>
        <v xml:space="preserve">           </v>
      </c>
    </row>
    <row r="1012" spans="15:15" x14ac:dyDescent="0.2">
      <c r="O1012" s="38" t="str">
        <f t="shared" si="12"/>
        <v xml:space="preserve">           </v>
      </c>
    </row>
    <row r="1013" spans="15:15" x14ac:dyDescent="0.2">
      <c r="O1013" s="38" t="str">
        <f t="shared" si="12"/>
        <v xml:space="preserve">           </v>
      </c>
    </row>
    <row r="1014" spans="15:15" x14ac:dyDescent="0.2">
      <c r="O1014" s="38" t="str">
        <f t="shared" si="12"/>
        <v xml:space="preserve">           </v>
      </c>
    </row>
    <row r="1015" spans="15:15" x14ac:dyDescent="0.2">
      <c r="O1015" s="38" t="str">
        <f t="shared" si="12"/>
        <v xml:space="preserve">           </v>
      </c>
    </row>
    <row r="1016" spans="15:15" x14ac:dyDescent="0.2">
      <c r="O1016" s="38" t="str">
        <f t="shared" si="12"/>
        <v xml:space="preserve">           </v>
      </c>
    </row>
    <row r="1017" spans="15:15" x14ac:dyDescent="0.2">
      <c r="O1017" s="38" t="str">
        <f t="shared" si="12"/>
        <v xml:space="preserve">           </v>
      </c>
    </row>
    <row r="1018" spans="15:15" x14ac:dyDescent="0.2">
      <c r="O1018" s="38" t="str">
        <f t="shared" si="12"/>
        <v xml:space="preserve">           </v>
      </c>
    </row>
    <row r="1019" spans="15:15" x14ac:dyDescent="0.2">
      <c r="O1019" s="38" t="str">
        <f t="shared" si="12"/>
        <v xml:space="preserve">           </v>
      </c>
    </row>
    <row r="1020" spans="15:15" x14ac:dyDescent="0.2">
      <c r="O1020" s="38" t="str">
        <f t="shared" si="12"/>
        <v xml:space="preserve">           </v>
      </c>
    </row>
    <row r="1021" spans="15:15" x14ac:dyDescent="0.2">
      <c r="O1021" s="38" t="str">
        <f t="shared" si="12"/>
        <v xml:space="preserve">           </v>
      </c>
    </row>
    <row r="1022" spans="15:15" x14ac:dyDescent="0.2">
      <c r="O1022" s="38" t="str">
        <f t="shared" si="12"/>
        <v xml:space="preserve">           </v>
      </c>
    </row>
    <row r="1023" spans="15:15" x14ac:dyDescent="0.2">
      <c r="O1023" s="38" t="str">
        <f t="shared" si="12"/>
        <v xml:space="preserve">           </v>
      </c>
    </row>
    <row r="1024" spans="15:15" x14ac:dyDescent="0.2">
      <c r="O1024" s="38" t="str">
        <f t="shared" si="12"/>
        <v xml:space="preserve">           </v>
      </c>
    </row>
    <row r="1025" spans="15:15" x14ac:dyDescent="0.2">
      <c r="O1025" s="38" t="str">
        <f t="shared" si="12"/>
        <v xml:space="preserve">           </v>
      </c>
    </row>
    <row r="1026" spans="15:15" x14ac:dyDescent="0.2">
      <c r="O1026" s="38" t="str">
        <f t="shared" si="12"/>
        <v xml:space="preserve">           </v>
      </c>
    </row>
    <row r="1027" spans="15:15" x14ac:dyDescent="0.2">
      <c r="O1027" s="38" t="str">
        <f t="shared" si="12"/>
        <v xml:space="preserve">           </v>
      </c>
    </row>
    <row r="1028" spans="15:15" x14ac:dyDescent="0.2">
      <c r="O1028" s="38" t="str">
        <f t="shared" si="12"/>
        <v xml:space="preserve">           </v>
      </c>
    </row>
    <row r="1029" spans="15:15" x14ac:dyDescent="0.2">
      <c r="O1029" s="38" t="str">
        <f t="shared" ref="O1029:O1092" si="13">CONCATENATE(B1029," ",C1029," ",D1029," ",E1029," ",F1029," ",G1029," ",H1029," ",I1029," ",J1029," ",K1029," ",L1029," ",M1029)</f>
        <v xml:space="preserve">           </v>
      </c>
    </row>
    <row r="1030" spans="15:15" x14ac:dyDescent="0.2">
      <c r="O1030" s="38" t="str">
        <f t="shared" si="13"/>
        <v xml:space="preserve">           </v>
      </c>
    </row>
    <row r="1031" spans="15:15" x14ac:dyDescent="0.2">
      <c r="O1031" s="38" t="str">
        <f t="shared" si="13"/>
        <v xml:space="preserve">           </v>
      </c>
    </row>
    <row r="1032" spans="15:15" x14ac:dyDescent="0.2">
      <c r="O1032" s="38" t="str">
        <f t="shared" si="13"/>
        <v xml:space="preserve">           </v>
      </c>
    </row>
    <row r="1033" spans="15:15" x14ac:dyDescent="0.2">
      <c r="O1033" s="38" t="str">
        <f t="shared" si="13"/>
        <v xml:space="preserve">           </v>
      </c>
    </row>
    <row r="1034" spans="15:15" x14ac:dyDescent="0.2">
      <c r="O1034" s="38" t="str">
        <f t="shared" si="13"/>
        <v xml:space="preserve">           </v>
      </c>
    </row>
    <row r="1035" spans="15:15" x14ac:dyDescent="0.2">
      <c r="O1035" s="38" t="str">
        <f t="shared" si="13"/>
        <v xml:space="preserve">           </v>
      </c>
    </row>
    <row r="1036" spans="15:15" x14ac:dyDescent="0.2">
      <c r="O1036" s="38" t="str">
        <f t="shared" si="13"/>
        <v xml:space="preserve">           </v>
      </c>
    </row>
    <row r="1037" spans="15:15" x14ac:dyDescent="0.2">
      <c r="O1037" s="38" t="str">
        <f t="shared" si="13"/>
        <v xml:space="preserve">           </v>
      </c>
    </row>
    <row r="1038" spans="15:15" x14ac:dyDescent="0.2">
      <c r="O1038" s="38" t="str">
        <f t="shared" si="13"/>
        <v xml:space="preserve">           </v>
      </c>
    </row>
    <row r="1039" spans="15:15" x14ac:dyDescent="0.2">
      <c r="O1039" s="38" t="str">
        <f t="shared" si="13"/>
        <v xml:space="preserve">           </v>
      </c>
    </row>
    <row r="1040" spans="15:15" x14ac:dyDescent="0.2">
      <c r="O1040" s="38" t="str">
        <f t="shared" si="13"/>
        <v xml:space="preserve">           </v>
      </c>
    </row>
    <row r="1041" spans="15:15" x14ac:dyDescent="0.2">
      <c r="O1041" s="38" t="str">
        <f t="shared" si="13"/>
        <v xml:space="preserve">           </v>
      </c>
    </row>
    <row r="1042" spans="15:15" x14ac:dyDescent="0.2">
      <c r="O1042" s="38" t="str">
        <f t="shared" si="13"/>
        <v xml:space="preserve">           </v>
      </c>
    </row>
    <row r="1043" spans="15:15" x14ac:dyDescent="0.2">
      <c r="O1043" s="38" t="str">
        <f t="shared" si="13"/>
        <v xml:space="preserve">           </v>
      </c>
    </row>
    <row r="1044" spans="15:15" x14ac:dyDescent="0.2">
      <c r="O1044" s="38" t="str">
        <f t="shared" si="13"/>
        <v xml:space="preserve">           </v>
      </c>
    </row>
    <row r="1045" spans="15:15" x14ac:dyDescent="0.2">
      <c r="O1045" s="38" t="str">
        <f t="shared" si="13"/>
        <v xml:space="preserve">           </v>
      </c>
    </row>
    <row r="1046" spans="15:15" x14ac:dyDescent="0.2">
      <c r="O1046" s="38" t="str">
        <f t="shared" si="13"/>
        <v xml:space="preserve">           </v>
      </c>
    </row>
    <row r="1047" spans="15:15" x14ac:dyDescent="0.2">
      <c r="O1047" s="38" t="str">
        <f t="shared" si="13"/>
        <v xml:space="preserve">           </v>
      </c>
    </row>
    <row r="1048" spans="15:15" x14ac:dyDescent="0.2">
      <c r="O1048" s="38" t="str">
        <f t="shared" si="13"/>
        <v xml:space="preserve">           </v>
      </c>
    </row>
    <row r="1049" spans="15:15" x14ac:dyDescent="0.2">
      <c r="O1049" s="38" t="str">
        <f t="shared" si="13"/>
        <v xml:space="preserve">           </v>
      </c>
    </row>
    <row r="1050" spans="15:15" x14ac:dyDescent="0.2">
      <c r="O1050" s="38" t="str">
        <f t="shared" si="13"/>
        <v xml:space="preserve">           </v>
      </c>
    </row>
    <row r="1051" spans="15:15" x14ac:dyDescent="0.2">
      <c r="O1051" s="38" t="str">
        <f t="shared" si="13"/>
        <v xml:space="preserve">           </v>
      </c>
    </row>
    <row r="1052" spans="15:15" x14ac:dyDescent="0.2">
      <c r="O1052" s="38" t="str">
        <f t="shared" si="13"/>
        <v xml:space="preserve">           </v>
      </c>
    </row>
    <row r="1053" spans="15:15" x14ac:dyDescent="0.2">
      <c r="O1053" s="38" t="str">
        <f t="shared" si="13"/>
        <v xml:space="preserve">           </v>
      </c>
    </row>
    <row r="1054" spans="15:15" x14ac:dyDescent="0.2">
      <c r="O1054" s="38" t="str">
        <f t="shared" si="13"/>
        <v xml:space="preserve">           </v>
      </c>
    </row>
    <row r="1055" spans="15:15" x14ac:dyDescent="0.2">
      <c r="O1055" s="38" t="str">
        <f t="shared" si="13"/>
        <v xml:space="preserve">           </v>
      </c>
    </row>
    <row r="1056" spans="15:15" x14ac:dyDescent="0.2">
      <c r="O1056" s="38" t="str">
        <f t="shared" si="13"/>
        <v xml:space="preserve">           </v>
      </c>
    </row>
    <row r="1057" spans="15:15" x14ac:dyDescent="0.2">
      <c r="O1057" s="38" t="str">
        <f t="shared" si="13"/>
        <v xml:space="preserve">           </v>
      </c>
    </row>
    <row r="1058" spans="15:15" x14ac:dyDescent="0.2">
      <c r="O1058" s="38" t="str">
        <f t="shared" si="13"/>
        <v xml:space="preserve">           </v>
      </c>
    </row>
    <row r="1059" spans="15:15" x14ac:dyDescent="0.2">
      <c r="O1059" s="38" t="str">
        <f t="shared" si="13"/>
        <v xml:space="preserve">           </v>
      </c>
    </row>
    <row r="1060" spans="15:15" x14ac:dyDescent="0.2">
      <c r="O1060" s="38" t="str">
        <f t="shared" si="13"/>
        <v xml:space="preserve">           </v>
      </c>
    </row>
    <row r="1061" spans="15:15" x14ac:dyDescent="0.2">
      <c r="O1061" s="38" t="str">
        <f t="shared" si="13"/>
        <v xml:space="preserve">           </v>
      </c>
    </row>
    <row r="1062" spans="15:15" x14ac:dyDescent="0.2">
      <c r="O1062" s="38" t="str">
        <f t="shared" si="13"/>
        <v xml:space="preserve">           </v>
      </c>
    </row>
    <row r="1063" spans="15:15" x14ac:dyDescent="0.2">
      <c r="O1063" s="38" t="str">
        <f t="shared" si="13"/>
        <v xml:space="preserve">           </v>
      </c>
    </row>
    <row r="1064" spans="15:15" x14ac:dyDescent="0.2">
      <c r="O1064" s="38" t="str">
        <f t="shared" si="13"/>
        <v xml:space="preserve">           </v>
      </c>
    </row>
    <row r="1065" spans="15:15" x14ac:dyDescent="0.2">
      <c r="O1065" s="38" t="str">
        <f t="shared" si="13"/>
        <v xml:space="preserve">           </v>
      </c>
    </row>
    <row r="1066" spans="15:15" x14ac:dyDescent="0.2">
      <c r="O1066" s="38" t="str">
        <f t="shared" si="13"/>
        <v xml:space="preserve">           </v>
      </c>
    </row>
    <row r="1067" spans="15:15" x14ac:dyDescent="0.2">
      <c r="O1067" s="38" t="str">
        <f t="shared" si="13"/>
        <v xml:space="preserve">           </v>
      </c>
    </row>
    <row r="1068" spans="15:15" x14ac:dyDescent="0.2">
      <c r="O1068" s="38" t="str">
        <f t="shared" si="13"/>
        <v xml:space="preserve">           </v>
      </c>
    </row>
    <row r="1069" spans="15:15" x14ac:dyDescent="0.2">
      <c r="O1069" s="38" t="str">
        <f t="shared" si="13"/>
        <v xml:space="preserve">           </v>
      </c>
    </row>
    <row r="1070" spans="15:15" x14ac:dyDescent="0.2">
      <c r="O1070" s="38" t="str">
        <f t="shared" si="13"/>
        <v xml:space="preserve">           </v>
      </c>
    </row>
    <row r="1071" spans="15:15" x14ac:dyDescent="0.2">
      <c r="O1071" s="38" t="str">
        <f t="shared" si="13"/>
        <v xml:space="preserve">           </v>
      </c>
    </row>
    <row r="1072" spans="15:15" x14ac:dyDescent="0.2">
      <c r="O1072" s="38" t="str">
        <f t="shared" si="13"/>
        <v xml:space="preserve">           </v>
      </c>
    </row>
    <row r="1073" spans="15:15" x14ac:dyDescent="0.2">
      <c r="O1073" s="38" t="str">
        <f t="shared" si="13"/>
        <v xml:space="preserve">           </v>
      </c>
    </row>
    <row r="1074" spans="15:15" x14ac:dyDescent="0.2">
      <c r="O1074" s="38" t="str">
        <f t="shared" si="13"/>
        <v xml:space="preserve">           </v>
      </c>
    </row>
    <row r="1075" spans="15:15" x14ac:dyDescent="0.2">
      <c r="O1075" s="38" t="str">
        <f t="shared" si="13"/>
        <v xml:space="preserve">           </v>
      </c>
    </row>
    <row r="1076" spans="15:15" x14ac:dyDescent="0.2">
      <c r="O1076" s="38" t="str">
        <f t="shared" si="13"/>
        <v xml:space="preserve">           </v>
      </c>
    </row>
    <row r="1077" spans="15:15" x14ac:dyDescent="0.2">
      <c r="O1077" s="38" t="str">
        <f t="shared" si="13"/>
        <v xml:space="preserve">           </v>
      </c>
    </row>
    <row r="1078" spans="15:15" x14ac:dyDescent="0.2">
      <c r="O1078" s="38" t="str">
        <f t="shared" si="13"/>
        <v xml:space="preserve">           </v>
      </c>
    </row>
    <row r="1079" spans="15:15" x14ac:dyDescent="0.2">
      <c r="O1079" s="38" t="str">
        <f t="shared" si="13"/>
        <v xml:space="preserve">           </v>
      </c>
    </row>
    <row r="1080" spans="15:15" x14ac:dyDescent="0.2">
      <c r="O1080" s="38" t="str">
        <f t="shared" si="13"/>
        <v xml:space="preserve">           </v>
      </c>
    </row>
    <row r="1081" spans="15:15" x14ac:dyDescent="0.2">
      <c r="O1081" s="38" t="str">
        <f t="shared" si="13"/>
        <v xml:space="preserve">           </v>
      </c>
    </row>
    <row r="1082" spans="15:15" x14ac:dyDescent="0.2">
      <c r="O1082" s="38" t="str">
        <f t="shared" si="13"/>
        <v xml:space="preserve">           </v>
      </c>
    </row>
    <row r="1083" spans="15:15" x14ac:dyDescent="0.2">
      <c r="O1083" s="38" t="str">
        <f t="shared" si="13"/>
        <v xml:space="preserve">           </v>
      </c>
    </row>
    <row r="1084" spans="15:15" x14ac:dyDescent="0.2">
      <c r="O1084" s="38" t="str">
        <f t="shared" si="13"/>
        <v xml:space="preserve">           </v>
      </c>
    </row>
    <row r="1085" spans="15:15" x14ac:dyDescent="0.2">
      <c r="O1085" s="38" t="str">
        <f t="shared" si="13"/>
        <v xml:space="preserve">           </v>
      </c>
    </row>
    <row r="1086" spans="15:15" x14ac:dyDescent="0.2">
      <c r="O1086" s="38" t="str">
        <f t="shared" si="13"/>
        <v xml:space="preserve">           </v>
      </c>
    </row>
    <row r="1087" spans="15:15" x14ac:dyDescent="0.2">
      <c r="O1087" s="38" t="str">
        <f t="shared" si="13"/>
        <v xml:space="preserve">           </v>
      </c>
    </row>
    <row r="1088" spans="15:15" x14ac:dyDescent="0.2">
      <c r="O1088" s="38" t="str">
        <f t="shared" si="13"/>
        <v xml:space="preserve">           </v>
      </c>
    </row>
    <row r="1089" spans="15:15" x14ac:dyDescent="0.2">
      <c r="O1089" s="38" t="str">
        <f t="shared" si="13"/>
        <v xml:space="preserve">           </v>
      </c>
    </row>
    <row r="1090" spans="15:15" x14ac:dyDescent="0.2">
      <c r="O1090" s="38" t="str">
        <f t="shared" si="13"/>
        <v xml:space="preserve">           </v>
      </c>
    </row>
    <row r="1091" spans="15:15" x14ac:dyDescent="0.2">
      <c r="O1091" s="38" t="str">
        <f t="shared" si="13"/>
        <v xml:space="preserve">           </v>
      </c>
    </row>
    <row r="1092" spans="15:15" x14ac:dyDescent="0.2">
      <c r="O1092" s="38" t="str">
        <f t="shared" si="13"/>
        <v xml:space="preserve">           </v>
      </c>
    </row>
    <row r="1093" spans="15:15" x14ac:dyDescent="0.2">
      <c r="O1093" s="38" t="str">
        <f t="shared" ref="O1093:O1156" si="14">CONCATENATE(B1093," ",C1093," ",D1093," ",E1093," ",F1093," ",G1093," ",H1093," ",I1093," ",J1093," ",K1093," ",L1093," ",M1093)</f>
        <v xml:space="preserve">           </v>
      </c>
    </row>
    <row r="1094" spans="15:15" x14ac:dyDescent="0.2">
      <c r="O1094" s="38" t="str">
        <f t="shared" si="14"/>
        <v xml:space="preserve">           </v>
      </c>
    </row>
    <row r="1095" spans="15:15" x14ac:dyDescent="0.2">
      <c r="O1095" s="38" t="str">
        <f t="shared" si="14"/>
        <v xml:space="preserve">           </v>
      </c>
    </row>
    <row r="1096" spans="15:15" x14ac:dyDescent="0.2">
      <c r="O1096" s="38" t="str">
        <f t="shared" si="14"/>
        <v xml:space="preserve">           </v>
      </c>
    </row>
    <row r="1097" spans="15:15" x14ac:dyDescent="0.2">
      <c r="O1097" s="38" t="str">
        <f t="shared" si="14"/>
        <v xml:space="preserve">           </v>
      </c>
    </row>
    <row r="1098" spans="15:15" x14ac:dyDescent="0.2">
      <c r="O1098" s="38" t="str">
        <f t="shared" si="14"/>
        <v xml:space="preserve">           </v>
      </c>
    </row>
    <row r="1099" spans="15:15" x14ac:dyDescent="0.2">
      <c r="O1099" s="38" t="str">
        <f t="shared" si="14"/>
        <v xml:space="preserve">           </v>
      </c>
    </row>
    <row r="1100" spans="15:15" x14ac:dyDescent="0.2">
      <c r="O1100" s="38" t="str">
        <f t="shared" si="14"/>
        <v xml:space="preserve">           </v>
      </c>
    </row>
    <row r="1101" spans="15:15" x14ac:dyDescent="0.2">
      <c r="O1101" s="38" t="str">
        <f t="shared" si="14"/>
        <v xml:space="preserve">           </v>
      </c>
    </row>
    <row r="1102" spans="15:15" x14ac:dyDescent="0.2">
      <c r="O1102" s="38" t="str">
        <f t="shared" si="14"/>
        <v xml:space="preserve">           </v>
      </c>
    </row>
    <row r="1103" spans="15:15" x14ac:dyDescent="0.2">
      <c r="O1103" s="38" t="str">
        <f t="shared" si="14"/>
        <v xml:space="preserve">           </v>
      </c>
    </row>
    <row r="1104" spans="15:15" x14ac:dyDescent="0.2">
      <c r="O1104" s="38" t="str">
        <f t="shared" si="14"/>
        <v xml:space="preserve">           </v>
      </c>
    </row>
    <row r="1105" spans="15:15" x14ac:dyDescent="0.2">
      <c r="O1105" s="38" t="str">
        <f t="shared" si="14"/>
        <v xml:space="preserve">           </v>
      </c>
    </row>
    <row r="1106" spans="15:15" x14ac:dyDescent="0.2">
      <c r="O1106" s="38" t="str">
        <f t="shared" si="14"/>
        <v xml:space="preserve">           </v>
      </c>
    </row>
    <row r="1107" spans="15:15" x14ac:dyDescent="0.2">
      <c r="O1107" s="38" t="str">
        <f t="shared" si="14"/>
        <v xml:space="preserve">           </v>
      </c>
    </row>
    <row r="1108" spans="15:15" x14ac:dyDescent="0.2">
      <c r="O1108" s="38" t="str">
        <f t="shared" si="14"/>
        <v xml:space="preserve">           </v>
      </c>
    </row>
    <row r="1109" spans="15:15" x14ac:dyDescent="0.2">
      <c r="O1109" s="38" t="str">
        <f t="shared" si="14"/>
        <v xml:space="preserve">           </v>
      </c>
    </row>
    <row r="1110" spans="15:15" x14ac:dyDescent="0.2">
      <c r="O1110" s="38" t="str">
        <f t="shared" si="14"/>
        <v xml:space="preserve">           </v>
      </c>
    </row>
    <row r="1111" spans="15:15" x14ac:dyDescent="0.2">
      <c r="O1111" s="38" t="str">
        <f t="shared" si="14"/>
        <v xml:space="preserve">           </v>
      </c>
    </row>
    <row r="1112" spans="15:15" x14ac:dyDescent="0.2">
      <c r="O1112" s="38" t="str">
        <f t="shared" si="14"/>
        <v xml:space="preserve">           </v>
      </c>
    </row>
    <row r="1113" spans="15:15" x14ac:dyDescent="0.2">
      <c r="O1113" s="38" t="str">
        <f t="shared" si="14"/>
        <v xml:space="preserve">           </v>
      </c>
    </row>
    <row r="1114" spans="15:15" x14ac:dyDescent="0.2">
      <c r="O1114" s="38" t="str">
        <f t="shared" si="14"/>
        <v xml:space="preserve">           </v>
      </c>
    </row>
    <row r="1115" spans="15:15" x14ac:dyDescent="0.2">
      <c r="O1115" s="38" t="str">
        <f t="shared" si="14"/>
        <v xml:space="preserve">           </v>
      </c>
    </row>
    <row r="1116" spans="15:15" x14ac:dyDescent="0.2">
      <c r="O1116" s="38" t="str">
        <f t="shared" si="14"/>
        <v xml:space="preserve">           </v>
      </c>
    </row>
    <row r="1117" spans="15:15" x14ac:dyDescent="0.2">
      <c r="O1117" s="38" t="str">
        <f t="shared" si="14"/>
        <v xml:space="preserve">           </v>
      </c>
    </row>
    <row r="1118" spans="15:15" x14ac:dyDescent="0.2">
      <c r="O1118" s="38" t="str">
        <f t="shared" si="14"/>
        <v xml:space="preserve">           </v>
      </c>
    </row>
    <row r="1119" spans="15:15" x14ac:dyDescent="0.2">
      <c r="O1119" s="38" t="str">
        <f t="shared" si="14"/>
        <v xml:space="preserve">           </v>
      </c>
    </row>
    <row r="1120" spans="15:15" x14ac:dyDescent="0.2">
      <c r="O1120" s="38" t="str">
        <f t="shared" si="14"/>
        <v xml:space="preserve">           </v>
      </c>
    </row>
    <row r="1121" spans="15:15" x14ac:dyDescent="0.2">
      <c r="O1121" s="38" t="str">
        <f t="shared" si="14"/>
        <v xml:space="preserve">           </v>
      </c>
    </row>
    <row r="1122" spans="15:15" x14ac:dyDescent="0.2">
      <c r="O1122" s="38" t="str">
        <f t="shared" si="14"/>
        <v xml:space="preserve">           </v>
      </c>
    </row>
    <row r="1123" spans="15:15" x14ac:dyDescent="0.2">
      <c r="O1123" s="38" t="str">
        <f t="shared" si="14"/>
        <v xml:space="preserve">           </v>
      </c>
    </row>
    <row r="1124" spans="15:15" x14ac:dyDescent="0.2">
      <c r="O1124" s="38" t="str">
        <f t="shared" si="14"/>
        <v xml:space="preserve">           </v>
      </c>
    </row>
    <row r="1125" spans="15:15" x14ac:dyDescent="0.2">
      <c r="O1125" s="38" t="str">
        <f t="shared" si="14"/>
        <v xml:space="preserve">           </v>
      </c>
    </row>
    <row r="1126" spans="15:15" x14ac:dyDescent="0.2">
      <c r="O1126" s="38" t="str">
        <f t="shared" si="14"/>
        <v xml:space="preserve">           </v>
      </c>
    </row>
    <row r="1127" spans="15:15" x14ac:dyDescent="0.2">
      <c r="O1127" s="38" t="str">
        <f t="shared" si="14"/>
        <v xml:space="preserve">           </v>
      </c>
    </row>
    <row r="1128" spans="15:15" x14ac:dyDescent="0.2">
      <c r="O1128" s="38" t="str">
        <f t="shared" si="14"/>
        <v xml:space="preserve">           </v>
      </c>
    </row>
    <row r="1129" spans="15:15" x14ac:dyDescent="0.2">
      <c r="O1129" s="38" t="str">
        <f t="shared" si="14"/>
        <v xml:space="preserve">           </v>
      </c>
    </row>
    <row r="1130" spans="15:15" x14ac:dyDescent="0.2">
      <c r="O1130" s="38" t="str">
        <f t="shared" si="14"/>
        <v xml:space="preserve">           </v>
      </c>
    </row>
    <row r="1131" spans="15:15" x14ac:dyDescent="0.2">
      <c r="O1131" s="38" t="str">
        <f t="shared" si="14"/>
        <v xml:space="preserve">           </v>
      </c>
    </row>
    <row r="1132" spans="15:15" x14ac:dyDescent="0.2">
      <c r="O1132" s="38" t="str">
        <f t="shared" si="14"/>
        <v xml:space="preserve">           </v>
      </c>
    </row>
    <row r="1133" spans="15:15" x14ac:dyDescent="0.2">
      <c r="O1133" s="38" t="str">
        <f t="shared" si="14"/>
        <v xml:space="preserve">           </v>
      </c>
    </row>
    <row r="1134" spans="15:15" x14ac:dyDescent="0.2">
      <c r="O1134" s="38" t="str">
        <f t="shared" si="14"/>
        <v xml:space="preserve">           </v>
      </c>
    </row>
    <row r="1135" spans="15:15" x14ac:dyDescent="0.2">
      <c r="O1135" s="38" t="str">
        <f t="shared" si="14"/>
        <v xml:space="preserve">           </v>
      </c>
    </row>
    <row r="1136" spans="15:15" x14ac:dyDescent="0.2">
      <c r="O1136" s="38" t="str">
        <f t="shared" si="14"/>
        <v xml:space="preserve">           </v>
      </c>
    </row>
    <row r="1137" spans="15:15" x14ac:dyDescent="0.2">
      <c r="O1137" s="38" t="str">
        <f t="shared" si="14"/>
        <v xml:space="preserve">           </v>
      </c>
    </row>
    <row r="1138" spans="15:15" x14ac:dyDescent="0.2">
      <c r="O1138" s="38" t="str">
        <f t="shared" si="14"/>
        <v xml:space="preserve">           </v>
      </c>
    </row>
    <row r="1139" spans="15:15" x14ac:dyDescent="0.2">
      <c r="O1139" s="38" t="str">
        <f t="shared" si="14"/>
        <v xml:space="preserve">           </v>
      </c>
    </row>
    <row r="1140" spans="15:15" x14ac:dyDescent="0.2">
      <c r="O1140" s="38" t="str">
        <f t="shared" si="14"/>
        <v xml:space="preserve">           </v>
      </c>
    </row>
    <row r="1141" spans="15:15" x14ac:dyDescent="0.2">
      <c r="O1141" s="38" t="str">
        <f t="shared" si="14"/>
        <v xml:space="preserve">           </v>
      </c>
    </row>
    <row r="1142" spans="15:15" x14ac:dyDescent="0.2">
      <c r="O1142" s="38" t="str">
        <f t="shared" si="14"/>
        <v xml:space="preserve">           </v>
      </c>
    </row>
    <row r="1143" spans="15:15" x14ac:dyDescent="0.2">
      <c r="O1143" s="38" t="str">
        <f t="shared" si="14"/>
        <v xml:space="preserve">           </v>
      </c>
    </row>
    <row r="1144" spans="15:15" x14ac:dyDescent="0.2">
      <c r="O1144" s="38" t="str">
        <f t="shared" si="14"/>
        <v xml:space="preserve">           </v>
      </c>
    </row>
    <row r="1145" spans="15:15" x14ac:dyDescent="0.2">
      <c r="O1145" s="38" t="str">
        <f t="shared" si="14"/>
        <v xml:space="preserve">           </v>
      </c>
    </row>
    <row r="1146" spans="15:15" x14ac:dyDescent="0.2">
      <c r="O1146" s="38" t="str">
        <f t="shared" si="14"/>
        <v xml:space="preserve">           </v>
      </c>
    </row>
    <row r="1147" spans="15:15" x14ac:dyDescent="0.2">
      <c r="O1147" s="38" t="str">
        <f t="shared" si="14"/>
        <v xml:space="preserve">           </v>
      </c>
    </row>
    <row r="1148" spans="15:15" x14ac:dyDescent="0.2">
      <c r="O1148" s="38" t="str">
        <f t="shared" si="14"/>
        <v xml:space="preserve">           </v>
      </c>
    </row>
    <row r="1149" spans="15:15" x14ac:dyDescent="0.2">
      <c r="O1149" s="38" t="str">
        <f t="shared" si="14"/>
        <v xml:space="preserve">           </v>
      </c>
    </row>
    <row r="1150" spans="15:15" x14ac:dyDescent="0.2">
      <c r="O1150" s="38" t="str">
        <f t="shared" si="14"/>
        <v xml:space="preserve">           </v>
      </c>
    </row>
    <row r="1151" spans="15:15" x14ac:dyDescent="0.2">
      <c r="O1151" s="38" t="str">
        <f t="shared" si="14"/>
        <v xml:space="preserve">           </v>
      </c>
    </row>
    <row r="1152" spans="15:15" x14ac:dyDescent="0.2">
      <c r="O1152" s="38" t="str">
        <f t="shared" si="14"/>
        <v xml:space="preserve">           </v>
      </c>
    </row>
    <row r="1153" spans="15:15" x14ac:dyDescent="0.2">
      <c r="O1153" s="38" t="str">
        <f t="shared" si="14"/>
        <v xml:space="preserve">           </v>
      </c>
    </row>
    <row r="1154" spans="15:15" x14ac:dyDescent="0.2">
      <c r="O1154" s="38" t="str">
        <f t="shared" si="14"/>
        <v xml:space="preserve">           </v>
      </c>
    </row>
    <row r="1155" spans="15:15" x14ac:dyDescent="0.2">
      <c r="O1155" s="38" t="str">
        <f t="shared" si="14"/>
        <v xml:space="preserve">           </v>
      </c>
    </row>
    <row r="1156" spans="15:15" x14ac:dyDescent="0.2">
      <c r="O1156" s="38" t="str">
        <f t="shared" si="14"/>
        <v xml:space="preserve">           </v>
      </c>
    </row>
    <row r="1157" spans="15:15" x14ac:dyDescent="0.2">
      <c r="O1157" s="38" t="str">
        <f t="shared" ref="O1157:O1220" si="15">CONCATENATE(B1157," ",C1157," ",D1157," ",E1157," ",F1157," ",G1157," ",H1157," ",I1157," ",J1157," ",K1157," ",L1157," ",M1157)</f>
        <v xml:space="preserve">           </v>
      </c>
    </row>
    <row r="1158" spans="15:15" x14ac:dyDescent="0.2">
      <c r="O1158" s="38" t="str">
        <f t="shared" si="15"/>
        <v xml:space="preserve">           </v>
      </c>
    </row>
    <row r="1159" spans="15:15" x14ac:dyDescent="0.2">
      <c r="O1159" s="38" t="str">
        <f t="shared" si="15"/>
        <v xml:space="preserve">           </v>
      </c>
    </row>
    <row r="1160" spans="15:15" x14ac:dyDescent="0.2">
      <c r="O1160" s="38" t="str">
        <f t="shared" si="15"/>
        <v xml:space="preserve">           </v>
      </c>
    </row>
    <row r="1161" spans="15:15" x14ac:dyDescent="0.2">
      <c r="O1161" s="38" t="str">
        <f t="shared" si="15"/>
        <v xml:space="preserve">           </v>
      </c>
    </row>
    <row r="1162" spans="15:15" x14ac:dyDescent="0.2">
      <c r="O1162" s="38" t="str">
        <f t="shared" si="15"/>
        <v xml:space="preserve">           </v>
      </c>
    </row>
    <row r="1163" spans="15:15" x14ac:dyDescent="0.2">
      <c r="O1163" s="38" t="str">
        <f t="shared" si="15"/>
        <v xml:space="preserve">           </v>
      </c>
    </row>
    <row r="1164" spans="15:15" x14ac:dyDescent="0.2">
      <c r="O1164" s="38" t="str">
        <f t="shared" si="15"/>
        <v xml:space="preserve">           </v>
      </c>
    </row>
    <row r="1165" spans="15:15" x14ac:dyDescent="0.2">
      <c r="O1165" s="38" t="str">
        <f t="shared" si="15"/>
        <v xml:space="preserve">           </v>
      </c>
    </row>
    <row r="1166" spans="15:15" x14ac:dyDescent="0.2">
      <c r="O1166" s="38" t="str">
        <f t="shared" si="15"/>
        <v xml:space="preserve">           </v>
      </c>
    </row>
    <row r="1167" spans="15:15" x14ac:dyDescent="0.2">
      <c r="O1167" s="38" t="str">
        <f t="shared" si="15"/>
        <v xml:space="preserve">           </v>
      </c>
    </row>
    <row r="1168" spans="15:15" x14ac:dyDescent="0.2">
      <c r="O1168" s="38" t="str">
        <f t="shared" si="15"/>
        <v xml:space="preserve">           </v>
      </c>
    </row>
    <row r="1169" spans="15:15" x14ac:dyDescent="0.2">
      <c r="O1169" s="38" t="str">
        <f t="shared" si="15"/>
        <v xml:space="preserve">           </v>
      </c>
    </row>
    <row r="1170" spans="15:15" x14ac:dyDescent="0.2">
      <c r="O1170" s="38" t="str">
        <f t="shared" si="15"/>
        <v xml:space="preserve">           </v>
      </c>
    </row>
    <row r="1171" spans="15:15" x14ac:dyDescent="0.2">
      <c r="O1171" s="38" t="str">
        <f t="shared" si="15"/>
        <v xml:space="preserve">           </v>
      </c>
    </row>
    <row r="1172" spans="15:15" x14ac:dyDescent="0.2">
      <c r="O1172" s="38" t="str">
        <f t="shared" si="15"/>
        <v xml:space="preserve">           </v>
      </c>
    </row>
    <row r="1173" spans="15:15" x14ac:dyDescent="0.2">
      <c r="O1173" s="38" t="str">
        <f t="shared" si="15"/>
        <v xml:space="preserve">           </v>
      </c>
    </row>
    <row r="1174" spans="15:15" x14ac:dyDescent="0.2">
      <c r="O1174" s="38" t="str">
        <f t="shared" si="15"/>
        <v xml:space="preserve">           </v>
      </c>
    </row>
    <row r="1175" spans="15:15" x14ac:dyDescent="0.2">
      <c r="O1175" s="38" t="str">
        <f t="shared" si="15"/>
        <v xml:space="preserve">           </v>
      </c>
    </row>
    <row r="1176" spans="15:15" x14ac:dyDescent="0.2">
      <c r="O1176" s="38" t="str">
        <f t="shared" si="15"/>
        <v xml:space="preserve">           </v>
      </c>
    </row>
    <row r="1177" spans="15:15" x14ac:dyDescent="0.2">
      <c r="O1177" s="38" t="str">
        <f t="shared" si="15"/>
        <v xml:space="preserve">           </v>
      </c>
    </row>
    <row r="1178" spans="15:15" x14ac:dyDescent="0.2">
      <c r="O1178" s="38" t="str">
        <f t="shared" si="15"/>
        <v xml:space="preserve">           </v>
      </c>
    </row>
    <row r="1179" spans="15:15" x14ac:dyDescent="0.2">
      <c r="O1179" s="38" t="str">
        <f t="shared" si="15"/>
        <v xml:space="preserve">           </v>
      </c>
    </row>
    <row r="1180" spans="15:15" x14ac:dyDescent="0.2">
      <c r="O1180" s="38" t="str">
        <f t="shared" si="15"/>
        <v xml:space="preserve">           </v>
      </c>
    </row>
    <row r="1181" spans="15:15" x14ac:dyDescent="0.2">
      <c r="O1181" s="38" t="str">
        <f t="shared" si="15"/>
        <v xml:space="preserve">           </v>
      </c>
    </row>
    <row r="1182" spans="15:15" x14ac:dyDescent="0.2">
      <c r="O1182" s="38" t="str">
        <f t="shared" si="15"/>
        <v xml:space="preserve">           </v>
      </c>
    </row>
    <row r="1183" spans="15:15" x14ac:dyDescent="0.2">
      <c r="O1183" s="38" t="str">
        <f t="shared" si="15"/>
        <v xml:space="preserve">           </v>
      </c>
    </row>
    <row r="1184" spans="15:15" x14ac:dyDescent="0.2">
      <c r="O1184" s="38" t="str">
        <f t="shared" si="15"/>
        <v xml:space="preserve">           </v>
      </c>
    </row>
    <row r="1185" spans="15:15" x14ac:dyDescent="0.2">
      <c r="O1185" s="38" t="str">
        <f t="shared" si="15"/>
        <v xml:space="preserve">           </v>
      </c>
    </row>
    <row r="1186" spans="15:15" x14ac:dyDescent="0.2">
      <c r="O1186" s="38" t="str">
        <f t="shared" si="15"/>
        <v xml:space="preserve">           </v>
      </c>
    </row>
    <row r="1187" spans="15:15" x14ac:dyDescent="0.2">
      <c r="O1187" s="38" t="str">
        <f t="shared" si="15"/>
        <v xml:space="preserve">           </v>
      </c>
    </row>
    <row r="1188" spans="15:15" x14ac:dyDescent="0.2">
      <c r="O1188" s="38" t="str">
        <f t="shared" si="15"/>
        <v xml:space="preserve">           </v>
      </c>
    </row>
    <row r="1189" spans="15:15" x14ac:dyDescent="0.2">
      <c r="O1189" s="38" t="str">
        <f t="shared" si="15"/>
        <v xml:space="preserve">           </v>
      </c>
    </row>
    <row r="1190" spans="15:15" x14ac:dyDescent="0.2">
      <c r="O1190" s="38" t="str">
        <f t="shared" si="15"/>
        <v xml:space="preserve">           </v>
      </c>
    </row>
    <row r="1191" spans="15:15" x14ac:dyDescent="0.2">
      <c r="O1191" s="38" t="str">
        <f t="shared" si="15"/>
        <v xml:space="preserve">           </v>
      </c>
    </row>
    <row r="1192" spans="15:15" x14ac:dyDescent="0.2">
      <c r="O1192" s="38" t="str">
        <f t="shared" si="15"/>
        <v xml:space="preserve">           </v>
      </c>
    </row>
    <row r="1193" spans="15:15" x14ac:dyDescent="0.2">
      <c r="O1193" s="38" t="str">
        <f t="shared" si="15"/>
        <v xml:space="preserve">           </v>
      </c>
    </row>
    <row r="1194" spans="15:15" x14ac:dyDescent="0.2">
      <c r="O1194" s="38" t="str">
        <f t="shared" si="15"/>
        <v xml:space="preserve">           </v>
      </c>
    </row>
    <row r="1195" spans="15:15" x14ac:dyDescent="0.2">
      <c r="O1195" s="38" t="str">
        <f t="shared" si="15"/>
        <v xml:space="preserve">           </v>
      </c>
    </row>
    <row r="1196" spans="15:15" x14ac:dyDescent="0.2">
      <c r="O1196" s="38" t="str">
        <f t="shared" si="15"/>
        <v xml:space="preserve">           </v>
      </c>
    </row>
    <row r="1197" spans="15:15" x14ac:dyDescent="0.2">
      <c r="O1197" s="38" t="str">
        <f t="shared" si="15"/>
        <v xml:space="preserve">           </v>
      </c>
    </row>
    <row r="1198" spans="15:15" x14ac:dyDescent="0.2">
      <c r="O1198" s="38" t="str">
        <f t="shared" si="15"/>
        <v xml:space="preserve">           </v>
      </c>
    </row>
    <row r="1199" spans="15:15" x14ac:dyDescent="0.2">
      <c r="O1199" s="38" t="str">
        <f t="shared" si="15"/>
        <v xml:space="preserve">           </v>
      </c>
    </row>
    <row r="1200" spans="15:15" x14ac:dyDescent="0.2">
      <c r="O1200" s="38" t="str">
        <f t="shared" si="15"/>
        <v xml:space="preserve">           </v>
      </c>
    </row>
    <row r="1201" spans="15:15" x14ac:dyDescent="0.2">
      <c r="O1201" s="38" t="str">
        <f t="shared" si="15"/>
        <v xml:space="preserve">           </v>
      </c>
    </row>
    <row r="1202" spans="15:15" x14ac:dyDescent="0.2">
      <c r="O1202" s="38" t="str">
        <f t="shared" si="15"/>
        <v xml:space="preserve">           </v>
      </c>
    </row>
    <row r="1203" spans="15:15" x14ac:dyDescent="0.2">
      <c r="O1203" s="38" t="str">
        <f t="shared" si="15"/>
        <v xml:space="preserve">           </v>
      </c>
    </row>
    <row r="1204" spans="15:15" x14ac:dyDescent="0.2">
      <c r="O1204" s="38" t="str">
        <f t="shared" si="15"/>
        <v xml:space="preserve">           </v>
      </c>
    </row>
    <row r="1205" spans="15:15" x14ac:dyDescent="0.2">
      <c r="O1205" s="38" t="str">
        <f t="shared" si="15"/>
        <v xml:space="preserve">           </v>
      </c>
    </row>
    <row r="1206" spans="15:15" x14ac:dyDescent="0.2">
      <c r="O1206" s="38" t="str">
        <f t="shared" si="15"/>
        <v xml:space="preserve">           </v>
      </c>
    </row>
    <row r="1207" spans="15:15" x14ac:dyDescent="0.2">
      <c r="O1207" s="38" t="str">
        <f t="shared" si="15"/>
        <v xml:space="preserve">           </v>
      </c>
    </row>
    <row r="1208" spans="15:15" x14ac:dyDescent="0.2">
      <c r="O1208" s="38" t="str">
        <f t="shared" si="15"/>
        <v xml:space="preserve">           </v>
      </c>
    </row>
    <row r="1209" spans="15:15" x14ac:dyDescent="0.2">
      <c r="O1209" s="38" t="str">
        <f t="shared" si="15"/>
        <v xml:space="preserve">           </v>
      </c>
    </row>
    <row r="1210" spans="15:15" x14ac:dyDescent="0.2">
      <c r="O1210" s="38" t="str">
        <f t="shared" si="15"/>
        <v xml:space="preserve">           </v>
      </c>
    </row>
    <row r="1211" spans="15:15" x14ac:dyDescent="0.2">
      <c r="O1211" s="38" t="str">
        <f t="shared" si="15"/>
        <v xml:space="preserve">           </v>
      </c>
    </row>
    <row r="1212" spans="15:15" x14ac:dyDescent="0.2">
      <c r="O1212" s="38" t="str">
        <f t="shared" si="15"/>
        <v xml:space="preserve">           </v>
      </c>
    </row>
    <row r="1213" spans="15:15" x14ac:dyDescent="0.2">
      <c r="O1213" s="38" t="str">
        <f t="shared" si="15"/>
        <v xml:space="preserve">           </v>
      </c>
    </row>
    <row r="1214" spans="15:15" x14ac:dyDescent="0.2">
      <c r="O1214" s="38" t="str">
        <f t="shared" si="15"/>
        <v xml:space="preserve">           </v>
      </c>
    </row>
    <row r="1215" spans="15:15" x14ac:dyDescent="0.2">
      <c r="O1215" s="38" t="str">
        <f t="shared" si="15"/>
        <v xml:space="preserve">           </v>
      </c>
    </row>
    <row r="1216" spans="15:15" x14ac:dyDescent="0.2">
      <c r="O1216" s="38" t="str">
        <f t="shared" si="15"/>
        <v xml:space="preserve">           </v>
      </c>
    </row>
    <row r="1217" spans="15:15" x14ac:dyDescent="0.2">
      <c r="O1217" s="38" t="str">
        <f t="shared" si="15"/>
        <v xml:space="preserve">           </v>
      </c>
    </row>
    <row r="1218" spans="15:15" x14ac:dyDescent="0.2">
      <c r="O1218" s="38" t="str">
        <f t="shared" si="15"/>
        <v xml:space="preserve">           </v>
      </c>
    </row>
    <row r="1219" spans="15:15" x14ac:dyDescent="0.2">
      <c r="O1219" s="38" t="str">
        <f t="shared" si="15"/>
        <v xml:space="preserve">           </v>
      </c>
    </row>
    <row r="1220" spans="15:15" x14ac:dyDescent="0.2">
      <c r="O1220" s="38" t="str">
        <f t="shared" si="15"/>
        <v xml:space="preserve">           </v>
      </c>
    </row>
    <row r="1221" spans="15:15" x14ac:dyDescent="0.2">
      <c r="O1221" s="38" t="str">
        <f t="shared" ref="O1221:O1284" si="16">CONCATENATE(B1221," ",C1221," ",D1221," ",E1221," ",F1221," ",G1221," ",H1221," ",I1221," ",J1221," ",K1221," ",L1221," ",M1221)</f>
        <v xml:space="preserve">           </v>
      </c>
    </row>
    <row r="1222" spans="15:15" x14ac:dyDescent="0.2">
      <c r="O1222" s="38" t="str">
        <f t="shared" si="16"/>
        <v xml:space="preserve">           </v>
      </c>
    </row>
    <row r="1223" spans="15:15" x14ac:dyDescent="0.2">
      <c r="O1223" s="38" t="str">
        <f t="shared" si="16"/>
        <v xml:space="preserve">           </v>
      </c>
    </row>
    <row r="1224" spans="15:15" x14ac:dyDescent="0.2">
      <c r="O1224" s="38" t="str">
        <f t="shared" si="16"/>
        <v xml:space="preserve">           </v>
      </c>
    </row>
    <row r="1225" spans="15:15" x14ac:dyDescent="0.2">
      <c r="O1225" s="38" t="str">
        <f t="shared" si="16"/>
        <v xml:space="preserve">           </v>
      </c>
    </row>
    <row r="1226" spans="15:15" x14ac:dyDescent="0.2">
      <c r="O1226" s="38" t="str">
        <f t="shared" si="16"/>
        <v xml:space="preserve">           </v>
      </c>
    </row>
    <row r="1227" spans="15:15" x14ac:dyDescent="0.2">
      <c r="O1227" s="38" t="str">
        <f t="shared" si="16"/>
        <v xml:space="preserve">           </v>
      </c>
    </row>
    <row r="1228" spans="15:15" x14ac:dyDescent="0.2">
      <c r="O1228" s="38" t="str">
        <f t="shared" si="16"/>
        <v xml:space="preserve">           </v>
      </c>
    </row>
    <row r="1229" spans="15:15" x14ac:dyDescent="0.2">
      <c r="O1229" s="38" t="str">
        <f t="shared" si="16"/>
        <v xml:space="preserve">           </v>
      </c>
    </row>
    <row r="1230" spans="15:15" x14ac:dyDescent="0.2">
      <c r="O1230" s="38" t="str">
        <f t="shared" si="16"/>
        <v xml:space="preserve">           </v>
      </c>
    </row>
    <row r="1231" spans="15:15" x14ac:dyDescent="0.2">
      <c r="O1231" s="38" t="str">
        <f t="shared" si="16"/>
        <v xml:space="preserve">           </v>
      </c>
    </row>
    <row r="1232" spans="15:15" x14ac:dyDescent="0.2">
      <c r="O1232" s="38" t="str">
        <f t="shared" si="16"/>
        <v xml:space="preserve">           </v>
      </c>
    </row>
    <row r="1233" spans="15:15" x14ac:dyDescent="0.2">
      <c r="O1233" s="38" t="str">
        <f t="shared" si="16"/>
        <v xml:space="preserve">           </v>
      </c>
    </row>
    <row r="1234" spans="15:15" x14ac:dyDescent="0.2">
      <c r="O1234" s="38" t="str">
        <f t="shared" si="16"/>
        <v xml:space="preserve">           </v>
      </c>
    </row>
    <row r="1235" spans="15:15" x14ac:dyDescent="0.2">
      <c r="O1235" s="38" t="str">
        <f t="shared" si="16"/>
        <v xml:space="preserve">           </v>
      </c>
    </row>
    <row r="1236" spans="15:15" x14ac:dyDescent="0.2">
      <c r="O1236" s="38" t="str">
        <f t="shared" si="16"/>
        <v xml:space="preserve">           </v>
      </c>
    </row>
    <row r="1237" spans="15:15" x14ac:dyDescent="0.2">
      <c r="O1237" s="38" t="str">
        <f t="shared" si="16"/>
        <v xml:space="preserve">           </v>
      </c>
    </row>
    <row r="1238" spans="15:15" x14ac:dyDescent="0.2">
      <c r="O1238" s="38" t="str">
        <f t="shared" si="16"/>
        <v xml:space="preserve">           </v>
      </c>
    </row>
    <row r="1239" spans="15:15" x14ac:dyDescent="0.2">
      <c r="O1239" s="38" t="str">
        <f t="shared" si="16"/>
        <v xml:space="preserve">           </v>
      </c>
    </row>
    <row r="1240" spans="15:15" x14ac:dyDescent="0.2">
      <c r="O1240" s="38" t="str">
        <f t="shared" si="16"/>
        <v xml:space="preserve">           </v>
      </c>
    </row>
    <row r="1241" spans="15:15" x14ac:dyDescent="0.2">
      <c r="O1241" s="38" t="str">
        <f t="shared" si="16"/>
        <v xml:space="preserve">           </v>
      </c>
    </row>
    <row r="1242" spans="15:15" x14ac:dyDescent="0.2">
      <c r="O1242" s="38" t="str">
        <f t="shared" si="16"/>
        <v xml:space="preserve">           </v>
      </c>
    </row>
    <row r="1243" spans="15:15" x14ac:dyDescent="0.2">
      <c r="O1243" s="38" t="str">
        <f t="shared" si="16"/>
        <v xml:space="preserve">           </v>
      </c>
    </row>
    <row r="1244" spans="15:15" x14ac:dyDescent="0.2">
      <c r="O1244" s="38" t="str">
        <f t="shared" si="16"/>
        <v xml:space="preserve">           </v>
      </c>
    </row>
    <row r="1245" spans="15:15" x14ac:dyDescent="0.2">
      <c r="O1245" s="38" t="str">
        <f t="shared" si="16"/>
        <v xml:space="preserve">           </v>
      </c>
    </row>
    <row r="1246" spans="15:15" x14ac:dyDescent="0.2">
      <c r="O1246" s="38" t="str">
        <f t="shared" si="16"/>
        <v xml:space="preserve">           </v>
      </c>
    </row>
    <row r="1247" spans="15:15" x14ac:dyDescent="0.2">
      <c r="O1247" s="38" t="str">
        <f t="shared" si="16"/>
        <v xml:space="preserve">           </v>
      </c>
    </row>
    <row r="1248" spans="15:15" x14ac:dyDescent="0.2">
      <c r="O1248" s="38" t="str">
        <f t="shared" si="16"/>
        <v xml:space="preserve">           </v>
      </c>
    </row>
    <row r="1249" spans="15:15" x14ac:dyDescent="0.2">
      <c r="O1249" s="38" t="str">
        <f t="shared" si="16"/>
        <v xml:space="preserve">           </v>
      </c>
    </row>
    <row r="1250" spans="15:15" x14ac:dyDescent="0.2">
      <c r="O1250" s="38" t="str">
        <f t="shared" si="16"/>
        <v xml:space="preserve">           </v>
      </c>
    </row>
    <row r="1251" spans="15:15" x14ac:dyDescent="0.2">
      <c r="O1251" s="38" t="str">
        <f t="shared" si="16"/>
        <v xml:space="preserve">           </v>
      </c>
    </row>
    <row r="1252" spans="15:15" x14ac:dyDescent="0.2">
      <c r="O1252" s="38" t="str">
        <f t="shared" si="16"/>
        <v xml:space="preserve">           </v>
      </c>
    </row>
    <row r="1253" spans="15:15" x14ac:dyDescent="0.2">
      <c r="O1253" s="38" t="str">
        <f t="shared" si="16"/>
        <v xml:space="preserve">           </v>
      </c>
    </row>
    <row r="1254" spans="15:15" x14ac:dyDescent="0.2">
      <c r="O1254" s="38" t="str">
        <f t="shared" si="16"/>
        <v xml:space="preserve">           </v>
      </c>
    </row>
    <row r="1255" spans="15:15" x14ac:dyDescent="0.2">
      <c r="O1255" s="38" t="str">
        <f t="shared" si="16"/>
        <v xml:space="preserve">           </v>
      </c>
    </row>
    <row r="1256" spans="15:15" x14ac:dyDescent="0.2">
      <c r="O1256" s="38" t="str">
        <f t="shared" si="16"/>
        <v xml:space="preserve">           </v>
      </c>
    </row>
    <row r="1257" spans="15:15" x14ac:dyDescent="0.2">
      <c r="O1257" s="38" t="str">
        <f t="shared" si="16"/>
        <v xml:space="preserve">           </v>
      </c>
    </row>
    <row r="1258" spans="15:15" x14ac:dyDescent="0.2">
      <c r="O1258" s="38" t="str">
        <f t="shared" si="16"/>
        <v xml:space="preserve">           </v>
      </c>
    </row>
    <row r="1259" spans="15:15" x14ac:dyDescent="0.2">
      <c r="O1259" s="38" t="str">
        <f t="shared" si="16"/>
        <v xml:space="preserve">           </v>
      </c>
    </row>
    <row r="1260" spans="15:15" x14ac:dyDescent="0.2">
      <c r="O1260" s="38" t="str">
        <f t="shared" si="16"/>
        <v xml:space="preserve">           </v>
      </c>
    </row>
    <row r="1261" spans="15:15" x14ac:dyDescent="0.2">
      <c r="O1261" s="38" t="str">
        <f t="shared" si="16"/>
        <v xml:space="preserve">           </v>
      </c>
    </row>
    <row r="1262" spans="15:15" x14ac:dyDescent="0.2">
      <c r="O1262" s="38" t="str">
        <f t="shared" si="16"/>
        <v xml:space="preserve">           </v>
      </c>
    </row>
    <row r="1263" spans="15:15" x14ac:dyDescent="0.2">
      <c r="O1263" s="38" t="str">
        <f t="shared" si="16"/>
        <v xml:space="preserve">           </v>
      </c>
    </row>
    <row r="1264" spans="15:15" x14ac:dyDescent="0.2">
      <c r="O1264" s="38" t="str">
        <f t="shared" si="16"/>
        <v xml:space="preserve">           </v>
      </c>
    </row>
    <row r="1265" spans="15:15" x14ac:dyDescent="0.2">
      <c r="O1265" s="38" t="str">
        <f t="shared" si="16"/>
        <v xml:space="preserve">           </v>
      </c>
    </row>
    <row r="1266" spans="15:15" x14ac:dyDescent="0.2">
      <c r="O1266" s="38" t="str">
        <f t="shared" si="16"/>
        <v xml:space="preserve">           </v>
      </c>
    </row>
    <row r="1267" spans="15:15" x14ac:dyDescent="0.2">
      <c r="O1267" s="38" t="str">
        <f t="shared" si="16"/>
        <v xml:space="preserve">           </v>
      </c>
    </row>
    <row r="1268" spans="15:15" x14ac:dyDescent="0.2">
      <c r="O1268" s="38" t="str">
        <f t="shared" si="16"/>
        <v xml:space="preserve">           </v>
      </c>
    </row>
    <row r="1269" spans="15:15" x14ac:dyDescent="0.2">
      <c r="O1269" s="38" t="str">
        <f t="shared" si="16"/>
        <v xml:space="preserve">           </v>
      </c>
    </row>
    <row r="1270" spans="15:15" x14ac:dyDescent="0.2">
      <c r="O1270" s="38" t="str">
        <f t="shared" si="16"/>
        <v xml:space="preserve">           </v>
      </c>
    </row>
    <row r="1271" spans="15:15" x14ac:dyDescent="0.2">
      <c r="O1271" s="38" t="str">
        <f t="shared" si="16"/>
        <v xml:space="preserve">           </v>
      </c>
    </row>
    <row r="1272" spans="15:15" x14ac:dyDescent="0.2">
      <c r="O1272" s="38" t="str">
        <f t="shared" si="16"/>
        <v xml:space="preserve">           </v>
      </c>
    </row>
    <row r="1273" spans="15:15" x14ac:dyDescent="0.2">
      <c r="O1273" s="38" t="str">
        <f t="shared" si="16"/>
        <v xml:space="preserve">           </v>
      </c>
    </row>
    <row r="1274" spans="15:15" x14ac:dyDescent="0.2">
      <c r="O1274" s="38" t="str">
        <f t="shared" si="16"/>
        <v xml:space="preserve">           </v>
      </c>
    </row>
    <row r="1275" spans="15:15" x14ac:dyDescent="0.2">
      <c r="O1275" s="38" t="str">
        <f t="shared" si="16"/>
        <v xml:space="preserve">           </v>
      </c>
    </row>
    <row r="1276" spans="15:15" x14ac:dyDescent="0.2">
      <c r="O1276" s="38" t="str">
        <f t="shared" si="16"/>
        <v xml:space="preserve">           </v>
      </c>
    </row>
    <row r="1277" spans="15:15" x14ac:dyDescent="0.2">
      <c r="O1277" s="38" t="str">
        <f t="shared" si="16"/>
        <v xml:space="preserve">           </v>
      </c>
    </row>
    <row r="1278" spans="15:15" x14ac:dyDescent="0.2">
      <c r="O1278" s="38" t="str">
        <f t="shared" si="16"/>
        <v xml:space="preserve">           </v>
      </c>
    </row>
    <row r="1279" spans="15:15" x14ac:dyDescent="0.2">
      <c r="O1279" s="38" t="str">
        <f t="shared" si="16"/>
        <v xml:space="preserve">           </v>
      </c>
    </row>
    <row r="1280" spans="15:15" x14ac:dyDescent="0.2">
      <c r="O1280" s="38" t="str">
        <f t="shared" si="16"/>
        <v xml:space="preserve">           </v>
      </c>
    </row>
    <row r="1281" spans="15:15" x14ac:dyDescent="0.2">
      <c r="O1281" s="38" t="str">
        <f t="shared" si="16"/>
        <v xml:space="preserve">           </v>
      </c>
    </row>
    <row r="1282" spans="15:15" x14ac:dyDescent="0.2">
      <c r="O1282" s="38" t="str">
        <f t="shared" si="16"/>
        <v xml:space="preserve">           </v>
      </c>
    </row>
    <row r="1283" spans="15:15" x14ac:dyDescent="0.2">
      <c r="O1283" s="38" t="str">
        <f t="shared" si="16"/>
        <v xml:space="preserve">           </v>
      </c>
    </row>
    <row r="1284" spans="15:15" x14ac:dyDescent="0.2">
      <c r="O1284" s="38" t="str">
        <f t="shared" si="16"/>
        <v xml:space="preserve">           </v>
      </c>
    </row>
    <row r="1285" spans="15:15" x14ac:dyDescent="0.2">
      <c r="O1285" s="38" t="str">
        <f t="shared" ref="O1285:O1348" si="17">CONCATENATE(B1285," ",C1285," ",D1285," ",E1285," ",F1285," ",G1285," ",H1285," ",I1285," ",J1285," ",K1285," ",L1285," ",M1285)</f>
        <v xml:space="preserve">           </v>
      </c>
    </row>
    <row r="1286" spans="15:15" x14ac:dyDescent="0.2">
      <c r="O1286" s="38" t="str">
        <f t="shared" si="17"/>
        <v xml:space="preserve">           </v>
      </c>
    </row>
    <row r="1287" spans="15:15" x14ac:dyDescent="0.2">
      <c r="O1287" s="38" t="str">
        <f t="shared" si="17"/>
        <v xml:space="preserve">           </v>
      </c>
    </row>
    <row r="1288" spans="15:15" x14ac:dyDescent="0.2">
      <c r="O1288" s="38" t="str">
        <f t="shared" si="17"/>
        <v xml:space="preserve">           </v>
      </c>
    </row>
    <row r="1289" spans="15:15" x14ac:dyDescent="0.2">
      <c r="O1289" s="38" t="str">
        <f t="shared" si="17"/>
        <v xml:space="preserve">           </v>
      </c>
    </row>
    <row r="1290" spans="15:15" x14ac:dyDescent="0.2">
      <c r="O1290" s="38" t="str">
        <f t="shared" si="17"/>
        <v xml:space="preserve">           </v>
      </c>
    </row>
    <row r="1291" spans="15:15" x14ac:dyDescent="0.2">
      <c r="O1291" s="38" t="str">
        <f t="shared" si="17"/>
        <v xml:space="preserve">           </v>
      </c>
    </row>
    <row r="1292" spans="15:15" x14ac:dyDescent="0.2">
      <c r="O1292" s="38" t="str">
        <f t="shared" si="17"/>
        <v xml:space="preserve">           </v>
      </c>
    </row>
    <row r="1293" spans="15:15" x14ac:dyDescent="0.2">
      <c r="O1293" s="38" t="str">
        <f t="shared" si="17"/>
        <v xml:space="preserve">           </v>
      </c>
    </row>
    <row r="1294" spans="15:15" x14ac:dyDescent="0.2">
      <c r="O1294" s="38" t="str">
        <f t="shared" si="17"/>
        <v xml:space="preserve">           </v>
      </c>
    </row>
    <row r="1295" spans="15:15" x14ac:dyDescent="0.2">
      <c r="O1295" s="38" t="str">
        <f t="shared" si="17"/>
        <v xml:space="preserve">           </v>
      </c>
    </row>
    <row r="1296" spans="15:15" x14ac:dyDescent="0.2">
      <c r="O1296" s="38" t="str">
        <f t="shared" si="17"/>
        <v xml:space="preserve">           </v>
      </c>
    </row>
    <row r="1297" spans="15:15" x14ac:dyDescent="0.2">
      <c r="O1297" s="38" t="str">
        <f t="shared" si="17"/>
        <v xml:space="preserve">           </v>
      </c>
    </row>
    <row r="1298" spans="15:15" x14ac:dyDescent="0.2">
      <c r="O1298" s="38" t="str">
        <f t="shared" si="17"/>
        <v xml:space="preserve">           </v>
      </c>
    </row>
    <row r="1299" spans="15:15" x14ac:dyDescent="0.2">
      <c r="O1299" s="38" t="str">
        <f t="shared" si="17"/>
        <v xml:space="preserve">           </v>
      </c>
    </row>
    <row r="1300" spans="15:15" x14ac:dyDescent="0.2">
      <c r="O1300" s="38" t="str">
        <f t="shared" si="17"/>
        <v xml:space="preserve">           </v>
      </c>
    </row>
    <row r="1301" spans="15:15" x14ac:dyDescent="0.2">
      <c r="O1301" s="38" t="str">
        <f t="shared" si="17"/>
        <v xml:space="preserve">           </v>
      </c>
    </row>
    <row r="1302" spans="15:15" x14ac:dyDescent="0.2">
      <c r="O1302" s="38" t="str">
        <f t="shared" si="17"/>
        <v xml:space="preserve">           </v>
      </c>
    </row>
    <row r="1303" spans="15:15" x14ac:dyDescent="0.2">
      <c r="O1303" s="38" t="str">
        <f t="shared" si="17"/>
        <v xml:space="preserve">           </v>
      </c>
    </row>
    <row r="1304" spans="15:15" x14ac:dyDescent="0.2">
      <c r="O1304" s="38" t="str">
        <f t="shared" si="17"/>
        <v xml:space="preserve">           </v>
      </c>
    </row>
    <row r="1305" spans="15:15" x14ac:dyDescent="0.2">
      <c r="O1305" s="38" t="str">
        <f t="shared" si="17"/>
        <v xml:space="preserve">           </v>
      </c>
    </row>
    <row r="1306" spans="15:15" x14ac:dyDescent="0.2">
      <c r="O1306" s="38" t="str">
        <f t="shared" si="17"/>
        <v xml:space="preserve">           </v>
      </c>
    </row>
    <row r="1307" spans="15:15" x14ac:dyDescent="0.2">
      <c r="O1307" s="38" t="str">
        <f t="shared" si="17"/>
        <v xml:space="preserve">           </v>
      </c>
    </row>
    <row r="1308" spans="15:15" x14ac:dyDescent="0.2">
      <c r="O1308" s="38" t="str">
        <f t="shared" si="17"/>
        <v xml:space="preserve">           </v>
      </c>
    </row>
    <row r="1309" spans="15:15" x14ac:dyDescent="0.2">
      <c r="O1309" s="38" t="str">
        <f t="shared" si="17"/>
        <v xml:space="preserve">           </v>
      </c>
    </row>
    <row r="1310" spans="15:15" x14ac:dyDescent="0.2">
      <c r="O1310" s="38" t="str">
        <f t="shared" si="17"/>
        <v xml:space="preserve">           </v>
      </c>
    </row>
    <row r="1311" spans="15:15" x14ac:dyDescent="0.2">
      <c r="O1311" s="38" t="str">
        <f t="shared" si="17"/>
        <v xml:space="preserve">           </v>
      </c>
    </row>
    <row r="1312" spans="15:15" x14ac:dyDescent="0.2">
      <c r="O1312" s="38" t="str">
        <f t="shared" si="17"/>
        <v xml:space="preserve">           </v>
      </c>
    </row>
    <row r="1313" spans="15:15" x14ac:dyDescent="0.2">
      <c r="O1313" s="38" t="str">
        <f t="shared" si="17"/>
        <v xml:space="preserve">           </v>
      </c>
    </row>
    <row r="1314" spans="15:15" x14ac:dyDescent="0.2">
      <c r="O1314" s="38" t="str">
        <f t="shared" si="17"/>
        <v xml:space="preserve">           </v>
      </c>
    </row>
    <row r="1315" spans="15:15" x14ac:dyDescent="0.2">
      <c r="O1315" s="38" t="str">
        <f t="shared" si="17"/>
        <v xml:space="preserve">           </v>
      </c>
    </row>
    <row r="1316" spans="15:15" x14ac:dyDescent="0.2">
      <c r="O1316" s="38" t="str">
        <f t="shared" si="17"/>
        <v xml:space="preserve">           </v>
      </c>
    </row>
    <row r="1317" spans="15:15" x14ac:dyDescent="0.2">
      <c r="O1317" s="38" t="str">
        <f t="shared" si="17"/>
        <v xml:space="preserve">           </v>
      </c>
    </row>
    <row r="1318" spans="15:15" x14ac:dyDescent="0.2">
      <c r="O1318" s="38" t="str">
        <f t="shared" si="17"/>
        <v xml:space="preserve">           </v>
      </c>
    </row>
    <row r="1319" spans="15:15" x14ac:dyDescent="0.2">
      <c r="O1319" s="38" t="str">
        <f t="shared" si="17"/>
        <v xml:space="preserve">           </v>
      </c>
    </row>
    <row r="1320" spans="15:15" x14ac:dyDescent="0.2">
      <c r="O1320" s="38" t="str">
        <f t="shared" si="17"/>
        <v xml:space="preserve">           </v>
      </c>
    </row>
    <row r="1321" spans="15:15" x14ac:dyDescent="0.2">
      <c r="O1321" s="38" t="str">
        <f t="shared" si="17"/>
        <v xml:space="preserve">           </v>
      </c>
    </row>
    <row r="1322" spans="15:15" x14ac:dyDescent="0.2">
      <c r="O1322" s="38" t="str">
        <f t="shared" si="17"/>
        <v xml:space="preserve">           </v>
      </c>
    </row>
    <row r="1323" spans="15:15" x14ac:dyDescent="0.2">
      <c r="O1323" s="38" t="str">
        <f t="shared" si="17"/>
        <v xml:space="preserve">           </v>
      </c>
    </row>
    <row r="1324" spans="15:15" x14ac:dyDescent="0.2">
      <c r="O1324" s="38" t="str">
        <f t="shared" si="17"/>
        <v xml:space="preserve">           </v>
      </c>
    </row>
    <row r="1325" spans="15:15" x14ac:dyDescent="0.2">
      <c r="O1325" s="38" t="str">
        <f t="shared" si="17"/>
        <v xml:space="preserve">           </v>
      </c>
    </row>
    <row r="1326" spans="15:15" x14ac:dyDescent="0.2">
      <c r="O1326" s="38" t="str">
        <f t="shared" si="17"/>
        <v xml:space="preserve">           </v>
      </c>
    </row>
    <row r="1327" spans="15:15" x14ac:dyDescent="0.2">
      <c r="O1327" s="38" t="str">
        <f t="shared" si="17"/>
        <v xml:space="preserve">           </v>
      </c>
    </row>
    <row r="1328" spans="15:15" x14ac:dyDescent="0.2">
      <c r="O1328" s="38" t="str">
        <f t="shared" si="17"/>
        <v xml:space="preserve">           </v>
      </c>
    </row>
    <row r="1329" spans="15:15" x14ac:dyDescent="0.2">
      <c r="O1329" s="38" t="str">
        <f t="shared" si="17"/>
        <v xml:space="preserve">           </v>
      </c>
    </row>
    <row r="1330" spans="15:15" x14ac:dyDescent="0.2">
      <c r="O1330" s="38" t="str">
        <f t="shared" si="17"/>
        <v xml:space="preserve">           </v>
      </c>
    </row>
    <row r="1331" spans="15:15" x14ac:dyDescent="0.2">
      <c r="O1331" s="38" t="str">
        <f t="shared" si="17"/>
        <v xml:space="preserve">           </v>
      </c>
    </row>
    <row r="1332" spans="15:15" x14ac:dyDescent="0.2">
      <c r="O1332" s="38" t="str">
        <f t="shared" si="17"/>
        <v xml:space="preserve">           </v>
      </c>
    </row>
    <row r="1333" spans="15:15" x14ac:dyDescent="0.2">
      <c r="O1333" s="38" t="str">
        <f t="shared" si="17"/>
        <v xml:space="preserve">           </v>
      </c>
    </row>
    <row r="1334" spans="15:15" x14ac:dyDescent="0.2">
      <c r="O1334" s="38" t="str">
        <f t="shared" si="17"/>
        <v xml:space="preserve">           </v>
      </c>
    </row>
    <row r="1335" spans="15:15" x14ac:dyDescent="0.2">
      <c r="O1335" s="38" t="str">
        <f t="shared" si="17"/>
        <v xml:space="preserve">           </v>
      </c>
    </row>
    <row r="1336" spans="15:15" x14ac:dyDescent="0.2">
      <c r="O1336" s="38" t="str">
        <f t="shared" si="17"/>
        <v xml:space="preserve">           </v>
      </c>
    </row>
    <row r="1337" spans="15:15" x14ac:dyDescent="0.2">
      <c r="O1337" s="38" t="str">
        <f t="shared" si="17"/>
        <v xml:space="preserve">           </v>
      </c>
    </row>
    <row r="1338" spans="15:15" x14ac:dyDescent="0.2">
      <c r="O1338" s="38" t="str">
        <f t="shared" si="17"/>
        <v xml:space="preserve">           </v>
      </c>
    </row>
    <row r="1339" spans="15:15" x14ac:dyDescent="0.2">
      <c r="O1339" s="38" t="str">
        <f t="shared" si="17"/>
        <v xml:space="preserve">           </v>
      </c>
    </row>
    <row r="1340" spans="15:15" x14ac:dyDescent="0.2">
      <c r="O1340" s="38" t="str">
        <f t="shared" si="17"/>
        <v xml:space="preserve">           </v>
      </c>
    </row>
    <row r="1341" spans="15:15" x14ac:dyDescent="0.2">
      <c r="O1341" s="38" t="str">
        <f t="shared" si="17"/>
        <v xml:space="preserve">           </v>
      </c>
    </row>
    <row r="1342" spans="15:15" x14ac:dyDescent="0.2">
      <c r="O1342" s="38" t="str">
        <f t="shared" si="17"/>
        <v xml:space="preserve">           </v>
      </c>
    </row>
    <row r="1343" spans="15:15" x14ac:dyDescent="0.2">
      <c r="O1343" s="38" t="str">
        <f t="shared" si="17"/>
        <v xml:space="preserve">           </v>
      </c>
    </row>
    <row r="1344" spans="15:15" x14ac:dyDescent="0.2">
      <c r="O1344" s="38" t="str">
        <f t="shared" si="17"/>
        <v xml:space="preserve">           </v>
      </c>
    </row>
    <row r="1345" spans="15:15" x14ac:dyDescent="0.2">
      <c r="O1345" s="38" t="str">
        <f t="shared" si="17"/>
        <v xml:space="preserve">           </v>
      </c>
    </row>
    <row r="1346" spans="15:15" x14ac:dyDescent="0.2">
      <c r="O1346" s="38" t="str">
        <f t="shared" si="17"/>
        <v xml:space="preserve">           </v>
      </c>
    </row>
    <row r="1347" spans="15:15" x14ac:dyDescent="0.2">
      <c r="O1347" s="38" t="str">
        <f t="shared" si="17"/>
        <v xml:space="preserve">           </v>
      </c>
    </row>
    <row r="1348" spans="15:15" x14ac:dyDescent="0.2">
      <c r="O1348" s="38" t="str">
        <f t="shared" si="17"/>
        <v xml:space="preserve">           </v>
      </c>
    </row>
    <row r="1349" spans="15:15" x14ac:dyDescent="0.2">
      <c r="O1349" s="38" t="str">
        <f t="shared" ref="O1349:O1412" si="18">CONCATENATE(B1349," ",C1349," ",D1349," ",E1349," ",F1349," ",G1349," ",H1349," ",I1349," ",J1349," ",K1349," ",L1349," ",M1349)</f>
        <v xml:space="preserve">           </v>
      </c>
    </row>
    <row r="1350" spans="15:15" x14ac:dyDescent="0.2">
      <c r="O1350" s="38" t="str">
        <f t="shared" si="18"/>
        <v xml:space="preserve">           </v>
      </c>
    </row>
    <row r="1351" spans="15:15" x14ac:dyDescent="0.2">
      <c r="O1351" s="38" t="str">
        <f t="shared" si="18"/>
        <v xml:space="preserve">           </v>
      </c>
    </row>
    <row r="1352" spans="15:15" x14ac:dyDescent="0.2">
      <c r="O1352" s="38" t="str">
        <f t="shared" si="18"/>
        <v xml:space="preserve">           </v>
      </c>
    </row>
    <row r="1353" spans="15:15" x14ac:dyDescent="0.2">
      <c r="O1353" s="38" t="str">
        <f t="shared" si="18"/>
        <v xml:space="preserve">           </v>
      </c>
    </row>
    <row r="1354" spans="15:15" x14ac:dyDescent="0.2">
      <c r="O1354" s="38" t="str">
        <f t="shared" si="18"/>
        <v xml:space="preserve">           </v>
      </c>
    </row>
    <row r="1355" spans="15:15" x14ac:dyDescent="0.2">
      <c r="O1355" s="38" t="str">
        <f t="shared" si="18"/>
        <v xml:space="preserve">           </v>
      </c>
    </row>
    <row r="1356" spans="15:15" x14ac:dyDescent="0.2">
      <c r="O1356" s="38" t="str">
        <f t="shared" si="18"/>
        <v xml:space="preserve">           </v>
      </c>
    </row>
    <row r="1357" spans="15:15" x14ac:dyDescent="0.2">
      <c r="O1357" s="38" t="str">
        <f t="shared" si="18"/>
        <v xml:space="preserve">           </v>
      </c>
    </row>
    <row r="1358" spans="15:15" x14ac:dyDescent="0.2">
      <c r="O1358" s="38" t="str">
        <f t="shared" si="18"/>
        <v xml:space="preserve">           </v>
      </c>
    </row>
    <row r="1359" spans="15:15" x14ac:dyDescent="0.2">
      <c r="O1359" s="38" t="str">
        <f t="shared" si="18"/>
        <v xml:space="preserve">           </v>
      </c>
    </row>
    <row r="1360" spans="15:15" x14ac:dyDescent="0.2">
      <c r="O1360" s="38" t="str">
        <f t="shared" si="18"/>
        <v xml:space="preserve">           </v>
      </c>
    </row>
    <row r="1361" spans="15:15" x14ac:dyDescent="0.2">
      <c r="O1361" s="38" t="str">
        <f t="shared" si="18"/>
        <v xml:space="preserve">           </v>
      </c>
    </row>
    <row r="1362" spans="15:15" x14ac:dyDescent="0.2">
      <c r="O1362" s="38" t="str">
        <f t="shared" si="18"/>
        <v xml:space="preserve">           </v>
      </c>
    </row>
    <row r="1363" spans="15:15" x14ac:dyDescent="0.2">
      <c r="O1363" s="38" t="str">
        <f t="shared" si="18"/>
        <v xml:space="preserve">           </v>
      </c>
    </row>
    <row r="1364" spans="15:15" x14ac:dyDescent="0.2">
      <c r="O1364" s="38" t="str">
        <f t="shared" si="18"/>
        <v xml:space="preserve">           </v>
      </c>
    </row>
    <row r="1365" spans="15:15" x14ac:dyDescent="0.2">
      <c r="O1365" s="38" t="str">
        <f t="shared" si="18"/>
        <v xml:space="preserve">           </v>
      </c>
    </row>
    <row r="1366" spans="15:15" x14ac:dyDescent="0.2">
      <c r="O1366" s="38" t="str">
        <f t="shared" si="18"/>
        <v xml:space="preserve">           </v>
      </c>
    </row>
    <row r="1367" spans="15:15" x14ac:dyDescent="0.2">
      <c r="O1367" s="38" t="str">
        <f t="shared" si="18"/>
        <v xml:space="preserve">           </v>
      </c>
    </row>
    <row r="1368" spans="15:15" x14ac:dyDescent="0.2">
      <c r="O1368" s="38" t="str">
        <f t="shared" si="18"/>
        <v xml:space="preserve">           </v>
      </c>
    </row>
    <row r="1369" spans="15:15" x14ac:dyDescent="0.2">
      <c r="O1369" s="38" t="str">
        <f t="shared" si="18"/>
        <v xml:space="preserve">           </v>
      </c>
    </row>
    <row r="1370" spans="15:15" x14ac:dyDescent="0.2">
      <c r="O1370" s="38" t="str">
        <f t="shared" si="18"/>
        <v xml:space="preserve">           </v>
      </c>
    </row>
    <row r="1371" spans="15:15" x14ac:dyDescent="0.2">
      <c r="O1371" s="38" t="str">
        <f t="shared" si="18"/>
        <v xml:space="preserve">           </v>
      </c>
    </row>
    <row r="1372" spans="15:15" x14ac:dyDescent="0.2">
      <c r="O1372" s="38" t="str">
        <f t="shared" si="18"/>
        <v xml:space="preserve">           </v>
      </c>
    </row>
    <row r="1373" spans="15:15" x14ac:dyDescent="0.2">
      <c r="O1373" s="38" t="str">
        <f t="shared" si="18"/>
        <v xml:space="preserve">           </v>
      </c>
    </row>
    <row r="1374" spans="15:15" x14ac:dyDescent="0.2">
      <c r="O1374" s="38" t="str">
        <f t="shared" si="18"/>
        <v xml:space="preserve">           </v>
      </c>
    </row>
    <row r="1375" spans="15:15" x14ac:dyDescent="0.2">
      <c r="O1375" s="38" t="str">
        <f t="shared" si="18"/>
        <v xml:space="preserve">           </v>
      </c>
    </row>
    <row r="1376" spans="15:15" x14ac:dyDescent="0.2">
      <c r="O1376" s="38" t="str">
        <f t="shared" si="18"/>
        <v xml:space="preserve">           </v>
      </c>
    </row>
    <row r="1377" spans="15:15" x14ac:dyDescent="0.2">
      <c r="O1377" s="38" t="str">
        <f t="shared" si="18"/>
        <v xml:space="preserve">           </v>
      </c>
    </row>
    <row r="1378" spans="15:15" x14ac:dyDescent="0.2">
      <c r="O1378" s="38" t="str">
        <f t="shared" si="18"/>
        <v xml:space="preserve">           </v>
      </c>
    </row>
    <row r="1379" spans="15:15" x14ac:dyDescent="0.2">
      <c r="O1379" s="38" t="str">
        <f t="shared" si="18"/>
        <v xml:space="preserve">           </v>
      </c>
    </row>
    <row r="1380" spans="15:15" x14ac:dyDescent="0.2">
      <c r="O1380" s="38" t="str">
        <f t="shared" si="18"/>
        <v xml:space="preserve">           </v>
      </c>
    </row>
    <row r="1381" spans="15:15" x14ac:dyDescent="0.2">
      <c r="O1381" s="38" t="str">
        <f t="shared" si="18"/>
        <v xml:space="preserve">           </v>
      </c>
    </row>
    <row r="1382" spans="15:15" x14ac:dyDescent="0.2">
      <c r="O1382" s="38" t="str">
        <f t="shared" si="18"/>
        <v xml:space="preserve">           </v>
      </c>
    </row>
    <row r="1383" spans="15:15" x14ac:dyDescent="0.2">
      <c r="O1383" s="38" t="str">
        <f t="shared" si="18"/>
        <v xml:space="preserve">           </v>
      </c>
    </row>
    <row r="1384" spans="15:15" x14ac:dyDescent="0.2">
      <c r="O1384" s="38" t="str">
        <f t="shared" si="18"/>
        <v xml:space="preserve">           </v>
      </c>
    </row>
    <row r="1385" spans="15:15" x14ac:dyDescent="0.2">
      <c r="O1385" s="38" t="str">
        <f t="shared" si="18"/>
        <v xml:space="preserve">           </v>
      </c>
    </row>
    <row r="1386" spans="15:15" x14ac:dyDescent="0.2">
      <c r="O1386" s="38" t="str">
        <f t="shared" si="18"/>
        <v xml:space="preserve">           </v>
      </c>
    </row>
    <row r="1387" spans="15:15" x14ac:dyDescent="0.2">
      <c r="O1387" s="38" t="str">
        <f t="shared" si="18"/>
        <v xml:space="preserve">           </v>
      </c>
    </row>
    <row r="1388" spans="15:15" x14ac:dyDescent="0.2">
      <c r="O1388" s="38" t="str">
        <f t="shared" si="18"/>
        <v xml:space="preserve">           </v>
      </c>
    </row>
    <row r="1389" spans="15:15" x14ac:dyDescent="0.2">
      <c r="O1389" s="38" t="str">
        <f t="shared" si="18"/>
        <v xml:space="preserve">           </v>
      </c>
    </row>
    <row r="1390" spans="15:15" x14ac:dyDescent="0.2">
      <c r="O1390" s="38" t="str">
        <f t="shared" si="18"/>
        <v xml:space="preserve">           </v>
      </c>
    </row>
    <row r="1391" spans="15:15" x14ac:dyDescent="0.2">
      <c r="O1391" s="38" t="str">
        <f t="shared" si="18"/>
        <v xml:space="preserve">           </v>
      </c>
    </row>
    <row r="1392" spans="15:15" x14ac:dyDescent="0.2">
      <c r="O1392" s="38" t="str">
        <f t="shared" si="18"/>
        <v xml:space="preserve">           </v>
      </c>
    </row>
    <row r="1393" spans="15:15" x14ac:dyDescent="0.2">
      <c r="O1393" s="38" t="str">
        <f t="shared" si="18"/>
        <v xml:space="preserve">           </v>
      </c>
    </row>
    <row r="1394" spans="15:15" x14ac:dyDescent="0.2">
      <c r="O1394" s="38" t="str">
        <f t="shared" si="18"/>
        <v xml:space="preserve">           </v>
      </c>
    </row>
    <row r="1395" spans="15:15" x14ac:dyDescent="0.2">
      <c r="O1395" s="38" t="str">
        <f t="shared" si="18"/>
        <v xml:space="preserve">           </v>
      </c>
    </row>
    <row r="1396" spans="15:15" x14ac:dyDescent="0.2">
      <c r="O1396" s="38" t="str">
        <f t="shared" si="18"/>
        <v xml:space="preserve">           </v>
      </c>
    </row>
    <row r="1397" spans="15:15" x14ac:dyDescent="0.2">
      <c r="O1397" s="38" t="str">
        <f t="shared" si="18"/>
        <v xml:space="preserve">           </v>
      </c>
    </row>
    <row r="1398" spans="15:15" x14ac:dyDescent="0.2">
      <c r="O1398" s="38" t="str">
        <f t="shared" si="18"/>
        <v xml:space="preserve">           </v>
      </c>
    </row>
    <row r="1399" spans="15:15" x14ac:dyDescent="0.2">
      <c r="O1399" s="38" t="str">
        <f t="shared" si="18"/>
        <v xml:space="preserve">           </v>
      </c>
    </row>
    <row r="1400" spans="15:15" x14ac:dyDescent="0.2">
      <c r="O1400" s="38" t="str">
        <f t="shared" si="18"/>
        <v xml:space="preserve">           </v>
      </c>
    </row>
    <row r="1401" spans="15:15" x14ac:dyDescent="0.2">
      <c r="O1401" s="38" t="str">
        <f t="shared" si="18"/>
        <v xml:space="preserve">           </v>
      </c>
    </row>
    <row r="1402" spans="15:15" x14ac:dyDescent="0.2">
      <c r="O1402" s="38" t="str">
        <f t="shared" si="18"/>
        <v xml:space="preserve">           </v>
      </c>
    </row>
    <row r="1403" spans="15:15" x14ac:dyDescent="0.2">
      <c r="O1403" s="38" t="str">
        <f t="shared" si="18"/>
        <v xml:space="preserve">           </v>
      </c>
    </row>
    <row r="1404" spans="15:15" x14ac:dyDescent="0.2">
      <c r="O1404" s="38" t="str">
        <f t="shared" si="18"/>
        <v xml:space="preserve">           </v>
      </c>
    </row>
    <row r="1405" spans="15:15" x14ac:dyDescent="0.2">
      <c r="O1405" s="38" t="str">
        <f t="shared" si="18"/>
        <v xml:space="preserve">           </v>
      </c>
    </row>
    <row r="1406" spans="15:15" x14ac:dyDescent="0.2">
      <c r="O1406" s="38" t="str">
        <f t="shared" si="18"/>
        <v xml:space="preserve">           </v>
      </c>
    </row>
    <row r="1407" spans="15:15" x14ac:dyDescent="0.2">
      <c r="O1407" s="38" t="str">
        <f t="shared" si="18"/>
        <v xml:space="preserve">           </v>
      </c>
    </row>
    <row r="1408" spans="15:15" x14ac:dyDescent="0.2">
      <c r="O1408" s="38" t="str">
        <f t="shared" si="18"/>
        <v xml:space="preserve">           </v>
      </c>
    </row>
    <row r="1409" spans="15:15" x14ac:dyDescent="0.2">
      <c r="O1409" s="38" t="str">
        <f t="shared" si="18"/>
        <v xml:space="preserve">           </v>
      </c>
    </row>
    <row r="1410" spans="15:15" x14ac:dyDescent="0.2">
      <c r="O1410" s="38" t="str">
        <f t="shared" si="18"/>
        <v xml:space="preserve">           </v>
      </c>
    </row>
    <row r="1411" spans="15:15" x14ac:dyDescent="0.2">
      <c r="O1411" s="38" t="str">
        <f t="shared" si="18"/>
        <v xml:space="preserve">           </v>
      </c>
    </row>
    <row r="1412" spans="15:15" x14ac:dyDescent="0.2">
      <c r="O1412" s="38" t="str">
        <f t="shared" si="18"/>
        <v xml:space="preserve">           </v>
      </c>
    </row>
    <row r="1413" spans="15:15" x14ac:dyDescent="0.2">
      <c r="O1413" s="38" t="str">
        <f t="shared" ref="O1413:O1476" si="19">CONCATENATE(B1413," ",C1413," ",D1413," ",E1413," ",F1413," ",G1413," ",H1413," ",I1413," ",J1413," ",K1413," ",L1413," ",M1413)</f>
        <v xml:space="preserve">           </v>
      </c>
    </row>
    <row r="1414" spans="15:15" x14ac:dyDescent="0.2">
      <c r="O1414" s="38" t="str">
        <f t="shared" si="19"/>
        <v xml:space="preserve">           </v>
      </c>
    </row>
    <row r="1415" spans="15:15" x14ac:dyDescent="0.2">
      <c r="O1415" s="38" t="str">
        <f t="shared" si="19"/>
        <v xml:space="preserve">           </v>
      </c>
    </row>
    <row r="1416" spans="15:15" x14ac:dyDescent="0.2">
      <c r="O1416" s="38" t="str">
        <f t="shared" si="19"/>
        <v xml:space="preserve">           </v>
      </c>
    </row>
    <row r="1417" spans="15:15" x14ac:dyDescent="0.2">
      <c r="O1417" s="38" t="str">
        <f t="shared" si="19"/>
        <v xml:space="preserve">           </v>
      </c>
    </row>
    <row r="1418" spans="15:15" x14ac:dyDescent="0.2">
      <c r="O1418" s="38" t="str">
        <f t="shared" si="19"/>
        <v xml:space="preserve">           </v>
      </c>
    </row>
    <row r="1419" spans="15:15" x14ac:dyDescent="0.2">
      <c r="O1419" s="38" t="str">
        <f t="shared" si="19"/>
        <v xml:space="preserve">           </v>
      </c>
    </row>
    <row r="1420" spans="15:15" x14ac:dyDescent="0.2">
      <c r="O1420" s="38" t="str">
        <f t="shared" si="19"/>
        <v xml:space="preserve">           </v>
      </c>
    </row>
    <row r="1421" spans="15:15" x14ac:dyDescent="0.2">
      <c r="O1421" s="38" t="str">
        <f t="shared" si="19"/>
        <v xml:space="preserve">           </v>
      </c>
    </row>
    <row r="1422" spans="15:15" x14ac:dyDescent="0.2">
      <c r="O1422" s="38" t="str">
        <f t="shared" si="19"/>
        <v xml:space="preserve">           </v>
      </c>
    </row>
    <row r="1423" spans="15:15" x14ac:dyDescent="0.2">
      <c r="O1423" s="38" t="str">
        <f t="shared" si="19"/>
        <v xml:space="preserve">           </v>
      </c>
    </row>
    <row r="1424" spans="15:15" x14ac:dyDescent="0.2">
      <c r="O1424" s="38" t="str">
        <f t="shared" si="19"/>
        <v xml:space="preserve">           </v>
      </c>
    </row>
    <row r="1425" spans="15:15" x14ac:dyDescent="0.2">
      <c r="O1425" s="38" t="str">
        <f t="shared" si="19"/>
        <v xml:space="preserve">           </v>
      </c>
    </row>
    <row r="1426" spans="15:15" x14ac:dyDescent="0.2">
      <c r="O1426" s="38" t="str">
        <f t="shared" si="19"/>
        <v xml:space="preserve">           </v>
      </c>
    </row>
    <row r="1427" spans="15:15" x14ac:dyDescent="0.2">
      <c r="O1427" s="38" t="str">
        <f t="shared" si="19"/>
        <v xml:space="preserve">           </v>
      </c>
    </row>
    <row r="1428" spans="15:15" x14ac:dyDescent="0.2">
      <c r="O1428" s="38" t="str">
        <f t="shared" si="19"/>
        <v xml:space="preserve">           </v>
      </c>
    </row>
    <row r="1429" spans="15:15" x14ac:dyDescent="0.2">
      <c r="O1429" s="38" t="str">
        <f t="shared" si="19"/>
        <v xml:space="preserve">           </v>
      </c>
    </row>
    <row r="1430" spans="15:15" x14ac:dyDescent="0.2">
      <c r="O1430" s="38" t="str">
        <f t="shared" si="19"/>
        <v xml:space="preserve">           </v>
      </c>
    </row>
    <row r="1431" spans="15:15" x14ac:dyDescent="0.2">
      <c r="O1431" s="38" t="str">
        <f t="shared" si="19"/>
        <v xml:space="preserve">           </v>
      </c>
    </row>
    <row r="1432" spans="15:15" x14ac:dyDescent="0.2">
      <c r="O1432" s="38" t="str">
        <f t="shared" si="19"/>
        <v xml:space="preserve">           </v>
      </c>
    </row>
    <row r="1433" spans="15:15" x14ac:dyDescent="0.2">
      <c r="O1433" s="38" t="str">
        <f t="shared" si="19"/>
        <v xml:space="preserve">           </v>
      </c>
    </row>
    <row r="1434" spans="15:15" x14ac:dyDescent="0.2">
      <c r="O1434" s="38" t="str">
        <f t="shared" si="19"/>
        <v xml:space="preserve">           </v>
      </c>
    </row>
    <row r="1435" spans="15:15" x14ac:dyDescent="0.2">
      <c r="O1435" s="38" t="str">
        <f t="shared" si="19"/>
        <v xml:space="preserve">           </v>
      </c>
    </row>
    <row r="1436" spans="15:15" x14ac:dyDescent="0.2">
      <c r="O1436" s="38" t="str">
        <f t="shared" si="19"/>
        <v xml:space="preserve">           </v>
      </c>
    </row>
    <row r="1437" spans="15:15" x14ac:dyDescent="0.2">
      <c r="O1437" s="38" t="str">
        <f t="shared" si="19"/>
        <v xml:space="preserve">           </v>
      </c>
    </row>
    <row r="1438" spans="15:15" x14ac:dyDescent="0.2">
      <c r="O1438" s="38" t="str">
        <f t="shared" si="19"/>
        <v xml:space="preserve">           </v>
      </c>
    </row>
    <row r="1439" spans="15:15" x14ac:dyDescent="0.2">
      <c r="O1439" s="38" t="str">
        <f t="shared" si="19"/>
        <v xml:space="preserve">           </v>
      </c>
    </row>
    <row r="1440" spans="15:15" x14ac:dyDescent="0.2">
      <c r="O1440" s="38" t="str">
        <f t="shared" si="19"/>
        <v xml:space="preserve">           </v>
      </c>
    </row>
    <row r="1441" spans="15:15" x14ac:dyDescent="0.2">
      <c r="O1441" s="38" t="str">
        <f t="shared" si="19"/>
        <v xml:space="preserve">           </v>
      </c>
    </row>
    <row r="1442" spans="15:15" x14ac:dyDescent="0.2">
      <c r="O1442" s="38" t="str">
        <f t="shared" si="19"/>
        <v xml:space="preserve">           </v>
      </c>
    </row>
    <row r="1443" spans="15:15" x14ac:dyDescent="0.2">
      <c r="O1443" s="38" t="str">
        <f t="shared" si="19"/>
        <v xml:space="preserve">           </v>
      </c>
    </row>
    <row r="1444" spans="15:15" x14ac:dyDescent="0.2">
      <c r="O1444" s="38" t="str">
        <f t="shared" si="19"/>
        <v xml:space="preserve">           </v>
      </c>
    </row>
    <row r="1445" spans="15:15" x14ac:dyDescent="0.2">
      <c r="O1445" s="38" t="str">
        <f t="shared" si="19"/>
        <v xml:space="preserve">           </v>
      </c>
    </row>
    <row r="1446" spans="15:15" x14ac:dyDescent="0.2">
      <c r="O1446" s="38" t="str">
        <f t="shared" si="19"/>
        <v xml:space="preserve">           </v>
      </c>
    </row>
    <row r="1447" spans="15:15" x14ac:dyDescent="0.2">
      <c r="O1447" s="38" t="str">
        <f t="shared" si="19"/>
        <v xml:space="preserve">           </v>
      </c>
    </row>
    <row r="1448" spans="15:15" x14ac:dyDescent="0.2">
      <c r="O1448" s="38" t="str">
        <f t="shared" si="19"/>
        <v xml:space="preserve">           </v>
      </c>
    </row>
    <row r="1449" spans="15:15" x14ac:dyDescent="0.2">
      <c r="O1449" s="38" t="str">
        <f t="shared" si="19"/>
        <v xml:space="preserve">           </v>
      </c>
    </row>
    <row r="1450" spans="15:15" x14ac:dyDescent="0.2">
      <c r="O1450" s="38" t="str">
        <f t="shared" si="19"/>
        <v xml:space="preserve">           </v>
      </c>
    </row>
    <row r="1451" spans="15:15" x14ac:dyDescent="0.2">
      <c r="O1451" s="38" t="str">
        <f t="shared" si="19"/>
        <v xml:space="preserve">           </v>
      </c>
    </row>
    <row r="1452" spans="15:15" x14ac:dyDescent="0.2">
      <c r="O1452" s="38" t="str">
        <f t="shared" si="19"/>
        <v xml:space="preserve">           </v>
      </c>
    </row>
    <row r="1453" spans="15:15" x14ac:dyDescent="0.2">
      <c r="O1453" s="38" t="str">
        <f t="shared" si="19"/>
        <v xml:space="preserve">           </v>
      </c>
    </row>
    <row r="1454" spans="15:15" x14ac:dyDescent="0.2">
      <c r="O1454" s="38" t="str">
        <f t="shared" si="19"/>
        <v xml:space="preserve">           </v>
      </c>
    </row>
    <row r="1455" spans="15:15" x14ac:dyDescent="0.2">
      <c r="O1455" s="38" t="str">
        <f t="shared" si="19"/>
        <v xml:space="preserve">           </v>
      </c>
    </row>
    <row r="1456" spans="15:15" x14ac:dyDescent="0.2">
      <c r="O1456" s="38" t="str">
        <f t="shared" si="19"/>
        <v xml:space="preserve">           </v>
      </c>
    </row>
    <row r="1457" spans="15:15" x14ac:dyDescent="0.2">
      <c r="O1457" s="38" t="str">
        <f t="shared" si="19"/>
        <v xml:space="preserve">           </v>
      </c>
    </row>
    <row r="1458" spans="15:15" x14ac:dyDescent="0.2">
      <c r="O1458" s="38" t="str">
        <f t="shared" si="19"/>
        <v xml:space="preserve">           </v>
      </c>
    </row>
    <row r="1459" spans="15:15" x14ac:dyDescent="0.2">
      <c r="O1459" s="38" t="str">
        <f t="shared" si="19"/>
        <v xml:space="preserve">           </v>
      </c>
    </row>
    <row r="1460" spans="15:15" x14ac:dyDescent="0.2">
      <c r="O1460" s="38" t="str">
        <f t="shared" si="19"/>
        <v xml:space="preserve">           </v>
      </c>
    </row>
    <row r="1461" spans="15:15" x14ac:dyDescent="0.2">
      <c r="O1461" s="38" t="str">
        <f t="shared" si="19"/>
        <v xml:space="preserve">           </v>
      </c>
    </row>
    <row r="1462" spans="15:15" x14ac:dyDescent="0.2">
      <c r="O1462" s="38" t="str">
        <f t="shared" si="19"/>
        <v xml:space="preserve">           </v>
      </c>
    </row>
    <row r="1463" spans="15:15" x14ac:dyDescent="0.2">
      <c r="O1463" s="38" t="str">
        <f t="shared" si="19"/>
        <v xml:space="preserve">           </v>
      </c>
    </row>
    <row r="1464" spans="15:15" x14ac:dyDescent="0.2">
      <c r="O1464" s="38" t="str">
        <f t="shared" si="19"/>
        <v xml:space="preserve">           </v>
      </c>
    </row>
    <row r="1465" spans="15:15" x14ac:dyDescent="0.2">
      <c r="O1465" s="38" t="str">
        <f t="shared" si="19"/>
        <v xml:space="preserve">           </v>
      </c>
    </row>
    <row r="1466" spans="15:15" x14ac:dyDescent="0.2">
      <c r="O1466" s="38" t="str">
        <f t="shared" si="19"/>
        <v xml:space="preserve">           </v>
      </c>
    </row>
    <row r="1467" spans="15:15" x14ac:dyDescent="0.2">
      <c r="O1467" s="38" t="str">
        <f t="shared" si="19"/>
        <v xml:space="preserve">           </v>
      </c>
    </row>
    <row r="1468" spans="15:15" x14ac:dyDescent="0.2">
      <c r="O1468" s="38" t="str">
        <f t="shared" si="19"/>
        <v xml:space="preserve">           </v>
      </c>
    </row>
    <row r="1469" spans="15:15" x14ac:dyDescent="0.2">
      <c r="O1469" s="38" t="str">
        <f t="shared" si="19"/>
        <v xml:space="preserve">           </v>
      </c>
    </row>
    <row r="1470" spans="15:15" x14ac:dyDescent="0.2">
      <c r="O1470" s="38" t="str">
        <f t="shared" si="19"/>
        <v xml:space="preserve">           </v>
      </c>
    </row>
    <row r="1471" spans="15:15" x14ac:dyDescent="0.2">
      <c r="O1471" s="38" t="str">
        <f t="shared" si="19"/>
        <v xml:space="preserve">           </v>
      </c>
    </row>
    <row r="1472" spans="15:15" x14ac:dyDescent="0.2">
      <c r="O1472" s="38" t="str">
        <f t="shared" si="19"/>
        <v xml:space="preserve">           </v>
      </c>
    </row>
    <row r="1473" spans="15:15" x14ac:dyDescent="0.2">
      <c r="O1473" s="38" t="str">
        <f t="shared" si="19"/>
        <v xml:space="preserve">           </v>
      </c>
    </row>
    <row r="1474" spans="15:15" x14ac:dyDescent="0.2">
      <c r="O1474" s="38" t="str">
        <f t="shared" si="19"/>
        <v xml:space="preserve">           </v>
      </c>
    </row>
    <row r="1475" spans="15:15" x14ac:dyDescent="0.2">
      <c r="O1475" s="38" t="str">
        <f t="shared" si="19"/>
        <v xml:space="preserve">           </v>
      </c>
    </row>
    <row r="1476" spans="15:15" x14ac:dyDescent="0.2">
      <c r="O1476" s="38" t="str">
        <f t="shared" si="19"/>
        <v xml:space="preserve">           </v>
      </c>
    </row>
    <row r="1477" spans="15:15" x14ac:dyDescent="0.2">
      <c r="O1477" s="38" t="str">
        <f t="shared" ref="O1477:O1540" si="20">CONCATENATE(B1477," ",C1477," ",D1477," ",E1477," ",F1477," ",G1477," ",H1477," ",I1477," ",J1477," ",K1477," ",L1477," ",M1477)</f>
        <v xml:space="preserve">           </v>
      </c>
    </row>
    <row r="1478" spans="15:15" x14ac:dyDescent="0.2">
      <c r="O1478" s="38" t="str">
        <f t="shared" si="20"/>
        <v xml:space="preserve">           </v>
      </c>
    </row>
    <row r="1479" spans="15:15" x14ac:dyDescent="0.2">
      <c r="O1479" s="38" t="str">
        <f t="shared" si="20"/>
        <v xml:space="preserve">           </v>
      </c>
    </row>
    <row r="1480" spans="15:15" x14ac:dyDescent="0.2">
      <c r="O1480" s="38" t="str">
        <f t="shared" si="20"/>
        <v xml:space="preserve">           </v>
      </c>
    </row>
    <row r="1481" spans="15:15" x14ac:dyDescent="0.2">
      <c r="O1481" s="38" t="str">
        <f t="shared" si="20"/>
        <v xml:space="preserve">           </v>
      </c>
    </row>
    <row r="1482" spans="15:15" x14ac:dyDescent="0.2">
      <c r="O1482" s="38" t="str">
        <f t="shared" si="20"/>
        <v xml:space="preserve">           </v>
      </c>
    </row>
    <row r="1483" spans="15:15" x14ac:dyDescent="0.2">
      <c r="O1483" s="38" t="str">
        <f t="shared" si="20"/>
        <v xml:space="preserve">           </v>
      </c>
    </row>
    <row r="1484" spans="15:15" x14ac:dyDescent="0.2">
      <c r="O1484" s="38" t="str">
        <f t="shared" si="20"/>
        <v xml:space="preserve">           </v>
      </c>
    </row>
    <row r="1485" spans="15:15" x14ac:dyDescent="0.2">
      <c r="O1485" s="38" t="str">
        <f t="shared" si="20"/>
        <v xml:space="preserve">           </v>
      </c>
    </row>
    <row r="1486" spans="15:15" x14ac:dyDescent="0.2">
      <c r="O1486" s="38" t="str">
        <f t="shared" si="20"/>
        <v xml:space="preserve">           </v>
      </c>
    </row>
    <row r="1487" spans="15:15" x14ac:dyDescent="0.2">
      <c r="O1487" s="38" t="str">
        <f t="shared" si="20"/>
        <v xml:space="preserve">           </v>
      </c>
    </row>
    <row r="1488" spans="15:15" x14ac:dyDescent="0.2">
      <c r="O1488" s="38" t="str">
        <f t="shared" si="20"/>
        <v xml:space="preserve">           </v>
      </c>
    </row>
    <row r="1489" spans="15:15" x14ac:dyDescent="0.2">
      <c r="O1489" s="38" t="str">
        <f t="shared" si="20"/>
        <v xml:space="preserve">           </v>
      </c>
    </row>
    <row r="1490" spans="15:15" x14ac:dyDescent="0.2">
      <c r="O1490" s="38" t="str">
        <f t="shared" si="20"/>
        <v xml:space="preserve">           </v>
      </c>
    </row>
    <row r="1491" spans="15:15" x14ac:dyDescent="0.2">
      <c r="O1491" s="38" t="str">
        <f t="shared" si="20"/>
        <v xml:space="preserve">           </v>
      </c>
    </row>
    <row r="1492" spans="15:15" x14ac:dyDescent="0.2">
      <c r="O1492" s="38" t="str">
        <f t="shared" si="20"/>
        <v xml:space="preserve">           </v>
      </c>
    </row>
    <row r="1493" spans="15:15" x14ac:dyDescent="0.2">
      <c r="O1493" s="38" t="str">
        <f t="shared" si="20"/>
        <v xml:space="preserve">           </v>
      </c>
    </row>
    <row r="1494" spans="15:15" x14ac:dyDescent="0.2">
      <c r="O1494" s="38" t="str">
        <f t="shared" si="20"/>
        <v xml:space="preserve">           </v>
      </c>
    </row>
    <row r="1495" spans="15:15" x14ac:dyDescent="0.2">
      <c r="O1495" s="38" t="str">
        <f t="shared" si="20"/>
        <v xml:space="preserve">           </v>
      </c>
    </row>
    <row r="1496" spans="15:15" x14ac:dyDescent="0.2">
      <c r="O1496" s="38" t="str">
        <f t="shared" si="20"/>
        <v xml:space="preserve">           </v>
      </c>
    </row>
    <row r="1497" spans="15:15" x14ac:dyDescent="0.2">
      <c r="O1497" s="38" t="str">
        <f t="shared" si="20"/>
        <v xml:space="preserve">           </v>
      </c>
    </row>
    <row r="1498" spans="15:15" x14ac:dyDescent="0.2">
      <c r="O1498" s="38" t="str">
        <f t="shared" si="20"/>
        <v xml:space="preserve">           </v>
      </c>
    </row>
    <row r="1499" spans="15:15" x14ac:dyDescent="0.2">
      <c r="O1499" s="38" t="str">
        <f t="shared" si="20"/>
        <v xml:space="preserve">           </v>
      </c>
    </row>
    <row r="1500" spans="15:15" x14ac:dyDescent="0.2">
      <c r="O1500" s="38" t="str">
        <f t="shared" si="20"/>
        <v xml:space="preserve">           </v>
      </c>
    </row>
    <row r="1501" spans="15:15" x14ac:dyDescent="0.2">
      <c r="O1501" s="38" t="str">
        <f t="shared" si="20"/>
        <v xml:space="preserve">           </v>
      </c>
    </row>
    <row r="1502" spans="15:15" x14ac:dyDescent="0.2">
      <c r="O1502" s="38" t="str">
        <f t="shared" si="20"/>
        <v xml:space="preserve">           </v>
      </c>
    </row>
    <row r="1503" spans="15:15" x14ac:dyDescent="0.2">
      <c r="O1503" s="38" t="str">
        <f t="shared" si="20"/>
        <v xml:space="preserve">           </v>
      </c>
    </row>
    <row r="1504" spans="15:15" x14ac:dyDescent="0.2">
      <c r="O1504" s="38" t="str">
        <f t="shared" si="20"/>
        <v xml:space="preserve">           </v>
      </c>
    </row>
    <row r="1505" spans="15:15" x14ac:dyDescent="0.2">
      <c r="O1505" s="38" t="str">
        <f t="shared" si="20"/>
        <v xml:space="preserve">           </v>
      </c>
    </row>
    <row r="1506" spans="15:15" x14ac:dyDescent="0.2">
      <c r="O1506" s="38" t="str">
        <f t="shared" si="20"/>
        <v xml:space="preserve">           </v>
      </c>
    </row>
    <row r="1507" spans="15:15" x14ac:dyDescent="0.2">
      <c r="O1507" s="38" t="str">
        <f t="shared" si="20"/>
        <v xml:space="preserve">           </v>
      </c>
    </row>
    <row r="1508" spans="15:15" x14ac:dyDescent="0.2">
      <c r="O1508" s="38" t="str">
        <f t="shared" si="20"/>
        <v xml:space="preserve">           </v>
      </c>
    </row>
    <row r="1509" spans="15:15" x14ac:dyDescent="0.2">
      <c r="O1509" s="38" t="str">
        <f t="shared" si="20"/>
        <v xml:space="preserve">           </v>
      </c>
    </row>
    <row r="1510" spans="15:15" x14ac:dyDescent="0.2">
      <c r="O1510" s="38" t="str">
        <f t="shared" si="20"/>
        <v xml:space="preserve">           </v>
      </c>
    </row>
    <row r="1511" spans="15:15" x14ac:dyDescent="0.2">
      <c r="O1511" s="38" t="str">
        <f t="shared" si="20"/>
        <v xml:space="preserve">           </v>
      </c>
    </row>
    <row r="1512" spans="15:15" x14ac:dyDescent="0.2">
      <c r="O1512" s="38" t="str">
        <f t="shared" si="20"/>
        <v xml:space="preserve">           </v>
      </c>
    </row>
    <row r="1513" spans="15:15" x14ac:dyDescent="0.2">
      <c r="O1513" s="38" t="str">
        <f t="shared" si="20"/>
        <v xml:space="preserve">           </v>
      </c>
    </row>
    <row r="1514" spans="15:15" x14ac:dyDescent="0.2">
      <c r="O1514" s="38" t="str">
        <f t="shared" si="20"/>
        <v xml:space="preserve">           </v>
      </c>
    </row>
    <row r="1515" spans="15:15" x14ac:dyDescent="0.2">
      <c r="O1515" s="38" t="str">
        <f t="shared" si="20"/>
        <v xml:space="preserve">           </v>
      </c>
    </row>
    <row r="1516" spans="15:15" x14ac:dyDescent="0.2">
      <c r="O1516" s="38" t="str">
        <f t="shared" si="20"/>
        <v xml:space="preserve">           </v>
      </c>
    </row>
    <row r="1517" spans="15:15" x14ac:dyDescent="0.2">
      <c r="O1517" s="38" t="str">
        <f t="shared" si="20"/>
        <v xml:space="preserve">           </v>
      </c>
    </row>
    <row r="1518" spans="15:15" x14ac:dyDescent="0.2">
      <c r="O1518" s="38" t="str">
        <f t="shared" si="20"/>
        <v xml:space="preserve">           </v>
      </c>
    </row>
    <row r="1519" spans="15:15" x14ac:dyDescent="0.2">
      <c r="O1519" s="38" t="str">
        <f t="shared" si="20"/>
        <v xml:space="preserve">           </v>
      </c>
    </row>
    <row r="1520" spans="15:15" x14ac:dyDescent="0.2">
      <c r="O1520" s="38" t="str">
        <f t="shared" si="20"/>
        <v xml:space="preserve">           </v>
      </c>
    </row>
    <row r="1521" spans="15:15" x14ac:dyDescent="0.2">
      <c r="O1521" s="38" t="str">
        <f t="shared" si="20"/>
        <v xml:space="preserve">           </v>
      </c>
    </row>
    <row r="1522" spans="15:15" x14ac:dyDescent="0.2">
      <c r="O1522" s="38" t="str">
        <f t="shared" si="20"/>
        <v xml:space="preserve">           </v>
      </c>
    </row>
    <row r="1523" spans="15:15" x14ac:dyDescent="0.2">
      <c r="O1523" s="38" t="str">
        <f t="shared" si="20"/>
        <v xml:space="preserve">           </v>
      </c>
    </row>
    <row r="1524" spans="15:15" x14ac:dyDescent="0.2">
      <c r="O1524" s="38" t="str">
        <f t="shared" si="20"/>
        <v xml:space="preserve">           </v>
      </c>
    </row>
    <row r="1525" spans="15:15" x14ac:dyDescent="0.2">
      <c r="O1525" s="38" t="str">
        <f t="shared" si="20"/>
        <v xml:space="preserve">           </v>
      </c>
    </row>
    <row r="1526" spans="15:15" x14ac:dyDescent="0.2">
      <c r="O1526" s="38" t="str">
        <f t="shared" si="20"/>
        <v xml:space="preserve">           </v>
      </c>
    </row>
    <row r="1527" spans="15:15" x14ac:dyDescent="0.2">
      <c r="O1527" s="38" t="str">
        <f t="shared" si="20"/>
        <v xml:space="preserve">           </v>
      </c>
    </row>
    <row r="1528" spans="15:15" x14ac:dyDescent="0.2">
      <c r="O1528" s="38" t="str">
        <f t="shared" si="20"/>
        <v xml:space="preserve">           </v>
      </c>
    </row>
    <row r="1529" spans="15:15" x14ac:dyDescent="0.2">
      <c r="O1529" s="38" t="str">
        <f t="shared" si="20"/>
        <v xml:space="preserve">           </v>
      </c>
    </row>
    <row r="1530" spans="15:15" x14ac:dyDescent="0.2">
      <c r="O1530" s="38" t="str">
        <f t="shared" si="20"/>
        <v xml:space="preserve">           </v>
      </c>
    </row>
    <row r="1531" spans="15:15" x14ac:dyDescent="0.2">
      <c r="O1531" s="38" t="str">
        <f t="shared" si="20"/>
        <v xml:space="preserve">           </v>
      </c>
    </row>
    <row r="1532" spans="15:15" x14ac:dyDescent="0.2">
      <c r="O1532" s="38" t="str">
        <f t="shared" si="20"/>
        <v xml:space="preserve">           </v>
      </c>
    </row>
    <row r="1533" spans="15:15" x14ac:dyDescent="0.2">
      <c r="O1533" s="38" t="str">
        <f t="shared" si="20"/>
        <v xml:space="preserve">           </v>
      </c>
    </row>
    <row r="1534" spans="15:15" x14ac:dyDescent="0.2">
      <c r="O1534" s="38" t="str">
        <f t="shared" si="20"/>
        <v xml:space="preserve">           </v>
      </c>
    </row>
    <row r="1535" spans="15:15" x14ac:dyDescent="0.2">
      <c r="O1535" s="38" t="str">
        <f t="shared" si="20"/>
        <v xml:space="preserve">           </v>
      </c>
    </row>
    <row r="1536" spans="15:15" x14ac:dyDescent="0.2">
      <c r="O1536" s="38" t="str">
        <f t="shared" si="20"/>
        <v xml:space="preserve">           </v>
      </c>
    </row>
    <row r="1537" spans="15:15" x14ac:dyDescent="0.2">
      <c r="O1537" s="38" t="str">
        <f t="shared" si="20"/>
        <v xml:space="preserve">           </v>
      </c>
    </row>
    <row r="1538" spans="15:15" x14ac:dyDescent="0.2">
      <c r="O1538" s="38" t="str">
        <f t="shared" si="20"/>
        <v xml:space="preserve">           </v>
      </c>
    </row>
    <row r="1539" spans="15:15" x14ac:dyDescent="0.2">
      <c r="O1539" s="38" t="str">
        <f t="shared" si="20"/>
        <v xml:space="preserve">           </v>
      </c>
    </row>
    <row r="1540" spans="15:15" x14ac:dyDescent="0.2">
      <c r="O1540" s="38" t="str">
        <f t="shared" si="20"/>
        <v xml:space="preserve">           </v>
      </c>
    </row>
    <row r="1541" spans="15:15" x14ac:dyDescent="0.2">
      <c r="O1541" s="38" t="str">
        <f t="shared" ref="O1541:O1604" si="21">CONCATENATE(B1541," ",C1541," ",D1541," ",E1541," ",F1541," ",G1541," ",H1541," ",I1541," ",J1541," ",K1541," ",L1541," ",M1541)</f>
        <v xml:space="preserve">           </v>
      </c>
    </row>
    <row r="1542" spans="15:15" x14ac:dyDescent="0.2">
      <c r="O1542" s="38" t="str">
        <f t="shared" si="21"/>
        <v xml:space="preserve">           </v>
      </c>
    </row>
    <row r="1543" spans="15:15" x14ac:dyDescent="0.2">
      <c r="O1543" s="38" t="str">
        <f t="shared" si="21"/>
        <v xml:space="preserve">           </v>
      </c>
    </row>
    <row r="1544" spans="15:15" x14ac:dyDescent="0.2">
      <c r="O1544" s="38" t="str">
        <f t="shared" si="21"/>
        <v xml:space="preserve">           </v>
      </c>
    </row>
    <row r="1545" spans="15:15" x14ac:dyDescent="0.2">
      <c r="O1545" s="38" t="str">
        <f t="shared" si="21"/>
        <v xml:space="preserve">           </v>
      </c>
    </row>
    <row r="1546" spans="15:15" x14ac:dyDescent="0.2">
      <c r="O1546" s="38" t="str">
        <f t="shared" si="21"/>
        <v xml:space="preserve">           </v>
      </c>
    </row>
    <row r="1547" spans="15:15" x14ac:dyDescent="0.2">
      <c r="O1547" s="38" t="str">
        <f t="shared" si="21"/>
        <v xml:space="preserve">           </v>
      </c>
    </row>
    <row r="1548" spans="15:15" x14ac:dyDescent="0.2">
      <c r="O1548" s="38" t="str">
        <f t="shared" si="21"/>
        <v xml:space="preserve">           </v>
      </c>
    </row>
    <row r="1549" spans="15:15" x14ac:dyDescent="0.2">
      <c r="O1549" s="38" t="str">
        <f t="shared" si="21"/>
        <v xml:space="preserve">           </v>
      </c>
    </row>
    <row r="1550" spans="15:15" x14ac:dyDescent="0.2">
      <c r="O1550" s="38" t="str">
        <f t="shared" si="21"/>
        <v xml:space="preserve">           </v>
      </c>
    </row>
    <row r="1551" spans="15:15" x14ac:dyDescent="0.2">
      <c r="O1551" s="38" t="str">
        <f t="shared" si="21"/>
        <v xml:space="preserve">           </v>
      </c>
    </row>
    <row r="1552" spans="15:15" x14ac:dyDescent="0.2">
      <c r="O1552" s="38" t="str">
        <f t="shared" si="21"/>
        <v xml:space="preserve">           </v>
      </c>
    </row>
    <row r="1553" spans="15:15" x14ac:dyDescent="0.2">
      <c r="O1553" s="38" t="str">
        <f t="shared" si="21"/>
        <v xml:space="preserve">           </v>
      </c>
    </row>
    <row r="1554" spans="15:15" x14ac:dyDescent="0.2">
      <c r="O1554" s="38" t="str">
        <f t="shared" si="21"/>
        <v xml:space="preserve">           </v>
      </c>
    </row>
    <row r="1555" spans="15:15" x14ac:dyDescent="0.2">
      <c r="O1555" s="38" t="str">
        <f t="shared" si="21"/>
        <v xml:space="preserve">           </v>
      </c>
    </row>
    <row r="1556" spans="15:15" x14ac:dyDescent="0.2">
      <c r="O1556" s="38" t="str">
        <f t="shared" si="21"/>
        <v xml:space="preserve">           </v>
      </c>
    </row>
    <row r="1557" spans="15:15" x14ac:dyDescent="0.2">
      <c r="O1557" s="38" t="str">
        <f t="shared" si="21"/>
        <v xml:space="preserve">           </v>
      </c>
    </row>
    <row r="1558" spans="15:15" x14ac:dyDescent="0.2">
      <c r="O1558" s="38" t="str">
        <f t="shared" si="21"/>
        <v xml:space="preserve">           </v>
      </c>
    </row>
    <row r="1559" spans="15:15" x14ac:dyDescent="0.2">
      <c r="O1559" s="38" t="str">
        <f t="shared" si="21"/>
        <v xml:space="preserve">           </v>
      </c>
    </row>
    <row r="1560" spans="15:15" x14ac:dyDescent="0.2">
      <c r="O1560" s="38" t="str">
        <f t="shared" si="21"/>
        <v xml:space="preserve">           </v>
      </c>
    </row>
    <row r="1561" spans="15:15" x14ac:dyDescent="0.2">
      <c r="O1561" s="38" t="str">
        <f t="shared" si="21"/>
        <v xml:space="preserve">           </v>
      </c>
    </row>
    <row r="1562" spans="15:15" x14ac:dyDescent="0.2">
      <c r="O1562" s="38" t="str">
        <f t="shared" si="21"/>
        <v xml:space="preserve">           </v>
      </c>
    </row>
    <row r="1563" spans="15:15" x14ac:dyDescent="0.2">
      <c r="O1563" s="38" t="str">
        <f t="shared" si="21"/>
        <v xml:space="preserve">           </v>
      </c>
    </row>
    <row r="1564" spans="15:15" x14ac:dyDescent="0.2">
      <c r="O1564" s="38" t="str">
        <f t="shared" si="21"/>
        <v xml:space="preserve">           </v>
      </c>
    </row>
    <row r="1565" spans="15:15" x14ac:dyDescent="0.2">
      <c r="O1565" s="38" t="str">
        <f t="shared" si="21"/>
        <v xml:space="preserve">           </v>
      </c>
    </row>
    <row r="1566" spans="15:15" x14ac:dyDescent="0.2">
      <c r="O1566" s="38" t="str">
        <f t="shared" si="21"/>
        <v xml:space="preserve">           </v>
      </c>
    </row>
    <row r="1567" spans="15:15" x14ac:dyDescent="0.2">
      <c r="O1567" s="38" t="str">
        <f t="shared" si="21"/>
        <v xml:space="preserve">           </v>
      </c>
    </row>
    <row r="1568" spans="15:15" x14ac:dyDescent="0.2">
      <c r="O1568" s="38" t="str">
        <f t="shared" si="21"/>
        <v xml:space="preserve">           </v>
      </c>
    </row>
    <row r="1569" spans="15:15" x14ac:dyDescent="0.2">
      <c r="O1569" s="38" t="str">
        <f t="shared" si="21"/>
        <v xml:space="preserve">           </v>
      </c>
    </row>
    <row r="1570" spans="15:15" x14ac:dyDescent="0.2">
      <c r="O1570" s="38" t="str">
        <f t="shared" si="21"/>
        <v xml:space="preserve">           </v>
      </c>
    </row>
    <row r="1571" spans="15:15" x14ac:dyDescent="0.2">
      <c r="O1571" s="38" t="str">
        <f t="shared" si="21"/>
        <v xml:space="preserve">           </v>
      </c>
    </row>
    <row r="1572" spans="15:15" x14ac:dyDescent="0.2">
      <c r="O1572" s="38" t="str">
        <f t="shared" si="21"/>
        <v xml:space="preserve">           </v>
      </c>
    </row>
    <row r="1573" spans="15:15" x14ac:dyDescent="0.2">
      <c r="O1573" s="38" t="str">
        <f t="shared" si="21"/>
        <v xml:space="preserve">           </v>
      </c>
    </row>
    <row r="1574" spans="15:15" x14ac:dyDescent="0.2">
      <c r="O1574" s="38" t="str">
        <f t="shared" si="21"/>
        <v xml:space="preserve">           </v>
      </c>
    </row>
    <row r="1575" spans="15:15" x14ac:dyDescent="0.2">
      <c r="O1575" s="38" t="str">
        <f t="shared" si="21"/>
        <v xml:space="preserve">           </v>
      </c>
    </row>
    <row r="1576" spans="15:15" x14ac:dyDescent="0.2">
      <c r="O1576" s="38" t="str">
        <f t="shared" si="21"/>
        <v xml:space="preserve">           </v>
      </c>
    </row>
    <row r="1577" spans="15:15" x14ac:dyDescent="0.2">
      <c r="O1577" s="38" t="str">
        <f t="shared" si="21"/>
        <v xml:space="preserve">           </v>
      </c>
    </row>
    <row r="1578" spans="15:15" x14ac:dyDescent="0.2">
      <c r="O1578" s="38" t="str">
        <f t="shared" si="21"/>
        <v xml:space="preserve">           </v>
      </c>
    </row>
    <row r="1579" spans="15:15" x14ac:dyDescent="0.2">
      <c r="O1579" s="38" t="str">
        <f t="shared" si="21"/>
        <v xml:space="preserve">           </v>
      </c>
    </row>
    <row r="1580" spans="15:15" x14ac:dyDescent="0.2">
      <c r="O1580" s="38" t="str">
        <f t="shared" si="21"/>
        <v xml:space="preserve">           </v>
      </c>
    </row>
    <row r="1581" spans="15:15" x14ac:dyDescent="0.2">
      <c r="O1581" s="38" t="str">
        <f t="shared" si="21"/>
        <v xml:space="preserve">           </v>
      </c>
    </row>
    <row r="1582" spans="15:15" x14ac:dyDescent="0.2">
      <c r="O1582" s="38" t="str">
        <f t="shared" si="21"/>
        <v xml:space="preserve">           </v>
      </c>
    </row>
    <row r="1583" spans="15:15" x14ac:dyDescent="0.2">
      <c r="O1583" s="38" t="str">
        <f t="shared" si="21"/>
        <v xml:space="preserve">           </v>
      </c>
    </row>
    <row r="1584" spans="15:15" x14ac:dyDescent="0.2">
      <c r="O1584" s="38" t="str">
        <f t="shared" si="21"/>
        <v xml:space="preserve">           </v>
      </c>
    </row>
    <row r="1585" spans="15:15" x14ac:dyDescent="0.2">
      <c r="O1585" s="38" t="str">
        <f t="shared" si="21"/>
        <v xml:space="preserve">           </v>
      </c>
    </row>
    <row r="1586" spans="15:15" x14ac:dyDescent="0.2">
      <c r="O1586" s="38" t="str">
        <f t="shared" si="21"/>
        <v xml:space="preserve">           </v>
      </c>
    </row>
    <row r="1587" spans="15:15" x14ac:dyDescent="0.2">
      <c r="O1587" s="38" t="str">
        <f t="shared" si="21"/>
        <v xml:space="preserve">           </v>
      </c>
    </row>
    <row r="1588" spans="15:15" x14ac:dyDescent="0.2">
      <c r="O1588" s="38" t="str">
        <f t="shared" si="21"/>
        <v xml:space="preserve">           </v>
      </c>
    </row>
    <row r="1589" spans="15:15" x14ac:dyDescent="0.2">
      <c r="O1589" s="38" t="str">
        <f t="shared" si="21"/>
        <v xml:space="preserve">           </v>
      </c>
    </row>
    <row r="1590" spans="15:15" x14ac:dyDescent="0.2">
      <c r="O1590" s="38" t="str">
        <f t="shared" si="21"/>
        <v xml:space="preserve">           </v>
      </c>
    </row>
    <row r="1591" spans="15:15" x14ac:dyDescent="0.2">
      <c r="O1591" s="38" t="str">
        <f t="shared" si="21"/>
        <v xml:space="preserve">           </v>
      </c>
    </row>
    <row r="1592" spans="15:15" x14ac:dyDescent="0.2">
      <c r="O1592" s="38" t="str">
        <f t="shared" si="21"/>
        <v xml:space="preserve">           </v>
      </c>
    </row>
    <row r="1593" spans="15:15" x14ac:dyDescent="0.2">
      <c r="O1593" s="38" t="str">
        <f t="shared" si="21"/>
        <v xml:space="preserve">           </v>
      </c>
    </row>
    <row r="1594" spans="15:15" x14ac:dyDescent="0.2">
      <c r="O1594" s="38" t="str">
        <f t="shared" si="21"/>
        <v xml:space="preserve">           </v>
      </c>
    </row>
    <row r="1595" spans="15:15" x14ac:dyDescent="0.2">
      <c r="O1595" s="38" t="str">
        <f t="shared" si="21"/>
        <v xml:space="preserve">           </v>
      </c>
    </row>
    <row r="1596" spans="15:15" x14ac:dyDescent="0.2">
      <c r="O1596" s="38" t="str">
        <f t="shared" si="21"/>
        <v xml:space="preserve">           </v>
      </c>
    </row>
    <row r="1597" spans="15:15" x14ac:dyDescent="0.2">
      <c r="O1597" s="38" t="str">
        <f t="shared" si="21"/>
        <v xml:space="preserve">           </v>
      </c>
    </row>
    <row r="1598" spans="15:15" x14ac:dyDescent="0.2">
      <c r="O1598" s="38" t="str">
        <f t="shared" si="21"/>
        <v xml:space="preserve">           </v>
      </c>
    </row>
    <row r="1599" spans="15:15" x14ac:dyDescent="0.2">
      <c r="O1599" s="38" t="str">
        <f t="shared" si="21"/>
        <v xml:space="preserve">           </v>
      </c>
    </row>
    <row r="1600" spans="15:15" x14ac:dyDescent="0.2">
      <c r="O1600" s="38" t="str">
        <f t="shared" si="21"/>
        <v xml:space="preserve">           </v>
      </c>
    </row>
    <row r="1601" spans="15:15" x14ac:dyDescent="0.2">
      <c r="O1601" s="38" t="str">
        <f t="shared" si="21"/>
        <v xml:space="preserve">           </v>
      </c>
    </row>
    <row r="1602" spans="15:15" x14ac:dyDescent="0.2">
      <c r="O1602" s="38" t="str">
        <f t="shared" si="21"/>
        <v xml:space="preserve">           </v>
      </c>
    </row>
    <row r="1603" spans="15:15" x14ac:dyDescent="0.2">
      <c r="O1603" s="38" t="str">
        <f t="shared" si="21"/>
        <v xml:space="preserve">           </v>
      </c>
    </row>
    <row r="1604" spans="15:15" x14ac:dyDescent="0.2">
      <c r="O1604" s="38" t="str">
        <f t="shared" si="21"/>
        <v xml:space="preserve">           </v>
      </c>
    </row>
    <row r="1605" spans="15:15" x14ac:dyDescent="0.2">
      <c r="O1605" s="38" t="str">
        <f t="shared" ref="O1605:O1668" si="22">CONCATENATE(B1605," ",C1605," ",D1605," ",E1605," ",F1605," ",G1605," ",H1605," ",I1605," ",J1605," ",K1605," ",L1605," ",M1605)</f>
        <v xml:space="preserve">           </v>
      </c>
    </row>
    <row r="1606" spans="15:15" x14ac:dyDescent="0.2">
      <c r="O1606" s="38" t="str">
        <f t="shared" si="22"/>
        <v xml:space="preserve">           </v>
      </c>
    </row>
    <row r="1607" spans="15:15" x14ac:dyDescent="0.2">
      <c r="O1607" s="38" t="str">
        <f t="shared" si="22"/>
        <v xml:space="preserve">           </v>
      </c>
    </row>
    <row r="1608" spans="15:15" x14ac:dyDescent="0.2">
      <c r="O1608" s="38" t="str">
        <f t="shared" si="22"/>
        <v xml:space="preserve">           </v>
      </c>
    </row>
    <row r="1609" spans="15:15" x14ac:dyDescent="0.2">
      <c r="O1609" s="38" t="str">
        <f t="shared" si="22"/>
        <v xml:space="preserve">           </v>
      </c>
    </row>
    <row r="1610" spans="15:15" x14ac:dyDescent="0.2">
      <c r="O1610" s="38" t="str">
        <f t="shared" si="22"/>
        <v xml:space="preserve">           </v>
      </c>
    </row>
    <row r="1611" spans="15:15" x14ac:dyDescent="0.2">
      <c r="O1611" s="38" t="str">
        <f t="shared" si="22"/>
        <v xml:space="preserve">           </v>
      </c>
    </row>
    <row r="1612" spans="15:15" x14ac:dyDescent="0.2">
      <c r="O1612" s="38" t="str">
        <f t="shared" si="22"/>
        <v xml:space="preserve">           </v>
      </c>
    </row>
    <row r="1613" spans="15:15" x14ac:dyDescent="0.2">
      <c r="O1613" s="38" t="str">
        <f t="shared" si="22"/>
        <v xml:space="preserve">           </v>
      </c>
    </row>
    <row r="1614" spans="15:15" x14ac:dyDescent="0.2">
      <c r="O1614" s="38" t="str">
        <f t="shared" si="22"/>
        <v xml:space="preserve">           </v>
      </c>
    </row>
    <row r="1615" spans="15:15" x14ac:dyDescent="0.2">
      <c r="O1615" s="38" t="str">
        <f t="shared" si="22"/>
        <v xml:space="preserve">           </v>
      </c>
    </row>
    <row r="1616" spans="15:15" x14ac:dyDescent="0.2">
      <c r="O1616" s="38" t="str">
        <f t="shared" si="22"/>
        <v xml:space="preserve">           </v>
      </c>
    </row>
    <row r="1617" spans="15:15" x14ac:dyDescent="0.2">
      <c r="O1617" s="38" t="str">
        <f t="shared" si="22"/>
        <v xml:space="preserve">           </v>
      </c>
    </row>
    <row r="1618" spans="15:15" x14ac:dyDescent="0.2">
      <c r="O1618" s="38" t="str">
        <f t="shared" si="22"/>
        <v xml:space="preserve">           </v>
      </c>
    </row>
    <row r="1619" spans="15:15" x14ac:dyDescent="0.2">
      <c r="O1619" s="38" t="str">
        <f t="shared" si="22"/>
        <v xml:space="preserve">           </v>
      </c>
    </row>
    <row r="1620" spans="15:15" x14ac:dyDescent="0.2">
      <c r="O1620" s="38" t="str">
        <f t="shared" si="22"/>
        <v xml:space="preserve">           </v>
      </c>
    </row>
    <row r="1621" spans="15:15" x14ac:dyDescent="0.2">
      <c r="O1621" s="38" t="str">
        <f t="shared" si="22"/>
        <v xml:space="preserve">           </v>
      </c>
    </row>
    <row r="1622" spans="15:15" x14ac:dyDescent="0.2">
      <c r="O1622" s="38" t="str">
        <f t="shared" si="22"/>
        <v xml:space="preserve">           </v>
      </c>
    </row>
    <row r="1623" spans="15:15" x14ac:dyDescent="0.2">
      <c r="O1623" s="38" t="str">
        <f t="shared" si="22"/>
        <v xml:space="preserve">           </v>
      </c>
    </row>
    <row r="1624" spans="15:15" x14ac:dyDescent="0.2">
      <c r="O1624" s="38" t="str">
        <f t="shared" si="22"/>
        <v xml:space="preserve">           </v>
      </c>
    </row>
    <row r="1625" spans="15:15" x14ac:dyDescent="0.2">
      <c r="O1625" s="38" t="str">
        <f t="shared" si="22"/>
        <v xml:space="preserve">           </v>
      </c>
    </row>
    <row r="1626" spans="15:15" x14ac:dyDescent="0.2">
      <c r="O1626" s="38" t="str">
        <f t="shared" si="22"/>
        <v xml:space="preserve">           </v>
      </c>
    </row>
    <row r="1627" spans="15:15" x14ac:dyDescent="0.2">
      <c r="O1627" s="38" t="str">
        <f t="shared" si="22"/>
        <v xml:space="preserve">           </v>
      </c>
    </row>
    <row r="1628" spans="15:15" x14ac:dyDescent="0.2">
      <c r="O1628" s="38" t="str">
        <f t="shared" si="22"/>
        <v xml:space="preserve">           </v>
      </c>
    </row>
    <row r="1629" spans="15:15" x14ac:dyDescent="0.2">
      <c r="O1629" s="38" t="str">
        <f t="shared" si="22"/>
        <v xml:space="preserve">           </v>
      </c>
    </row>
    <row r="1630" spans="15:15" x14ac:dyDescent="0.2">
      <c r="O1630" s="38" t="str">
        <f t="shared" si="22"/>
        <v xml:space="preserve">           </v>
      </c>
    </row>
    <row r="1631" spans="15:15" x14ac:dyDescent="0.2">
      <c r="O1631" s="38" t="str">
        <f t="shared" si="22"/>
        <v xml:space="preserve">           </v>
      </c>
    </row>
    <row r="1632" spans="15:15" x14ac:dyDescent="0.2">
      <c r="O1632" s="38" t="str">
        <f t="shared" si="22"/>
        <v xml:space="preserve">           </v>
      </c>
    </row>
    <row r="1633" spans="15:15" x14ac:dyDescent="0.2">
      <c r="O1633" s="38" t="str">
        <f t="shared" si="22"/>
        <v xml:space="preserve">           </v>
      </c>
    </row>
    <row r="1634" spans="15:15" x14ac:dyDescent="0.2">
      <c r="O1634" s="38" t="str">
        <f t="shared" si="22"/>
        <v xml:space="preserve">           </v>
      </c>
    </row>
    <row r="1635" spans="15:15" x14ac:dyDescent="0.2">
      <c r="O1635" s="38" t="str">
        <f t="shared" si="22"/>
        <v xml:space="preserve">           </v>
      </c>
    </row>
    <row r="1636" spans="15:15" x14ac:dyDescent="0.2">
      <c r="O1636" s="38" t="str">
        <f t="shared" si="22"/>
        <v xml:space="preserve">           </v>
      </c>
    </row>
    <row r="1637" spans="15:15" x14ac:dyDescent="0.2">
      <c r="O1637" s="38" t="str">
        <f t="shared" si="22"/>
        <v xml:space="preserve">           </v>
      </c>
    </row>
    <row r="1638" spans="15:15" x14ac:dyDescent="0.2">
      <c r="O1638" s="38" t="str">
        <f t="shared" si="22"/>
        <v xml:space="preserve">           </v>
      </c>
    </row>
    <row r="1639" spans="15:15" x14ac:dyDescent="0.2">
      <c r="O1639" s="38" t="str">
        <f t="shared" si="22"/>
        <v xml:space="preserve">           </v>
      </c>
    </row>
    <row r="1640" spans="15:15" x14ac:dyDescent="0.2">
      <c r="O1640" s="38" t="str">
        <f t="shared" si="22"/>
        <v xml:space="preserve">           </v>
      </c>
    </row>
    <row r="1641" spans="15:15" x14ac:dyDescent="0.2">
      <c r="O1641" s="38" t="str">
        <f t="shared" si="22"/>
        <v xml:space="preserve">           </v>
      </c>
    </row>
    <row r="1642" spans="15:15" x14ac:dyDescent="0.2">
      <c r="O1642" s="38" t="str">
        <f t="shared" si="22"/>
        <v xml:space="preserve">           </v>
      </c>
    </row>
    <row r="1643" spans="15:15" x14ac:dyDescent="0.2">
      <c r="O1643" s="38" t="str">
        <f t="shared" si="22"/>
        <v xml:space="preserve">           </v>
      </c>
    </row>
    <row r="1644" spans="15:15" x14ac:dyDescent="0.2">
      <c r="O1644" s="38" t="str">
        <f t="shared" si="22"/>
        <v xml:space="preserve">           </v>
      </c>
    </row>
    <row r="1645" spans="15:15" x14ac:dyDescent="0.2">
      <c r="O1645" s="38" t="str">
        <f t="shared" si="22"/>
        <v xml:space="preserve">           </v>
      </c>
    </row>
    <row r="1646" spans="15:15" x14ac:dyDescent="0.2">
      <c r="O1646" s="38" t="str">
        <f t="shared" si="22"/>
        <v xml:space="preserve">           </v>
      </c>
    </row>
    <row r="1647" spans="15:15" x14ac:dyDescent="0.2">
      <c r="O1647" s="38" t="str">
        <f t="shared" si="22"/>
        <v xml:space="preserve">           </v>
      </c>
    </row>
    <row r="1648" spans="15:15" x14ac:dyDescent="0.2">
      <c r="O1648" s="38" t="str">
        <f t="shared" si="22"/>
        <v xml:space="preserve">           </v>
      </c>
    </row>
    <row r="1649" spans="15:15" x14ac:dyDescent="0.2">
      <c r="O1649" s="38" t="str">
        <f t="shared" si="22"/>
        <v xml:space="preserve">           </v>
      </c>
    </row>
    <row r="1650" spans="15:15" x14ac:dyDescent="0.2">
      <c r="O1650" s="38" t="str">
        <f t="shared" si="22"/>
        <v xml:space="preserve">           </v>
      </c>
    </row>
    <row r="1651" spans="15:15" x14ac:dyDescent="0.2">
      <c r="O1651" s="38" t="str">
        <f t="shared" si="22"/>
        <v xml:space="preserve">           </v>
      </c>
    </row>
    <row r="1652" spans="15:15" x14ac:dyDescent="0.2">
      <c r="O1652" s="38" t="str">
        <f t="shared" si="22"/>
        <v xml:space="preserve">           </v>
      </c>
    </row>
    <row r="1653" spans="15:15" x14ac:dyDescent="0.2">
      <c r="O1653" s="38" t="str">
        <f t="shared" si="22"/>
        <v xml:space="preserve">           </v>
      </c>
    </row>
    <row r="1654" spans="15:15" x14ac:dyDescent="0.2">
      <c r="O1654" s="38" t="str">
        <f t="shared" si="22"/>
        <v xml:space="preserve">           </v>
      </c>
    </row>
    <row r="1655" spans="15:15" x14ac:dyDescent="0.2">
      <c r="O1655" s="38" t="str">
        <f t="shared" si="22"/>
        <v xml:space="preserve">           </v>
      </c>
    </row>
    <row r="1656" spans="15:15" x14ac:dyDescent="0.2">
      <c r="O1656" s="38" t="str">
        <f t="shared" si="22"/>
        <v xml:space="preserve">           </v>
      </c>
    </row>
    <row r="1657" spans="15:15" x14ac:dyDescent="0.2">
      <c r="O1657" s="38" t="str">
        <f t="shared" si="22"/>
        <v xml:space="preserve">           </v>
      </c>
    </row>
    <row r="1658" spans="15:15" x14ac:dyDescent="0.2">
      <c r="O1658" s="38" t="str">
        <f t="shared" si="22"/>
        <v xml:space="preserve">           </v>
      </c>
    </row>
    <row r="1659" spans="15:15" x14ac:dyDescent="0.2">
      <c r="O1659" s="38" t="str">
        <f t="shared" si="22"/>
        <v xml:space="preserve">           </v>
      </c>
    </row>
    <row r="1660" spans="15:15" x14ac:dyDescent="0.2">
      <c r="O1660" s="38" t="str">
        <f t="shared" si="22"/>
        <v xml:space="preserve">           </v>
      </c>
    </row>
    <row r="1661" spans="15:15" x14ac:dyDescent="0.2">
      <c r="O1661" s="38" t="str">
        <f t="shared" si="22"/>
        <v xml:space="preserve">           </v>
      </c>
    </row>
    <row r="1662" spans="15:15" x14ac:dyDescent="0.2">
      <c r="O1662" s="38" t="str">
        <f t="shared" si="22"/>
        <v xml:space="preserve">           </v>
      </c>
    </row>
    <row r="1663" spans="15:15" x14ac:dyDescent="0.2">
      <c r="O1663" s="38" t="str">
        <f t="shared" si="22"/>
        <v xml:space="preserve">           </v>
      </c>
    </row>
    <row r="1664" spans="15:15" x14ac:dyDescent="0.2">
      <c r="O1664" s="38" t="str">
        <f t="shared" si="22"/>
        <v xml:space="preserve">           </v>
      </c>
    </row>
    <row r="1665" spans="15:15" x14ac:dyDescent="0.2">
      <c r="O1665" s="38" t="str">
        <f t="shared" si="22"/>
        <v xml:space="preserve">           </v>
      </c>
    </row>
    <row r="1666" spans="15:15" x14ac:dyDescent="0.2">
      <c r="O1666" s="38" t="str">
        <f t="shared" si="22"/>
        <v xml:space="preserve">           </v>
      </c>
    </row>
    <row r="1667" spans="15:15" x14ac:dyDescent="0.2">
      <c r="O1667" s="38" t="str">
        <f t="shared" si="22"/>
        <v xml:space="preserve">           </v>
      </c>
    </row>
    <row r="1668" spans="15:15" x14ac:dyDescent="0.2">
      <c r="O1668" s="38" t="str">
        <f t="shared" si="22"/>
        <v xml:space="preserve">           </v>
      </c>
    </row>
    <row r="1669" spans="15:15" x14ac:dyDescent="0.2">
      <c r="O1669" s="38" t="str">
        <f t="shared" ref="O1669:O1732" si="23">CONCATENATE(B1669," ",C1669," ",D1669," ",E1669," ",F1669," ",G1669," ",H1669," ",I1669," ",J1669," ",K1669," ",L1669," ",M1669)</f>
        <v xml:space="preserve">           </v>
      </c>
    </row>
    <row r="1670" spans="15:15" x14ac:dyDescent="0.2">
      <c r="O1670" s="38" t="str">
        <f t="shared" si="23"/>
        <v xml:space="preserve">           </v>
      </c>
    </row>
    <row r="1671" spans="15:15" x14ac:dyDescent="0.2">
      <c r="O1671" s="38" t="str">
        <f t="shared" si="23"/>
        <v xml:space="preserve">           </v>
      </c>
    </row>
    <row r="1672" spans="15:15" x14ac:dyDescent="0.2">
      <c r="O1672" s="38" t="str">
        <f t="shared" si="23"/>
        <v xml:space="preserve">           </v>
      </c>
    </row>
    <row r="1673" spans="15:15" x14ac:dyDescent="0.2">
      <c r="O1673" s="38" t="str">
        <f t="shared" si="23"/>
        <v xml:space="preserve">           </v>
      </c>
    </row>
    <row r="1674" spans="15:15" x14ac:dyDescent="0.2">
      <c r="O1674" s="38" t="str">
        <f t="shared" si="23"/>
        <v xml:space="preserve">           </v>
      </c>
    </row>
    <row r="1675" spans="15:15" x14ac:dyDescent="0.2">
      <c r="O1675" s="38" t="str">
        <f t="shared" si="23"/>
        <v xml:space="preserve">           </v>
      </c>
    </row>
    <row r="1676" spans="15:15" x14ac:dyDescent="0.2">
      <c r="O1676" s="38" t="str">
        <f t="shared" si="23"/>
        <v xml:space="preserve">           </v>
      </c>
    </row>
    <row r="1677" spans="15:15" x14ac:dyDescent="0.2">
      <c r="O1677" s="38" t="str">
        <f t="shared" si="23"/>
        <v xml:space="preserve">           </v>
      </c>
    </row>
    <row r="1678" spans="15:15" x14ac:dyDescent="0.2">
      <c r="O1678" s="38" t="str">
        <f t="shared" si="23"/>
        <v xml:space="preserve">           </v>
      </c>
    </row>
    <row r="1679" spans="15:15" x14ac:dyDescent="0.2">
      <c r="O1679" s="38" t="str">
        <f t="shared" si="23"/>
        <v xml:space="preserve">           </v>
      </c>
    </row>
    <row r="1680" spans="15:15" x14ac:dyDescent="0.2">
      <c r="O1680" s="38" t="str">
        <f t="shared" si="23"/>
        <v xml:space="preserve">           </v>
      </c>
    </row>
    <row r="1681" spans="15:15" x14ac:dyDescent="0.2">
      <c r="O1681" s="38" t="str">
        <f t="shared" si="23"/>
        <v xml:space="preserve">           </v>
      </c>
    </row>
    <row r="1682" spans="15:15" x14ac:dyDescent="0.2">
      <c r="O1682" s="38" t="str">
        <f t="shared" si="23"/>
        <v xml:space="preserve">           </v>
      </c>
    </row>
    <row r="1683" spans="15:15" x14ac:dyDescent="0.2">
      <c r="O1683" s="38" t="str">
        <f t="shared" si="23"/>
        <v xml:space="preserve">           </v>
      </c>
    </row>
    <row r="1684" spans="15:15" x14ac:dyDescent="0.2">
      <c r="O1684" s="38" t="str">
        <f t="shared" si="23"/>
        <v xml:space="preserve">           </v>
      </c>
    </row>
    <row r="1685" spans="15:15" x14ac:dyDescent="0.2">
      <c r="O1685" s="38" t="str">
        <f t="shared" si="23"/>
        <v xml:space="preserve">           </v>
      </c>
    </row>
    <row r="1686" spans="15:15" x14ac:dyDescent="0.2">
      <c r="O1686" s="38" t="str">
        <f t="shared" si="23"/>
        <v xml:space="preserve">           </v>
      </c>
    </row>
    <row r="1687" spans="15:15" x14ac:dyDescent="0.2">
      <c r="O1687" s="38" t="str">
        <f t="shared" si="23"/>
        <v xml:space="preserve">           </v>
      </c>
    </row>
    <row r="1688" spans="15:15" x14ac:dyDescent="0.2">
      <c r="O1688" s="38" t="str">
        <f t="shared" si="23"/>
        <v xml:space="preserve">           </v>
      </c>
    </row>
    <row r="1689" spans="15:15" x14ac:dyDescent="0.2">
      <c r="O1689" s="38" t="str">
        <f t="shared" si="23"/>
        <v xml:space="preserve">           </v>
      </c>
    </row>
    <row r="1690" spans="15:15" x14ac:dyDescent="0.2">
      <c r="O1690" s="38" t="str">
        <f t="shared" si="23"/>
        <v xml:space="preserve">           </v>
      </c>
    </row>
    <row r="1691" spans="15:15" x14ac:dyDescent="0.2">
      <c r="O1691" s="38" t="str">
        <f t="shared" si="23"/>
        <v xml:space="preserve">           </v>
      </c>
    </row>
    <row r="1692" spans="15:15" x14ac:dyDescent="0.2">
      <c r="O1692" s="38" t="str">
        <f t="shared" si="23"/>
        <v xml:space="preserve">           </v>
      </c>
    </row>
    <row r="1693" spans="15:15" x14ac:dyDescent="0.2">
      <c r="O1693" s="38" t="str">
        <f t="shared" si="23"/>
        <v xml:space="preserve">           </v>
      </c>
    </row>
    <row r="1694" spans="15:15" x14ac:dyDescent="0.2">
      <c r="O1694" s="38" t="str">
        <f t="shared" si="23"/>
        <v xml:space="preserve">           </v>
      </c>
    </row>
    <row r="1695" spans="15:15" x14ac:dyDescent="0.2">
      <c r="O1695" s="38" t="str">
        <f t="shared" si="23"/>
        <v xml:space="preserve">           </v>
      </c>
    </row>
    <row r="1696" spans="15:15" x14ac:dyDescent="0.2">
      <c r="O1696" s="38" t="str">
        <f t="shared" si="23"/>
        <v xml:space="preserve">           </v>
      </c>
    </row>
    <row r="1697" spans="15:15" x14ac:dyDescent="0.2">
      <c r="O1697" s="38" t="str">
        <f t="shared" si="23"/>
        <v xml:space="preserve">           </v>
      </c>
    </row>
    <row r="1698" spans="15:15" x14ac:dyDescent="0.2">
      <c r="O1698" s="38" t="str">
        <f t="shared" si="23"/>
        <v xml:space="preserve">           </v>
      </c>
    </row>
    <row r="1699" spans="15:15" x14ac:dyDescent="0.2">
      <c r="O1699" s="38" t="str">
        <f t="shared" si="23"/>
        <v xml:space="preserve">           </v>
      </c>
    </row>
    <row r="1700" spans="15:15" x14ac:dyDescent="0.2">
      <c r="O1700" s="38" t="str">
        <f t="shared" si="23"/>
        <v xml:space="preserve">           </v>
      </c>
    </row>
    <row r="1701" spans="15:15" x14ac:dyDescent="0.2">
      <c r="O1701" s="38" t="str">
        <f t="shared" si="23"/>
        <v xml:space="preserve">           </v>
      </c>
    </row>
    <row r="1702" spans="15:15" x14ac:dyDescent="0.2">
      <c r="O1702" s="38" t="str">
        <f t="shared" si="23"/>
        <v xml:space="preserve">           </v>
      </c>
    </row>
    <row r="1703" spans="15:15" x14ac:dyDescent="0.2">
      <c r="O1703" s="38" t="str">
        <f t="shared" si="23"/>
        <v xml:space="preserve">           </v>
      </c>
    </row>
    <row r="1704" spans="15:15" x14ac:dyDescent="0.2">
      <c r="O1704" s="38" t="str">
        <f t="shared" si="23"/>
        <v xml:space="preserve">           </v>
      </c>
    </row>
    <row r="1705" spans="15:15" x14ac:dyDescent="0.2">
      <c r="O1705" s="38" t="str">
        <f t="shared" si="23"/>
        <v xml:space="preserve">           </v>
      </c>
    </row>
    <row r="1706" spans="15:15" x14ac:dyDescent="0.2">
      <c r="O1706" s="38" t="str">
        <f t="shared" si="23"/>
        <v xml:space="preserve">           </v>
      </c>
    </row>
    <row r="1707" spans="15:15" x14ac:dyDescent="0.2">
      <c r="O1707" s="38" t="str">
        <f t="shared" si="23"/>
        <v xml:space="preserve">           </v>
      </c>
    </row>
    <row r="1708" spans="15:15" x14ac:dyDescent="0.2">
      <c r="O1708" s="38" t="str">
        <f t="shared" si="23"/>
        <v xml:space="preserve">           </v>
      </c>
    </row>
    <row r="1709" spans="15:15" x14ac:dyDescent="0.2">
      <c r="O1709" s="38" t="str">
        <f t="shared" si="23"/>
        <v xml:space="preserve">           </v>
      </c>
    </row>
    <row r="1710" spans="15:15" x14ac:dyDescent="0.2">
      <c r="O1710" s="38" t="str">
        <f t="shared" si="23"/>
        <v xml:space="preserve">           </v>
      </c>
    </row>
    <row r="1711" spans="15:15" x14ac:dyDescent="0.2">
      <c r="O1711" s="38" t="str">
        <f t="shared" si="23"/>
        <v xml:space="preserve">           </v>
      </c>
    </row>
    <row r="1712" spans="15:15" x14ac:dyDescent="0.2">
      <c r="O1712" s="38" t="str">
        <f t="shared" si="23"/>
        <v xml:space="preserve">           </v>
      </c>
    </row>
    <row r="1713" spans="15:15" x14ac:dyDescent="0.2">
      <c r="O1713" s="38" t="str">
        <f t="shared" si="23"/>
        <v xml:space="preserve">           </v>
      </c>
    </row>
    <row r="1714" spans="15:15" x14ac:dyDescent="0.2">
      <c r="O1714" s="38" t="str">
        <f t="shared" si="23"/>
        <v xml:space="preserve">           </v>
      </c>
    </row>
    <row r="1715" spans="15:15" x14ac:dyDescent="0.2">
      <c r="O1715" s="38" t="str">
        <f t="shared" si="23"/>
        <v xml:space="preserve">           </v>
      </c>
    </row>
    <row r="1716" spans="15:15" x14ac:dyDescent="0.2">
      <c r="O1716" s="38" t="str">
        <f t="shared" si="23"/>
        <v xml:space="preserve">           </v>
      </c>
    </row>
    <row r="1717" spans="15:15" x14ac:dyDescent="0.2">
      <c r="O1717" s="38" t="str">
        <f t="shared" si="23"/>
        <v xml:space="preserve">           </v>
      </c>
    </row>
    <row r="1718" spans="15:15" x14ac:dyDescent="0.2">
      <c r="O1718" s="38" t="str">
        <f t="shared" si="23"/>
        <v xml:space="preserve">           </v>
      </c>
    </row>
    <row r="1719" spans="15:15" x14ac:dyDescent="0.2">
      <c r="O1719" s="38" t="str">
        <f t="shared" si="23"/>
        <v xml:space="preserve">           </v>
      </c>
    </row>
    <row r="1720" spans="15:15" x14ac:dyDescent="0.2">
      <c r="O1720" s="38" t="str">
        <f t="shared" si="23"/>
        <v xml:space="preserve">           </v>
      </c>
    </row>
    <row r="1721" spans="15:15" x14ac:dyDescent="0.2">
      <c r="O1721" s="38" t="str">
        <f t="shared" si="23"/>
        <v xml:space="preserve">           </v>
      </c>
    </row>
    <row r="1722" spans="15:15" x14ac:dyDescent="0.2">
      <c r="O1722" s="38" t="str">
        <f t="shared" si="23"/>
        <v xml:space="preserve">           </v>
      </c>
    </row>
    <row r="1723" spans="15:15" x14ac:dyDescent="0.2">
      <c r="O1723" s="38" t="str">
        <f t="shared" si="23"/>
        <v xml:space="preserve">           </v>
      </c>
    </row>
    <row r="1724" spans="15:15" x14ac:dyDescent="0.2">
      <c r="O1724" s="38" t="str">
        <f t="shared" si="23"/>
        <v xml:space="preserve">           </v>
      </c>
    </row>
    <row r="1725" spans="15:15" x14ac:dyDescent="0.2">
      <c r="O1725" s="38" t="str">
        <f t="shared" si="23"/>
        <v xml:space="preserve">           </v>
      </c>
    </row>
    <row r="1726" spans="15:15" x14ac:dyDescent="0.2">
      <c r="O1726" s="38" t="str">
        <f t="shared" si="23"/>
        <v xml:space="preserve">           </v>
      </c>
    </row>
    <row r="1727" spans="15:15" x14ac:dyDescent="0.2">
      <c r="O1727" s="38" t="str">
        <f t="shared" si="23"/>
        <v xml:space="preserve">           </v>
      </c>
    </row>
    <row r="1728" spans="15:15" x14ac:dyDescent="0.2">
      <c r="O1728" s="38" t="str">
        <f t="shared" si="23"/>
        <v xml:space="preserve">           </v>
      </c>
    </row>
    <row r="1729" spans="15:15" x14ac:dyDescent="0.2">
      <c r="O1729" s="38" t="str">
        <f t="shared" si="23"/>
        <v xml:space="preserve">           </v>
      </c>
    </row>
    <row r="1730" spans="15:15" x14ac:dyDescent="0.2">
      <c r="O1730" s="38" t="str">
        <f t="shared" si="23"/>
        <v xml:space="preserve">           </v>
      </c>
    </row>
    <row r="1731" spans="15:15" x14ac:dyDescent="0.2">
      <c r="O1731" s="38" t="str">
        <f t="shared" si="23"/>
        <v xml:space="preserve">           </v>
      </c>
    </row>
    <row r="1732" spans="15:15" x14ac:dyDescent="0.2">
      <c r="O1732" s="38" t="str">
        <f t="shared" si="23"/>
        <v xml:space="preserve">           </v>
      </c>
    </row>
    <row r="1733" spans="15:15" x14ac:dyDescent="0.2">
      <c r="O1733" s="38" t="str">
        <f t="shared" ref="O1733:O1796" si="24">CONCATENATE(B1733," ",C1733," ",D1733," ",E1733," ",F1733," ",G1733," ",H1733," ",I1733," ",J1733," ",K1733," ",L1733," ",M1733)</f>
        <v xml:space="preserve">           </v>
      </c>
    </row>
    <row r="1734" spans="15:15" x14ac:dyDescent="0.2">
      <c r="O1734" s="38" t="str">
        <f t="shared" si="24"/>
        <v xml:space="preserve">           </v>
      </c>
    </row>
    <row r="1735" spans="15:15" x14ac:dyDescent="0.2">
      <c r="O1735" s="38" t="str">
        <f t="shared" si="24"/>
        <v xml:space="preserve">           </v>
      </c>
    </row>
    <row r="1736" spans="15:15" x14ac:dyDescent="0.2">
      <c r="O1736" s="38" t="str">
        <f t="shared" si="24"/>
        <v xml:space="preserve">           </v>
      </c>
    </row>
    <row r="1737" spans="15:15" x14ac:dyDescent="0.2">
      <c r="O1737" s="38" t="str">
        <f t="shared" si="24"/>
        <v xml:space="preserve">           </v>
      </c>
    </row>
    <row r="1738" spans="15:15" x14ac:dyDescent="0.2">
      <c r="O1738" s="38" t="str">
        <f t="shared" si="24"/>
        <v xml:space="preserve">           </v>
      </c>
    </row>
    <row r="1739" spans="15:15" x14ac:dyDescent="0.2">
      <c r="O1739" s="38" t="str">
        <f t="shared" si="24"/>
        <v xml:space="preserve">           </v>
      </c>
    </row>
    <row r="1740" spans="15:15" x14ac:dyDescent="0.2">
      <c r="O1740" s="38" t="str">
        <f t="shared" si="24"/>
        <v xml:space="preserve">           </v>
      </c>
    </row>
    <row r="1741" spans="15:15" x14ac:dyDescent="0.2">
      <c r="O1741" s="38" t="str">
        <f t="shared" si="24"/>
        <v xml:space="preserve">           </v>
      </c>
    </row>
    <row r="1742" spans="15:15" x14ac:dyDescent="0.2">
      <c r="O1742" s="38" t="str">
        <f t="shared" si="24"/>
        <v xml:space="preserve">           </v>
      </c>
    </row>
    <row r="1743" spans="15:15" x14ac:dyDescent="0.2">
      <c r="O1743" s="38" t="str">
        <f t="shared" si="24"/>
        <v xml:space="preserve">           </v>
      </c>
    </row>
    <row r="1744" spans="15:15" x14ac:dyDescent="0.2">
      <c r="O1744" s="38" t="str">
        <f t="shared" si="24"/>
        <v xml:space="preserve">           </v>
      </c>
    </row>
    <row r="1745" spans="15:15" x14ac:dyDescent="0.2">
      <c r="O1745" s="38" t="str">
        <f t="shared" si="24"/>
        <v xml:space="preserve">           </v>
      </c>
    </row>
    <row r="1746" spans="15:15" x14ac:dyDescent="0.2">
      <c r="O1746" s="38" t="str">
        <f t="shared" si="24"/>
        <v xml:space="preserve">           </v>
      </c>
    </row>
    <row r="1747" spans="15:15" x14ac:dyDescent="0.2">
      <c r="O1747" s="38" t="str">
        <f t="shared" si="24"/>
        <v xml:space="preserve">           </v>
      </c>
    </row>
    <row r="1748" spans="15:15" x14ac:dyDescent="0.2">
      <c r="O1748" s="38" t="str">
        <f t="shared" si="24"/>
        <v xml:space="preserve">           </v>
      </c>
    </row>
    <row r="1749" spans="15:15" x14ac:dyDescent="0.2">
      <c r="O1749" s="38" t="str">
        <f t="shared" si="24"/>
        <v xml:space="preserve">           </v>
      </c>
    </row>
    <row r="1750" spans="15:15" x14ac:dyDescent="0.2">
      <c r="O1750" s="38" t="str">
        <f t="shared" si="24"/>
        <v xml:space="preserve">           </v>
      </c>
    </row>
    <row r="1751" spans="15:15" x14ac:dyDescent="0.2">
      <c r="O1751" s="38" t="str">
        <f t="shared" si="24"/>
        <v xml:space="preserve">           </v>
      </c>
    </row>
    <row r="1752" spans="15:15" x14ac:dyDescent="0.2">
      <c r="O1752" s="38" t="str">
        <f t="shared" si="24"/>
        <v xml:space="preserve">           </v>
      </c>
    </row>
    <row r="1753" spans="15:15" x14ac:dyDescent="0.2">
      <c r="O1753" s="38" t="str">
        <f t="shared" si="24"/>
        <v xml:space="preserve">           </v>
      </c>
    </row>
    <row r="1754" spans="15:15" x14ac:dyDescent="0.2">
      <c r="O1754" s="38" t="str">
        <f t="shared" si="24"/>
        <v xml:space="preserve">           </v>
      </c>
    </row>
    <row r="1755" spans="15:15" x14ac:dyDescent="0.2">
      <c r="O1755" s="38" t="str">
        <f t="shared" si="24"/>
        <v xml:space="preserve">           </v>
      </c>
    </row>
    <row r="1756" spans="15:15" x14ac:dyDescent="0.2">
      <c r="O1756" s="38" t="str">
        <f t="shared" si="24"/>
        <v xml:space="preserve">           </v>
      </c>
    </row>
    <row r="1757" spans="15:15" x14ac:dyDescent="0.2">
      <c r="O1757" s="38" t="str">
        <f t="shared" si="24"/>
        <v xml:space="preserve">           </v>
      </c>
    </row>
    <row r="1758" spans="15:15" x14ac:dyDescent="0.2">
      <c r="O1758" s="38" t="str">
        <f t="shared" si="24"/>
        <v xml:space="preserve">           </v>
      </c>
    </row>
    <row r="1759" spans="15:15" x14ac:dyDescent="0.2">
      <c r="O1759" s="38" t="str">
        <f t="shared" si="24"/>
        <v xml:space="preserve">           </v>
      </c>
    </row>
    <row r="1760" spans="15:15" x14ac:dyDescent="0.2">
      <c r="O1760" s="38" t="str">
        <f t="shared" si="24"/>
        <v xml:space="preserve">           </v>
      </c>
    </row>
    <row r="1761" spans="15:15" x14ac:dyDescent="0.2">
      <c r="O1761" s="38" t="str">
        <f t="shared" si="24"/>
        <v xml:space="preserve">           </v>
      </c>
    </row>
    <row r="1762" spans="15:15" x14ac:dyDescent="0.2">
      <c r="O1762" s="38" t="str">
        <f t="shared" si="24"/>
        <v xml:space="preserve">           </v>
      </c>
    </row>
    <row r="1763" spans="15:15" x14ac:dyDescent="0.2">
      <c r="O1763" s="38" t="str">
        <f t="shared" si="24"/>
        <v xml:space="preserve">           </v>
      </c>
    </row>
    <row r="1764" spans="15:15" x14ac:dyDescent="0.2">
      <c r="O1764" s="38" t="str">
        <f t="shared" si="24"/>
        <v xml:space="preserve">           </v>
      </c>
    </row>
    <row r="1765" spans="15:15" x14ac:dyDescent="0.2">
      <c r="O1765" s="38" t="str">
        <f t="shared" si="24"/>
        <v xml:space="preserve">           </v>
      </c>
    </row>
    <row r="1766" spans="15:15" x14ac:dyDescent="0.2">
      <c r="O1766" s="38" t="str">
        <f t="shared" si="24"/>
        <v xml:space="preserve">           </v>
      </c>
    </row>
    <row r="1767" spans="15:15" x14ac:dyDescent="0.2">
      <c r="O1767" s="38" t="str">
        <f t="shared" si="24"/>
        <v xml:space="preserve">           </v>
      </c>
    </row>
    <row r="1768" spans="15:15" x14ac:dyDescent="0.2">
      <c r="O1768" s="38" t="str">
        <f t="shared" si="24"/>
        <v xml:space="preserve">           </v>
      </c>
    </row>
    <row r="1769" spans="15:15" x14ac:dyDescent="0.2">
      <c r="O1769" s="38" t="str">
        <f t="shared" si="24"/>
        <v xml:space="preserve">           </v>
      </c>
    </row>
    <row r="1770" spans="15:15" x14ac:dyDescent="0.2">
      <c r="O1770" s="38" t="str">
        <f t="shared" si="24"/>
        <v xml:space="preserve">           </v>
      </c>
    </row>
    <row r="1771" spans="15:15" x14ac:dyDescent="0.2">
      <c r="O1771" s="38" t="str">
        <f t="shared" si="24"/>
        <v xml:space="preserve">           </v>
      </c>
    </row>
    <row r="1772" spans="15:15" x14ac:dyDescent="0.2">
      <c r="O1772" s="38" t="str">
        <f t="shared" si="24"/>
        <v xml:space="preserve">           </v>
      </c>
    </row>
    <row r="1773" spans="15:15" x14ac:dyDescent="0.2">
      <c r="O1773" s="38" t="str">
        <f t="shared" si="24"/>
        <v xml:space="preserve">           </v>
      </c>
    </row>
    <row r="1774" spans="15:15" x14ac:dyDescent="0.2">
      <c r="O1774" s="38" t="str">
        <f t="shared" si="24"/>
        <v xml:space="preserve">           </v>
      </c>
    </row>
    <row r="1775" spans="15:15" x14ac:dyDescent="0.2">
      <c r="O1775" s="38" t="str">
        <f t="shared" si="24"/>
        <v xml:space="preserve">           </v>
      </c>
    </row>
    <row r="1776" spans="15:15" x14ac:dyDescent="0.2">
      <c r="O1776" s="38" t="str">
        <f t="shared" si="24"/>
        <v xml:space="preserve">           </v>
      </c>
    </row>
    <row r="1777" spans="15:15" x14ac:dyDescent="0.2">
      <c r="O1777" s="38" t="str">
        <f t="shared" si="24"/>
        <v xml:space="preserve">           </v>
      </c>
    </row>
    <row r="1778" spans="15:15" x14ac:dyDescent="0.2">
      <c r="O1778" s="38" t="str">
        <f t="shared" si="24"/>
        <v xml:space="preserve">           </v>
      </c>
    </row>
    <row r="1779" spans="15:15" x14ac:dyDescent="0.2">
      <c r="O1779" s="38" t="str">
        <f t="shared" si="24"/>
        <v xml:space="preserve">           </v>
      </c>
    </row>
    <row r="1780" spans="15:15" x14ac:dyDescent="0.2">
      <c r="O1780" s="38" t="str">
        <f t="shared" si="24"/>
        <v xml:space="preserve">           </v>
      </c>
    </row>
    <row r="1781" spans="15:15" x14ac:dyDescent="0.2">
      <c r="O1781" s="38" t="str">
        <f t="shared" si="24"/>
        <v xml:space="preserve">           </v>
      </c>
    </row>
    <row r="1782" spans="15:15" x14ac:dyDescent="0.2">
      <c r="O1782" s="38" t="str">
        <f t="shared" si="24"/>
        <v xml:space="preserve">           </v>
      </c>
    </row>
    <row r="1783" spans="15:15" x14ac:dyDescent="0.2">
      <c r="O1783" s="38" t="str">
        <f t="shared" si="24"/>
        <v xml:space="preserve">           </v>
      </c>
    </row>
    <row r="1784" spans="15:15" x14ac:dyDescent="0.2">
      <c r="O1784" s="38" t="str">
        <f t="shared" si="24"/>
        <v xml:space="preserve">           </v>
      </c>
    </row>
    <row r="1785" spans="15:15" x14ac:dyDescent="0.2">
      <c r="O1785" s="38" t="str">
        <f t="shared" si="24"/>
        <v xml:space="preserve">           </v>
      </c>
    </row>
    <row r="1786" spans="15:15" x14ac:dyDescent="0.2">
      <c r="O1786" s="38" t="str">
        <f t="shared" si="24"/>
        <v xml:space="preserve">           </v>
      </c>
    </row>
    <row r="1787" spans="15:15" x14ac:dyDescent="0.2">
      <c r="O1787" s="38" t="str">
        <f t="shared" si="24"/>
        <v xml:space="preserve">           </v>
      </c>
    </row>
    <row r="1788" spans="15:15" x14ac:dyDescent="0.2">
      <c r="O1788" s="38" t="str">
        <f t="shared" si="24"/>
        <v xml:space="preserve">           </v>
      </c>
    </row>
    <row r="1789" spans="15:15" x14ac:dyDescent="0.2">
      <c r="O1789" s="38" t="str">
        <f t="shared" si="24"/>
        <v xml:space="preserve">           </v>
      </c>
    </row>
    <row r="1790" spans="15:15" x14ac:dyDescent="0.2">
      <c r="O1790" s="38" t="str">
        <f t="shared" si="24"/>
        <v xml:space="preserve">           </v>
      </c>
    </row>
    <row r="1791" spans="15:15" x14ac:dyDescent="0.2">
      <c r="O1791" s="38" t="str">
        <f t="shared" si="24"/>
        <v xml:space="preserve">           </v>
      </c>
    </row>
    <row r="1792" spans="15:15" x14ac:dyDescent="0.2">
      <c r="O1792" s="38" t="str">
        <f t="shared" si="24"/>
        <v xml:space="preserve">           </v>
      </c>
    </row>
    <row r="1793" spans="15:15" x14ac:dyDescent="0.2">
      <c r="O1793" s="38" t="str">
        <f t="shared" si="24"/>
        <v xml:space="preserve">           </v>
      </c>
    </row>
    <row r="1794" spans="15:15" x14ac:dyDescent="0.2">
      <c r="O1794" s="38" t="str">
        <f t="shared" si="24"/>
        <v xml:space="preserve">           </v>
      </c>
    </row>
    <row r="1795" spans="15:15" x14ac:dyDescent="0.2">
      <c r="O1795" s="38" t="str">
        <f t="shared" si="24"/>
        <v xml:space="preserve">           </v>
      </c>
    </row>
    <row r="1796" spans="15:15" x14ac:dyDescent="0.2">
      <c r="O1796" s="38" t="str">
        <f t="shared" si="24"/>
        <v xml:space="preserve">           </v>
      </c>
    </row>
    <row r="1797" spans="15:15" x14ac:dyDescent="0.2">
      <c r="O1797" s="38" t="str">
        <f t="shared" ref="O1797:O1860" si="25">CONCATENATE(B1797," ",C1797," ",D1797," ",E1797," ",F1797," ",G1797," ",H1797," ",I1797," ",J1797," ",K1797," ",L1797," ",M1797)</f>
        <v xml:space="preserve">           </v>
      </c>
    </row>
    <row r="1798" spans="15:15" x14ac:dyDescent="0.2">
      <c r="O1798" s="38" t="str">
        <f t="shared" si="25"/>
        <v xml:space="preserve">           </v>
      </c>
    </row>
    <row r="1799" spans="15:15" x14ac:dyDescent="0.2">
      <c r="O1799" s="38" t="str">
        <f t="shared" si="25"/>
        <v xml:space="preserve">           </v>
      </c>
    </row>
    <row r="1800" spans="15:15" x14ac:dyDescent="0.2">
      <c r="O1800" s="38" t="str">
        <f t="shared" si="25"/>
        <v xml:space="preserve">           </v>
      </c>
    </row>
    <row r="1801" spans="15:15" x14ac:dyDescent="0.2">
      <c r="O1801" s="38" t="str">
        <f t="shared" si="25"/>
        <v xml:space="preserve">           </v>
      </c>
    </row>
    <row r="1802" spans="15:15" x14ac:dyDescent="0.2">
      <c r="O1802" s="38" t="str">
        <f t="shared" si="25"/>
        <v xml:space="preserve">           </v>
      </c>
    </row>
    <row r="1803" spans="15:15" x14ac:dyDescent="0.2">
      <c r="O1803" s="38" t="str">
        <f t="shared" si="25"/>
        <v xml:space="preserve">           </v>
      </c>
    </row>
    <row r="1804" spans="15:15" x14ac:dyDescent="0.2">
      <c r="O1804" s="38" t="str">
        <f t="shared" si="25"/>
        <v xml:space="preserve">           </v>
      </c>
    </row>
    <row r="1805" spans="15:15" x14ac:dyDescent="0.2">
      <c r="O1805" s="38" t="str">
        <f t="shared" si="25"/>
        <v xml:space="preserve">           </v>
      </c>
    </row>
    <row r="1806" spans="15:15" x14ac:dyDescent="0.2">
      <c r="O1806" s="38" t="str">
        <f t="shared" si="25"/>
        <v xml:space="preserve">           </v>
      </c>
    </row>
    <row r="1807" spans="15:15" x14ac:dyDescent="0.2">
      <c r="O1807" s="38" t="str">
        <f t="shared" si="25"/>
        <v xml:space="preserve">           </v>
      </c>
    </row>
    <row r="1808" spans="15:15" x14ac:dyDescent="0.2">
      <c r="O1808" s="38" t="str">
        <f t="shared" si="25"/>
        <v xml:space="preserve">           </v>
      </c>
    </row>
    <row r="1809" spans="15:15" x14ac:dyDescent="0.2">
      <c r="O1809" s="38" t="str">
        <f t="shared" si="25"/>
        <v xml:space="preserve">           </v>
      </c>
    </row>
    <row r="1810" spans="15:15" x14ac:dyDescent="0.2">
      <c r="O1810" s="38" t="str">
        <f t="shared" si="25"/>
        <v xml:space="preserve">           </v>
      </c>
    </row>
    <row r="1811" spans="15:15" x14ac:dyDescent="0.2">
      <c r="O1811" s="38" t="str">
        <f t="shared" si="25"/>
        <v xml:space="preserve">           </v>
      </c>
    </row>
    <row r="1812" spans="15:15" x14ac:dyDescent="0.2">
      <c r="O1812" s="38" t="str">
        <f t="shared" si="25"/>
        <v xml:space="preserve">           </v>
      </c>
    </row>
    <row r="1813" spans="15:15" x14ac:dyDescent="0.2">
      <c r="O1813" s="38" t="str">
        <f t="shared" si="25"/>
        <v xml:space="preserve">           </v>
      </c>
    </row>
    <row r="1814" spans="15:15" x14ac:dyDescent="0.2">
      <c r="O1814" s="38" t="str">
        <f t="shared" si="25"/>
        <v xml:space="preserve">           </v>
      </c>
    </row>
    <row r="1815" spans="15:15" x14ac:dyDescent="0.2">
      <c r="O1815" s="38" t="str">
        <f t="shared" si="25"/>
        <v xml:space="preserve">           </v>
      </c>
    </row>
    <row r="1816" spans="15:15" x14ac:dyDescent="0.2">
      <c r="O1816" s="38" t="str">
        <f t="shared" si="25"/>
        <v xml:space="preserve">           </v>
      </c>
    </row>
    <row r="1817" spans="15:15" x14ac:dyDescent="0.2">
      <c r="O1817" s="38" t="str">
        <f t="shared" si="25"/>
        <v xml:space="preserve">           </v>
      </c>
    </row>
    <row r="1818" spans="15:15" x14ac:dyDescent="0.2">
      <c r="O1818" s="38" t="str">
        <f t="shared" si="25"/>
        <v xml:space="preserve">           </v>
      </c>
    </row>
    <row r="1819" spans="15:15" x14ac:dyDescent="0.2">
      <c r="O1819" s="38" t="str">
        <f t="shared" si="25"/>
        <v xml:space="preserve">           </v>
      </c>
    </row>
    <row r="1820" spans="15:15" x14ac:dyDescent="0.2">
      <c r="O1820" s="38" t="str">
        <f t="shared" si="25"/>
        <v xml:space="preserve">           </v>
      </c>
    </row>
    <row r="1821" spans="15:15" x14ac:dyDescent="0.2">
      <c r="O1821" s="38" t="str">
        <f t="shared" si="25"/>
        <v xml:space="preserve">           </v>
      </c>
    </row>
    <row r="1822" spans="15:15" x14ac:dyDescent="0.2">
      <c r="O1822" s="38" t="str">
        <f t="shared" si="25"/>
        <v xml:space="preserve">           </v>
      </c>
    </row>
    <row r="1823" spans="15:15" x14ac:dyDescent="0.2">
      <c r="O1823" s="38" t="str">
        <f t="shared" si="25"/>
        <v xml:space="preserve">           </v>
      </c>
    </row>
    <row r="1824" spans="15:15" x14ac:dyDescent="0.2">
      <c r="O1824" s="38" t="str">
        <f t="shared" si="25"/>
        <v xml:space="preserve">           </v>
      </c>
    </row>
    <row r="1825" spans="15:15" x14ac:dyDescent="0.2">
      <c r="O1825" s="38" t="str">
        <f t="shared" si="25"/>
        <v xml:space="preserve">           </v>
      </c>
    </row>
    <row r="1826" spans="15:15" x14ac:dyDescent="0.2">
      <c r="O1826" s="38" t="str">
        <f t="shared" si="25"/>
        <v xml:space="preserve">           </v>
      </c>
    </row>
    <row r="1827" spans="15:15" x14ac:dyDescent="0.2">
      <c r="O1827" s="38" t="str">
        <f t="shared" si="25"/>
        <v xml:space="preserve">           </v>
      </c>
    </row>
    <row r="1828" spans="15:15" x14ac:dyDescent="0.2">
      <c r="O1828" s="38" t="str">
        <f t="shared" si="25"/>
        <v xml:space="preserve">           </v>
      </c>
    </row>
    <row r="1829" spans="15:15" x14ac:dyDescent="0.2">
      <c r="O1829" s="38" t="str">
        <f t="shared" si="25"/>
        <v xml:space="preserve">           </v>
      </c>
    </row>
    <row r="1830" spans="15:15" x14ac:dyDescent="0.2">
      <c r="O1830" s="38" t="str">
        <f t="shared" si="25"/>
        <v xml:space="preserve">           </v>
      </c>
    </row>
    <row r="1831" spans="15:15" x14ac:dyDescent="0.2">
      <c r="O1831" s="38" t="str">
        <f t="shared" si="25"/>
        <v xml:space="preserve">           </v>
      </c>
    </row>
    <row r="1832" spans="15:15" x14ac:dyDescent="0.2">
      <c r="O1832" s="38" t="str">
        <f t="shared" si="25"/>
        <v xml:space="preserve">           </v>
      </c>
    </row>
    <row r="1833" spans="15:15" x14ac:dyDescent="0.2">
      <c r="O1833" s="38" t="str">
        <f t="shared" si="25"/>
        <v xml:space="preserve">           </v>
      </c>
    </row>
    <row r="1834" spans="15:15" x14ac:dyDescent="0.2">
      <c r="O1834" s="38" t="str">
        <f t="shared" si="25"/>
        <v xml:space="preserve">           </v>
      </c>
    </row>
    <row r="1835" spans="15:15" x14ac:dyDescent="0.2">
      <c r="O1835" s="38" t="str">
        <f t="shared" si="25"/>
        <v xml:space="preserve">           </v>
      </c>
    </row>
    <row r="1836" spans="15:15" x14ac:dyDescent="0.2">
      <c r="O1836" s="38" t="str">
        <f t="shared" si="25"/>
        <v xml:space="preserve">           </v>
      </c>
    </row>
    <row r="1837" spans="15:15" x14ac:dyDescent="0.2">
      <c r="O1837" s="38" t="str">
        <f t="shared" si="25"/>
        <v xml:space="preserve">           </v>
      </c>
    </row>
    <row r="1838" spans="15:15" x14ac:dyDescent="0.2">
      <c r="O1838" s="38" t="str">
        <f t="shared" si="25"/>
        <v xml:space="preserve">           </v>
      </c>
    </row>
    <row r="1839" spans="15:15" x14ac:dyDescent="0.2">
      <c r="O1839" s="38" t="str">
        <f t="shared" si="25"/>
        <v xml:space="preserve">           </v>
      </c>
    </row>
    <row r="1840" spans="15:15" x14ac:dyDescent="0.2">
      <c r="O1840" s="38" t="str">
        <f t="shared" si="25"/>
        <v xml:space="preserve">           </v>
      </c>
    </row>
    <row r="1841" spans="15:15" x14ac:dyDescent="0.2">
      <c r="O1841" s="38" t="str">
        <f t="shared" si="25"/>
        <v xml:space="preserve">           </v>
      </c>
    </row>
    <row r="1842" spans="15:15" x14ac:dyDescent="0.2">
      <c r="O1842" s="38" t="str">
        <f t="shared" si="25"/>
        <v xml:space="preserve">           </v>
      </c>
    </row>
    <row r="1843" spans="15:15" x14ac:dyDescent="0.2">
      <c r="O1843" s="38" t="str">
        <f t="shared" si="25"/>
        <v xml:space="preserve">           </v>
      </c>
    </row>
    <row r="1844" spans="15:15" x14ac:dyDescent="0.2">
      <c r="O1844" s="38" t="str">
        <f t="shared" si="25"/>
        <v xml:space="preserve">           </v>
      </c>
    </row>
    <row r="1845" spans="15:15" x14ac:dyDescent="0.2">
      <c r="O1845" s="38" t="str">
        <f t="shared" si="25"/>
        <v xml:space="preserve">           </v>
      </c>
    </row>
    <row r="1846" spans="15:15" x14ac:dyDescent="0.2">
      <c r="O1846" s="38" t="str">
        <f t="shared" si="25"/>
        <v xml:space="preserve">           </v>
      </c>
    </row>
    <row r="1847" spans="15:15" x14ac:dyDescent="0.2">
      <c r="O1847" s="38" t="str">
        <f t="shared" si="25"/>
        <v xml:space="preserve">           </v>
      </c>
    </row>
    <row r="1848" spans="15:15" x14ac:dyDescent="0.2">
      <c r="O1848" s="38" t="str">
        <f t="shared" si="25"/>
        <v xml:space="preserve">           </v>
      </c>
    </row>
    <row r="1849" spans="15:15" x14ac:dyDescent="0.2">
      <c r="O1849" s="38" t="str">
        <f t="shared" si="25"/>
        <v xml:space="preserve">           </v>
      </c>
    </row>
    <row r="1850" spans="15:15" x14ac:dyDescent="0.2">
      <c r="O1850" s="38" t="str">
        <f t="shared" si="25"/>
        <v xml:space="preserve">           </v>
      </c>
    </row>
    <row r="1851" spans="15:15" x14ac:dyDescent="0.2">
      <c r="O1851" s="38" t="str">
        <f t="shared" si="25"/>
        <v xml:space="preserve">           </v>
      </c>
    </row>
    <row r="1852" spans="15:15" x14ac:dyDescent="0.2">
      <c r="O1852" s="38" t="str">
        <f t="shared" si="25"/>
        <v xml:space="preserve">           </v>
      </c>
    </row>
    <row r="1853" spans="15:15" x14ac:dyDescent="0.2">
      <c r="O1853" s="38" t="str">
        <f t="shared" si="25"/>
        <v xml:space="preserve">           </v>
      </c>
    </row>
    <row r="1854" spans="15:15" x14ac:dyDescent="0.2">
      <c r="O1854" s="38" t="str">
        <f t="shared" si="25"/>
        <v xml:space="preserve">           </v>
      </c>
    </row>
    <row r="1855" spans="15:15" x14ac:dyDescent="0.2">
      <c r="O1855" s="38" t="str">
        <f t="shared" si="25"/>
        <v xml:space="preserve">           </v>
      </c>
    </row>
    <row r="1856" spans="15:15" x14ac:dyDescent="0.2">
      <c r="O1856" s="38" t="str">
        <f t="shared" si="25"/>
        <v xml:space="preserve">           </v>
      </c>
    </row>
    <row r="1857" spans="15:15" x14ac:dyDescent="0.2">
      <c r="O1857" s="38" t="str">
        <f t="shared" si="25"/>
        <v xml:space="preserve">           </v>
      </c>
    </row>
    <row r="1858" spans="15:15" x14ac:dyDescent="0.2">
      <c r="O1858" s="38" t="str">
        <f t="shared" si="25"/>
        <v xml:space="preserve">           </v>
      </c>
    </row>
    <row r="1859" spans="15:15" x14ac:dyDescent="0.2">
      <c r="O1859" s="38" t="str">
        <f t="shared" si="25"/>
        <v xml:space="preserve">           </v>
      </c>
    </row>
    <row r="1860" spans="15:15" x14ac:dyDescent="0.2">
      <c r="O1860" s="38" t="str">
        <f t="shared" si="25"/>
        <v xml:space="preserve">           </v>
      </c>
    </row>
    <row r="1861" spans="15:15" x14ac:dyDescent="0.2">
      <c r="O1861" s="38" t="str">
        <f t="shared" ref="O1861:O1924" si="26">CONCATENATE(B1861," ",C1861," ",D1861," ",E1861," ",F1861," ",G1861," ",H1861," ",I1861," ",J1861," ",K1861," ",L1861," ",M1861)</f>
        <v xml:space="preserve">           </v>
      </c>
    </row>
    <row r="1862" spans="15:15" x14ac:dyDescent="0.2">
      <c r="O1862" s="38" t="str">
        <f t="shared" si="26"/>
        <v xml:space="preserve">           </v>
      </c>
    </row>
    <row r="1863" spans="15:15" x14ac:dyDescent="0.2">
      <c r="O1863" s="38" t="str">
        <f t="shared" si="26"/>
        <v xml:space="preserve">           </v>
      </c>
    </row>
    <row r="1864" spans="15:15" x14ac:dyDescent="0.2">
      <c r="O1864" s="38" t="str">
        <f t="shared" si="26"/>
        <v xml:space="preserve">           </v>
      </c>
    </row>
    <row r="1865" spans="15:15" x14ac:dyDescent="0.2">
      <c r="O1865" s="38" t="str">
        <f t="shared" si="26"/>
        <v xml:space="preserve">           </v>
      </c>
    </row>
    <row r="1866" spans="15:15" x14ac:dyDescent="0.2">
      <c r="O1866" s="38" t="str">
        <f t="shared" si="26"/>
        <v xml:space="preserve">           </v>
      </c>
    </row>
    <row r="1867" spans="15:15" x14ac:dyDescent="0.2">
      <c r="O1867" s="38" t="str">
        <f t="shared" si="26"/>
        <v xml:space="preserve">           </v>
      </c>
    </row>
    <row r="1868" spans="15:15" x14ac:dyDescent="0.2">
      <c r="O1868" s="38" t="str">
        <f t="shared" si="26"/>
        <v xml:space="preserve">           </v>
      </c>
    </row>
    <row r="1869" spans="15:15" x14ac:dyDescent="0.2">
      <c r="O1869" s="38" t="str">
        <f t="shared" si="26"/>
        <v xml:space="preserve">           </v>
      </c>
    </row>
    <row r="1870" spans="15:15" x14ac:dyDescent="0.2">
      <c r="O1870" s="38" t="str">
        <f t="shared" si="26"/>
        <v xml:space="preserve">           </v>
      </c>
    </row>
    <row r="1871" spans="15:15" x14ac:dyDescent="0.2">
      <c r="O1871" s="38" t="str">
        <f t="shared" si="26"/>
        <v xml:space="preserve">           </v>
      </c>
    </row>
    <row r="1872" spans="15:15" x14ac:dyDescent="0.2">
      <c r="O1872" s="38" t="str">
        <f t="shared" si="26"/>
        <v xml:space="preserve">           </v>
      </c>
    </row>
    <row r="1873" spans="15:15" x14ac:dyDescent="0.2">
      <c r="O1873" s="38" t="str">
        <f t="shared" si="26"/>
        <v xml:space="preserve">           </v>
      </c>
    </row>
    <row r="1874" spans="15:15" x14ac:dyDescent="0.2">
      <c r="O1874" s="38" t="str">
        <f t="shared" si="26"/>
        <v xml:space="preserve">           </v>
      </c>
    </row>
    <row r="1875" spans="15:15" x14ac:dyDescent="0.2">
      <c r="O1875" s="38" t="str">
        <f t="shared" si="26"/>
        <v xml:space="preserve">           </v>
      </c>
    </row>
    <row r="1876" spans="15:15" x14ac:dyDescent="0.2">
      <c r="O1876" s="38" t="str">
        <f t="shared" si="26"/>
        <v xml:space="preserve">           </v>
      </c>
    </row>
    <row r="1877" spans="15:15" x14ac:dyDescent="0.2">
      <c r="O1877" s="38" t="str">
        <f t="shared" si="26"/>
        <v xml:space="preserve">           </v>
      </c>
    </row>
    <row r="1878" spans="15:15" x14ac:dyDescent="0.2">
      <c r="O1878" s="38" t="str">
        <f t="shared" si="26"/>
        <v xml:space="preserve">           </v>
      </c>
    </row>
    <row r="1879" spans="15:15" x14ac:dyDescent="0.2">
      <c r="O1879" s="38" t="str">
        <f t="shared" si="26"/>
        <v xml:space="preserve">           </v>
      </c>
    </row>
    <row r="1880" spans="15:15" x14ac:dyDescent="0.2">
      <c r="O1880" s="38" t="str">
        <f t="shared" si="26"/>
        <v xml:space="preserve">           </v>
      </c>
    </row>
    <row r="1881" spans="15:15" x14ac:dyDescent="0.2">
      <c r="O1881" s="38" t="str">
        <f t="shared" si="26"/>
        <v xml:space="preserve">           </v>
      </c>
    </row>
    <row r="1882" spans="15:15" x14ac:dyDescent="0.2">
      <c r="O1882" s="38" t="str">
        <f t="shared" si="26"/>
        <v xml:space="preserve">           </v>
      </c>
    </row>
    <row r="1883" spans="15:15" x14ac:dyDescent="0.2">
      <c r="O1883" s="38" t="str">
        <f t="shared" si="26"/>
        <v xml:space="preserve">           </v>
      </c>
    </row>
    <row r="1884" spans="15:15" x14ac:dyDescent="0.2">
      <c r="O1884" s="38" t="str">
        <f t="shared" si="26"/>
        <v xml:space="preserve">           </v>
      </c>
    </row>
    <row r="1885" spans="15:15" x14ac:dyDescent="0.2">
      <c r="O1885" s="38" t="str">
        <f t="shared" si="26"/>
        <v xml:space="preserve">           </v>
      </c>
    </row>
    <row r="1886" spans="15:15" x14ac:dyDescent="0.2">
      <c r="O1886" s="38" t="str">
        <f t="shared" si="26"/>
        <v xml:space="preserve">           </v>
      </c>
    </row>
    <row r="1887" spans="15:15" x14ac:dyDescent="0.2">
      <c r="O1887" s="38" t="str">
        <f t="shared" si="26"/>
        <v xml:space="preserve">           </v>
      </c>
    </row>
    <row r="1888" spans="15:15" x14ac:dyDescent="0.2">
      <c r="O1888" s="38" t="str">
        <f t="shared" si="26"/>
        <v xml:space="preserve">           </v>
      </c>
    </row>
    <row r="1889" spans="15:15" x14ac:dyDescent="0.2">
      <c r="O1889" s="38" t="str">
        <f t="shared" si="26"/>
        <v xml:space="preserve">           </v>
      </c>
    </row>
    <row r="1890" spans="15:15" x14ac:dyDescent="0.2">
      <c r="O1890" s="38" t="str">
        <f t="shared" si="26"/>
        <v xml:space="preserve">           </v>
      </c>
    </row>
    <row r="1891" spans="15:15" x14ac:dyDescent="0.2">
      <c r="O1891" s="38" t="str">
        <f t="shared" si="26"/>
        <v xml:space="preserve">           </v>
      </c>
    </row>
    <row r="1892" spans="15:15" x14ac:dyDescent="0.2">
      <c r="O1892" s="38" t="str">
        <f t="shared" si="26"/>
        <v xml:space="preserve">           </v>
      </c>
    </row>
    <row r="1893" spans="15:15" x14ac:dyDescent="0.2">
      <c r="O1893" s="38" t="str">
        <f t="shared" si="26"/>
        <v xml:space="preserve">           </v>
      </c>
    </row>
    <row r="1894" spans="15:15" x14ac:dyDescent="0.2">
      <c r="O1894" s="38" t="str">
        <f t="shared" si="26"/>
        <v xml:space="preserve">           </v>
      </c>
    </row>
    <row r="1895" spans="15:15" x14ac:dyDescent="0.2">
      <c r="O1895" s="38" t="str">
        <f t="shared" si="26"/>
        <v xml:space="preserve">           </v>
      </c>
    </row>
    <row r="1896" spans="15:15" x14ac:dyDescent="0.2">
      <c r="O1896" s="38" t="str">
        <f t="shared" si="26"/>
        <v xml:space="preserve">           </v>
      </c>
    </row>
    <row r="1897" spans="15:15" x14ac:dyDescent="0.2">
      <c r="O1897" s="38" t="str">
        <f t="shared" si="26"/>
        <v xml:space="preserve">           </v>
      </c>
    </row>
    <row r="1898" spans="15:15" x14ac:dyDescent="0.2">
      <c r="O1898" s="38" t="str">
        <f t="shared" si="26"/>
        <v xml:space="preserve">           </v>
      </c>
    </row>
    <row r="1899" spans="15:15" x14ac:dyDescent="0.2">
      <c r="O1899" s="38" t="str">
        <f t="shared" si="26"/>
        <v xml:space="preserve">           </v>
      </c>
    </row>
    <row r="1900" spans="15:15" x14ac:dyDescent="0.2">
      <c r="O1900" s="38" t="str">
        <f t="shared" si="26"/>
        <v xml:space="preserve">           </v>
      </c>
    </row>
    <row r="1901" spans="15:15" x14ac:dyDescent="0.2">
      <c r="O1901" s="38" t="str">
        <f t="shared" si="26"/>
        <v xml:space="preserve">           </v>
      </c>
    </row>
    <row r="1902" spans="15:15" x14ac:dyDescent="0.2">
      <c r="O1902" s="38" t="str">
        <f t="shared" si="26"/>
        <v xml:space="preserve">           </v>
      </c>
    </row>
    <row r="1903" spans="15:15" x14ac:dyDescent="0.2">
      <c r="O1903" s="38" t="str">
        <f t="shared" si="26"/>
        <v xml:space="preserve">           </v>
      </c>
    </row>
    <row r="1904" spans="15:15" x14ac:dyDescent="0.2">
      <c r="O1904" s="38" t="str">
        <f t="shared" si="26"/>
        <v xml:space="preserve">           </v>
      </c>
    </row>
    <row r="1905" spans="15:15" x14ac:dyDescent="0.2">
      <c r="O1905" s="38" t="str">
        <f t="shared" si="26"/>
        <v xml:space="preserve">           </v>
      </c>
    </row>
    <row r="1906" spans="15:15" x14ac:dyDescent="0.2">
      <c r="O1906" s="38" t="str">
        <f t="shared" si="26"/>
        <v xml:space="preserve">           </v>
      </c>
    </row>
    <row r="1907" spans="15:15" x14ac:dyDescent="0.2">
      <c r="O1907" s="38" t="str">
        <f t="shared" si="26"/>
        <v xml:space="preserve">           </v>
      </c>
    </row>
    <row r="1908" spans="15:15" x14ac:dyDescent="0.2">
      <c r="O1908" s="38" t="str">
        <f t="shared" si="26"/>
        <v xml:space="preserve">           </v>
      </c>
    </row>
    <row r="1909" spans="15:15" x14ac:dyDescent="0.2">
      <c r="O1909" s="38" t="str">
        <f t="shared" si="26"/>
        <v xml:space="preserve">           </v>
      </c>
    </row>
    <row r="1910" spans="15:15" x14ac:dyDescent="0.2">
      <c r="O1910" s="38" t="str">
        <f t="shared" si="26"/>
        <v xml:space="preserve">           </v>
      </c>
    </row>
    <row r="1911" spans="15:15" x14ac:dyDescent="0.2">
      <c r="O1911" s="38" t="str">
        <f t="shared" si="26"/>
        <v xml:space="preserve">           </v>
      </c>
    </row>
    <row r="1912" spans="15:15" x14ac:dyDescent="0.2">
      <c r="O1912" s="38" t="str">
        <f t="shared" si="26"/>
        <v xml:space="preserve">           </v>
      </c>
    </row>
    <row r="1913" spans="15:15" x14ac:dyDescent="0.2">
      <c r="O1913" s="38" t="str">
        <f t="shared" si="26"/>
        <v xml:space="preserve">           </v>
      </c>
    </row>
    <row r="1914" spans="15:15" x14ac:dyDescent="0.2">
      <c r="O1914" s="38" t="str">
        <f t="shared" si="26"/>
        <v xml:space="preserve">           </v>
      </c>
    </row>
    <row r="1915" spans="15:15" x14ac:dyDescent="0.2">
      <c r="O1915" s="38" t="str">
        <f t="shared" si="26"/>
        <v xml:space="preserve">           </v>
      </c>
    </row>
    <row r="1916" spans="15:15" x14ac:dyDescent="0.2">
      <c r="O1916" s="38" t="str">
        <f t="shared" si="26"/>
        <v xml:space="preserve">           </v>
      </c>
    </row>
    <row r="1917" spans="15:15" x14ac:dyDescent="0.2">
      <c r="O1917" s="38" t="str">
        <f t="shared" si="26"/>
        <v xml:space="preserve">           </v>
      </c>
    </row>
    <row r="1918" spans="15:15" x14ac:dyDescent="0.2">
      <c r="O1918" s="38" t="str">
        <f t="shared" si="26"/>
        <v xml:space="preserve">           </v>
      </c>
    </row>
    <row r="1919" spans="15:15" x14ac:dyDescent="0.2">
      <c r="O1919" s="38" t="str">
        <f t="shared" si="26"/>
        <v xml:space="preserve">           </v>
      </c>
    </row>
    <row r="1920" spans="15:15" x14ac:dyDescent="0.2">
      <c r="O1920" s="38" t="str">
        <f t="shared" si="26"/>
        <v xml:space="preserve">           </v>
      </c>
    </row>
    <row r="1921" spans="15:15" x14ac:dyDescent="0.2">
      <c r="O1921" s="38" t="str">
        <f t="shared" si="26"/>
        <v xml:space="preserve">           </v>
      </c>
    </row>
    <row r="1922" spans="15:15" x14ac:dyDescent="0.2">
      <c r="O1922" s="38" t="str">
        <f t="shared" si="26"/>
        <v xml:space="preserve">           </v>
      </c>
    </row>
    <row r="1923" spans="15:15" x14ac:dyDescent="0.2">
      <c r="O1923" s="38" t="str">
        <f t="shared" si="26"/>
        <v xml:space="preserve">           </v>
      </c>
    </row>
    <row r="1924" spans="15:15" x14ac:dyDescent="0.2">
      <c r="O1924" s="38" t="str">
        <f t="shared" si="26"/>
        <v xml:space="preserve">           </v>
      </c>
    </row>
    <row r="1925" spans="15:15" x14ac:dyDescent="0.2">
      <c r="O1925" s="38" t="str">
        <f t="shared" ref="O1925:O1988" si="27">CONCATENATE(B1925," ",C1925," ",D1925," ",E1925," ",F1925," ",G1925," ",H1925," ",I1925," ",J1925," ",K1925," ",L1925," ",M1925)</f>
        <v xml:space="preserve">           </v>
      </c>
    </row>
    <row r="1926" spans="15:15" x14ac:dyDescent="0.2">
      <c r="O1926" s="38" t="str">
        <f t="shared" si="27"/>
        <v xml:space="preserve">           </v>
      </c>
    </row>
    <row r="1927" spans="15:15" x14ac:dyDescent="0.2">
      <c r="O1927" s="38" t="str">
        <f t="shared" si="27"/>
        <v xml:space="preserve">           </v>
      </c>
    </row>
    <row r="1928" spans="15:15" x14ac:dyDescent="0.2">
      <c r="O1928" s="38" t="str">
        <f t="shared" si="27"/>
        <v xml:space="preserve">           </v>
      </c>
    </row>
    <row r="1929" spans="15:15" x14ac:dyDescent="0.2">
      <c r="O1929" s="38" t="str">
        <f t="shared" si="27"/>
        <v xml:space="preserve">           </v>
      </c>
    </row>
    <row r="1930" spans="15:15" x14ac:dyDescent="0.2">
      <c r="O1930" s="38" t="str">
        <f t="shared" si="27"/>
        <v xml:space="preserve">           </v>
      </c>
    </row>
    <row r="1931" spans="15:15" x14ac:dyDescent="0.2">
      <c r="O1931" s="38" t="str">
        <f t="shared" si="27"/>
        <v xml:space="preserve">           </v>
      </c>
    </row>
    <row r="1932" spans="15:15" x14ac:dyDescent="0.2">
      <c r="O1932" s="38" t="str">
        <f t="shared" si="27"/>
        <v xml:space="preserve">           </v>
      </c>
    </row>
    <row r="1933" spans="15:15" x14ac:dyDescent="0.2">
      <c r="O1933" s="38" t="str">
        <f t="shared" si="27"/>
        <v xml:space="preserve">           </v>
      </c>
    </row>
    <row r="1934" spans="15:15" x14ac:dyDescent="0.2">
      <c r="O1934" s="38" t="str">
        <f t="shared" si="27"/>
        <v xml:space="preserve">           </v>
      </c>
    </row>
    <row r="1935" spans="15:15" x14ac:dyDescent="0.2">
      <c r="O1935" s="38" t="str">
        <f t="shared" si="27"/>
        <v xml:space="preserve">           </v>
      </c>
    </row>
    <row r="1936" spans="15:15" x14ac:dyDescent="0.2">
      <c r="O1936" s="38" t="str">
        <f t="shared" si="27"/>
        <v xml:space="preserve">           </v>
      </c>
    </row>
    <row r="1937" spans="15:15" x14ac:dyDescent="0.2">
      <c r="O1937" s="38" t="str">
        <f t="shared" si="27"/>
        <v xml:space="preserve">           </v>
      </c>
    </row>
    <row r="1938" spans="15:15" x14ac:dyDescent="0.2">
      <c r="O1938" s="38" t="str">
        <f t="shared" si="27"/>
        <v xml:space="preserve">           </v>
      </c>
    </row>
    <row r="1939" spans="15:15" x14ac:dyDescent="0.2">
      <c r="O1939" s="38" t="str">
        <f t="shared" si="27"/>
        <v xml:space="preserve">           </v>
      </c>
    </row>
    <row r="1940" spans="15:15" x14ac:dyDescent="0.2">
      <c r="O1940" s="38" t="str">
        <f t="shared" si="27"/>
        <v xml:space="preserve">           </v>
      </c>
    </row>
    <row r="1941" spans="15:15" x14ac:dyDescent="0.2">
      <c r="O1941" s="38" t="str">
        <f t="shared" si="27"/>
        <v xml:space="preserve">           </v>
      </c>
    </row>
    <row r="1942" spans="15:15" x14ac:dyDescent="0.2">
      <c r="O1942" s="38" t="str">
        <f t="shared" si="27"/>
        <v xml:space="preserve">           </v>
      </c>
    </row>
    <row r="1943" spans="15:15" x14ac:dyDescent="0.2">
      <c r="O1943" s="38" t="str">
        <f t="shared" si="27"/>
        <v xml:space="preserve">           </v>
      </c>
    </row>
    <row r="1944" spans="15:15" x14ac:dyDescent="0.2">
      <c r="O1944" s="38" t="str">
        <f t="shared" si="27"/>
        <v xml:space="preserve">           </v>
      </c>
    </row>
    <row r="1945" spans="15:15" x14ac:dyDescent="0.2">
      <c r="O1945" s="38" t="str">
        <f t="shared" si="27"/>
        <v xml:space="preserve">           </v>
      </c>
    </row>
    <row r="1946" spans="15:15" x14ac:dyDescent="0.2">
      <c r="O1946" s="38" t="str">
        <f t="shared" si="27"/>
        <v xml:space="preserve">           </v>
      </c>
    </row>
    <row r="1947" spans="15:15" x14ac:dyDescent="0.2">
      <c r="O1947" s="38" t="str">
        <f t="shared" si="27"/>
        <v xml:space="preserve">           </v>
      </c>
    </row>
    <row r="1948" spans="15:15" x14ac:dyDescent="0.2">
      <c r="O1948" s="38" t="str">
        <f t="shared" si="27"/>
        <v xml:space="preserve">           </v>
      </c>
    </row>
    <row r="1949" spans="15:15" x14ac:dyDescent="0.2">
      <c r="O1949" s="38" t="str">
        <f t="shared" si="27"/>
        <v xml:space="preserve">           </v>
      </c>
    </row>
    <row r="1950" spans="15:15" x14ac:dyDescent="0.2">
      <c r="O1950" s="38" t="str">
        <f t="shared" si="27"/>
        <v xml:space="preserve">           </v>
      </c>
    </row>
    <row r="1951" spans="15:15" x14ac:dyDescent="0.2">
      <c r="O1951" s="38" t="str">
        <f t="shared" si="27"/>
        <v xml:space="preserve">           </v>
      </c>
    </row>
    <row r="1952" spans="15:15" x14ac:dyDescent="0.2">
      <c r="O1952" s="38" t="str">
        <f t="shared" si="27"/>
        <v xml:space="preserve">           </v>
      </c>
    </row>
    <row r="1953" spans="15:15" x14ac:dyDescent="0.2">
      <c r="O1953" s="38" t="str">
        <f t="shared" si="27"/>
        <v xml:space="preserve">           </v>
      </c>
    </row>
    <row r="1954" spans="15:15" x14ac:dyDescent="0.2">
      <c r="O1954" s="38" t="str">
        <f t="shared" si="27"/>
        <v xml:space="preserve">           </v>
      </c>
    </row>
    <row r="1955" spans="15:15" x14ac:dyDescent="0.2">
      <c r="O1955" s="38" t="str">
        <f t="shared" si="27"/>
        <v xml:space="preserve">           </v>
      </c>
    </row>
    <row r="1956" spans="15:15" x14ac:dyDescent="0.2">
      <c r="O1956" s="38" t="str">
        <f t="shared" si="27"/>
        <v xml:space="preserve">           </v>
      </c>
    </row>
    <row r="1957" spans="15:15" x14ac:dyDescent="0.2">
      <c r="O1957" s="38" t="str">
        <f t="shared" si="27"/>
        <v xml:space="preserve">           </v>
      </c>
    </row>
    <row r="1958" spans="15:15" x14ac:dyDescent="0.2">
      <c r="O1958" s="38" t="str">
        <f t="shared" si="27"/>
        <v xml:space="preserve">           </v>
      </c>
    </row>
    <row r="1959" spans="15:15" x14ac:dyDescent="0.2">
      <c r="O1959" s="38" t="str">
        <f t="shared" si="27"/>
        <v xml:space="preserve">           </v>
      </c>
    </row>
    <row r="1960" spans="15:15" x14ac:dyDescent="0.2">
      <c r="O1960" s="38" t="str">
        <f t="shared" si="27"/>
        <v xml:space="preserve">           </v>
      </c>
    </row>
    <row r="1961" spans="15:15" x14ac:dyDescent="0.2">
      <c r="O1961" s="38" t="str">
        <f t="shared" si="27"/>
        <v xml:space="preserve">           </v>
      </c>
    </row>
    <row r="1962" spans="15:15" x14ac:dyDescent="0.2">
      <c r="O1962" s="38" t="str">
        <f t="shared" si="27"/>
        <v xml:space="preserve">           </v>
      </c>
    </row>
    <row r="1963" spans="15:15" x14ac:dyDescent="0.2">
      <c r="O1963" s="38" t="str">
        <f t="shared" si="27"/>
        <v xml:space="preserve">           </v>
      </c>
    </row>
    <row r="1964" spans="15:15" x14ac:dyDescent="0.2">
      <c r="O1964" s="38" t="str">
        <f t="shared" si="27"/>
        <v xml:space="preserve">           </v>
      </c>
    </row>
    <row r="1965" spans="15:15" x14ac:dyDescent="0.2">
      <c r="O1965" s="38" t="str">
        <f t="shared" si="27"/>
        <v xml:space="preserve">           </v>
      </c>
    </row>
    <row r="1966" spans="15:15" x14ac:dyDescent="0.2">
      <c r="O1966" s="38" t="str">
        <f t="shared" si="27"/>
        <v xml:space="preserve">           </v>
      </c>
    </row>
    <row r="1967" spans="15:15" x14ac:dyDescent="0.2">
      <c r="O1967" s="38" t="str">
        <f t="shared" si="27"/>
        <v xml:space="preserve">           </v>
      </c>
    </row>
    <row r="1968" spans="15:15" x14ac:dyDescent="0.2">
      <c r="O1968" s="38" t="str">
        <f t="shared" si="27"/>
        <v xml:space="preserve">           </v>
      </c>
    </row>
    <row r="1969" spans="15:15" x14ac:dyDescent="0.2">
      <c r="O1969" s="38" t="str">
        <f t="shared" si="27"/>
        <v xml:space="preserve">           </v>
      </c>
    </row>
    <row r="1970" spans="15:15" x14ac:dyDescent="0.2">
      <c r="O1970" s="38" t="str">
        <f t="shared" si="27"/>
        <v xml:space="preserve">           </v>
      </c>
    </row>
    <row r="1971" spans="15:15" x14ac:dyDescent="0.2">
      <c r="O1971" s="38" t="str">
        <f t="shared" si="27"/>
        <v xml:space="preserve">           </v>
      </c>
    </row>
    <row r="1972" spans="15:15" x14ac:dyDescent="0.2">
      <c r="O1972" s="38" t="str">
        <f t="shared" si="27"/>
        <v xml:space="preserve">           </v>
      </c>
    </row>
    <row r="1973" spans="15:15" x14ac:dyDescent="0.2">
      <c r="O1973" s="38" t="str">
        <f t="shared" si="27"/>
        <v xml:space="preserve">           </v>
      </c>
    </row>
    <row r="1974" spans="15:15" x14ac:dyDescent="0.2">
      <c r="O1974" s="38" t="str">
        <f t="shared" si="27"/>
        <v xml:space="preserve">           </v>
      </c>
    </row>
    <row r="1975" spans="15:15" x14ac:dyDescent="0.2">
      <c r="O1975" s="38" t="str">
        <f t="shared" si="27"/>
        <v xml:space="preserve">           </v>
      </c>
    </row>
    <row r="1976" spans="15:15" x14ac:dyDescent="0.2">
      <c r="O1976" s="38" t="str">
        <f t="shared" si="27"/>
        <v xml:space="preserve">           </v>
      </c>
    </row>
    <row r="1977" spans="15:15" x14ac:dyDescent="0.2">
      <c r="O1977" s="38" t="str">
        <f t="shared" si="27"/>
        <v xml:space="preserve">           </v>
      </c>
    </row>
    <row r="1978" spans="15:15" x14ac:dyDescent="0.2">
      <c r="O1978" s="38" t="str">
        <f t="shared" si="27"/>
        <v xml:space="preserve">           </v>
      </c>
    </row>
    <row r="1979" spans="15:15" x14ac:dyDescent="0.2">
      <c r="O1979" s="38" t="str">
        <f t="shared" si="27"/>
        <v xml:space="preserve">           </v>
      </c>
    </row>
    <row r="1980" spans="15:15" x14ac:dyDescent="0.2">
      <c r="O1980" s="38" t="str">
        <f t="shared" si="27"/>
        <v xml:space="preserve">           </v>
      </c>
    </row>
    <row r="1981" spans="15:15" x14ac:dyDescent="0.2">
      <c r="O1981" s="38" t="str">
        <f t="shared" si="27"/>
        <v xml:space="preserve">           </v>
      </c>
    </row>
    <row r="1982" spans="15:15" x14ac:dyDescent="0.2">
      <c r="O1982" s="38" t="str">
        <f t="shared" si="27"/>
        <v xml:space="preserve">           </v>
      </c>
    </row>
    <row r="1983" spans="15:15" x14ac:dyDescent="0.2">
      <c r="O1983" s="38" t="str">
        <f t="shared" si="27"/>
        <v xml:space="preserve">           </v>
      </c>
    </row>
    <row r="1984" spans="15:15" x14ac:dyDescent="0.2">
      <c r="O1984" s="38" t="str">
        <f t="shared" si="27"/>
        <v xml:space="preserve">           </v>
      </c>
    </row>
    <row r="1985" spans="15:15" x14ac:dyDescent="0.2">
      <c r="O1985" s="38" t="str">
        <f t="shared" si="27"/>
        <v xml:space="preserve">           </v>
      </c>
    </row>
    <row r="1986" spans="15:15" x14ac:dyDescent="0.2">
      <c r="O1986" s="38" t="str">
        <f t="shared" si="27"/>
        <v xml:space="preserve">           </v>
      </c>
    </row>
    <row r="1987" spans="15:15" x14ac:dyDescent="0.2">
      <c r="O1987" s="38" t="str">
        <f t="shared" si="27"/>
        <v xml:space="preserve">           </v>
      </c>
    </row>
    <row r="1988" spans="15:15" x14ac:dyDescent="0.2">
      <c r="O1988" s="38" t="str">
        <f t="shared" si="27"/>
        <v xml:space="preserve">           </v>
      </c>
    </row>
    <row r="1989" spans="15:15" x14ac:dyDescent="0.2">
      <c r="O1989" s="38" t="str">
        <f t="shared" ref="O1989:O2052" si="28">CONCATENATE(B1989," ",C1989," ",D1989," ",E1989," ",F1989," ",G1989," ",H1989," ",I1989," ",J1989," ",K1989," ",L1989," ",M1989)</f>
        <v xml:space="preserve">           </v>
      </c>
    </row>
    <row r="1990" spans="15:15" x14ac:dyDescent="0.2">
      <c r="O1990" s="38" t="str">
        <f t="shared" si="28"/>
        <v xml:space="preserve">           </v>
      </c>
    </row>
    <row r="1991" spans="15:15" x14ac:dyDescent="0.2">
      <c r="O1991" s="38" t="str">
        <f t="shared" si="28"/>
        <v xml:space="preserve">           </v>
      </c>
    </row>
    <row r="1992" spans="15:15" x14ac:dyDescent="0.2">
      <c r="O1992" s="38" t="str">
        <f t="shared" si="28"/>
        <v xml:space="preserve">           </v>
      </c>
    </row>
    <row r="1993" spans="15:15" x14ac:dyDescent="0.2">
      <c r="O1993" s="38" t="str">
        <f t="shared" si="28"/>
        <v xml:space="preserve">           </v>
      </c>
    </row>
    <row r="1994" spans="15:15" x14ac:dyDescent="0.2">
      <c r="O1994" s="38" t="str">
        <f t="shared" si="28"/>
        <v xml:space="preserve">           </v>
      </c>
    </row>
    <row r="1995" spans="15:15" x14ac:dyDescent="0.2">
      <c r="O1995" s="38" t="str">
        <f t="shared" si="28"/>
        <v xml:space="preserve">           </v>
      </c>
    </row>
    <row r="1996" spans="15:15" x14ac:dyDescent="0.2">
      <c r="O1996" s="38" t="str">
        <f t="shared" si="28"/>
        <v xml:space="preserve">           </v>
      </c>
    </row>
    <row r="1997" spans="15:15" x14ac:dyDescent="0.2">
      <c r="O1997" s="38" t="str">
        <f t="shared" si="28"/>
        <v xml:space="preserve">           </v>
      </c>
    </row>
    <row r="1998" spans="15:15" x14ac:dyDescent="0.2">
      <c r="O1998" s="38" t="str">
        <f t="shared" si="28"/>
        <v xml:space="preserve">           </v>
      </c>
    </row>
    <row r="1999" spans="15:15" x14ac:dyDescent="0.2">
      <c r="O1999" s="38" t="str">
        <f t="shared" si="28"/>
        <v xml:space="preserve">           </v>
      </c>
    </row>
    <row r="2000" spans="15:15" x14ac:dyDescent="0.2">
      <c r="O2000" s="38" t="str">
        <f t="shared" si="28"/>
        <v xml:space="preserve">           </v>
      </c>
    </row>
    <row r="2001" spans="15:15" x14ac:dyDescent="0.2">
      <c r="O2001" s="38" t="str">
        <f t="shared" si="28"/>
        <v xml:space="preserve">           </v>
      </c>
    </row>
    <row r="2002" spans="15:15" x14ac:dyDescent="0.2">
      <c r="O2002" s="38" t="str">
        <f t="shared" si="28"/>
        <v xml:space="preserve">           </v>
      </c>
    </row>
    <row r="2003" spans="15:15" x14ac:dyDescent="0.2">
      <c r="O2003" s="38" t="str">
        <f t="shared" si="28"/>
        <v xml:space="preserve">           </v>
      </c>
    </row>
    <row r="2004" spans="15:15" x14ac:dyDescent="0.2">
      <c r="O2004" s="38" t="str">
        <f t="shared" si="28"/>
        <v xml:space="preserve">           </v>
      </c>
    </row>
    <row r="2005" spans="15:15" x14ac:dyDescent="0.2">
      <c r="O2005" s="38" t="str">
        <f t="shared" si="28"/>
        <v xml:space="preserve">           </v>
      </c>
    </row>
    <row r="2006" spans="15:15" x14ac:dyDescent="0.2">
      <c r="O2006" s="38" t="str">
        <f t="shared" si="28"/>
        <v xml:space="preserve">           </v>
      </c>
    </row>
    <row r="2007" spans="15:15" x14ac:dyDescent="0.2">
      <c r="O2007" s="38" t="str">
        <f t="shared" si="28"/>
        <v xml:space="preserve">           </v>
      </c>
    </row>
    <row r="2008" spans="15:15" x14ac:dyDescent="0.2">
      <c r="O2008" s="38" t="str">
        <f t="shared" si="28"/>
        <v xml:space="preserve">           </v>
      </c>
    </row>
    <row r="2009" spans="15:15" x14ac:dyDescent="0.2">
      <c r="O2009" s="38" t="str">
        <f t="shared" si="28"/>
        <v xml:space="preserve">           </v>
      </c>
    </row>
    <row r="2010" spans="15:15" x14ac:dyDescent="0.2">
      <c r="O2010" s="38" t="str">
        <f t="shared" si="28"/>
        <v xml:space="preserve">           </v>
      </c>
    </row>
    <row r="2011" spans="15:15" x14ac:dyDescent="0.2">
      <c r="O2011" s="38" t="str">
        <f t="shared" si="28"/>
        <v xml:space="preserve">           </v>
      </c>
    </row>
    <row r="2012" spans="15:15" x14ac:dyDescent="0.2">
      <c r="O2012" s="38" t="str">
        <f t="shared" si="28"/>
        <v xml:space="preserve">           </v>
      </c>
    </row>
    <row r="2013" spans="15:15" x14ac:dyDescent="0.2">
      <c r="O2013" s="38" t="str">
        <f t="shared" si="28"/>
        <v xml:space="preserve">           </v>
      </c>
    </row>
    <row r="2014" spans="15:15" x14ac:dyDescent="0.2">
      <c r="O2014" s="38" t="str">
        <f t="shared" si="28"/>
        <v xml:space="preserve">           </v>
      </c>
    </row>
    <row r="2015" spans="15:15" x14ac:dyDescent="0.2">
      <c r="O2015" s="38" t="str">
        <f t="shared" si="28"/>
        <v xml:space="preserve">           </v>
      </c>
    </row>
    <row r="2016" spans="15:15" x14ac:dyDescent="0.2">
      <c r="O2016" s="38" t="str">
        <f t="shared" si="28"/>
        <v xml:space="preserve">           </v>
      </c>
    </row>
    <row r="2017" spans="15:15" x14ac:dyDescent="0.2">
      <c r="O2017" s="38" t="str">
        <f t="shared" si="28"/>
        <v xml:space="preserve">           </v>
      </c>
    </row>
    <row r="2018" spans="15:15" x14ac:dyDescent="0.2">
      <c r="O2018" s="38" t="str">
        <f t="shared" si="28"/>
        <v xml:space="preserve">           </v>
      </c>
    </row>
    <row r="2019" spans="15:15" x14ac:dyDescent="0.2">
      <c r="O2019" s="38" t="str">
        <f t="shared" si="28"/>
        <v xml:space="preserve">           </v>
      </c>
    </row>
    <row r="2020" spans="15:15" x14ac:dyDescent="0.2">
      <c r="O2020" s="38" t="str">
        <f t="shared" si="28"/>
        <v xml:space="preserve">           </v>
      </c>
    </row>
    <row r="2021" spans="15:15" x14ac:dyDescent="0.2">
      <c r="O2021" s="38" t="str">
        <f t="shared" si="28"/>
        <v xml:space="preserve">           </v>
      </c>
    </row>
    <row r="2022" spans="15:15" x14ac:dyDescent="0.2">
      <c r="O2022" s="38" t="str">
        <f t="shared" si="28"/>
        <v xml:space="preserve">           </v>
      </c>
    </row>
    <row r="2023" spans="15:15" x14ac:dyDescent="0.2">
      <c r="O2023" s="38" t="str">
        <f t="shared" si="28"/>
        <v xml:space="preserve">           </v>
      </c>
    </row>
    <row r="2024" spans="15:15" x14ac:dyDescent="0.2">
      <c r="O2024" s="38" t="str">
        <f t="shared" si="28"/>
        <v xml:space="preserve">           </v>
      </c>
    </row>
    <row r="2025" spans="15:15" x14ac:dyDescent="0.2">
      <c r="O2025" s="38" t="str">
        <f t="shared" si="28"/>
        <v xml:space="preserve">           </v>
      </c>
    </row>
    <row r="2026" spans="15:15" x14ac:dyDescent="0.2">
      <c r="O2026" s="38" t="str">
        <f t="shared" si="28"/>
        <v xml:space="preserve">           </v>
      </c>
    </row>
    <row r="2027" spans="15:15" x14ac:dyDescent="0.2">
      <c r="O2027" s="38" t="str">
        <f t="shared" si="28"/>
        <v xml:space="preserve">           </v>
      </c>
    </row>
    <row r="2028" spans="15:15" x14ac:dyDescent="0.2">
      <c r="O2028" s="38" t="str">
        <f t="shared" si="28"/>
        <v xml:space="preserve">           </v>
      </c>
    </row>
    <row r="2029" spans="15:15" x14ac:dyDescent="0.2">
      <c r="O2029" s="38" t="str">
        <f t="shared" si="28"/>
        <v xml:space="preserve">           </v>
      </c>
    </row>
    <row r="2030" spans="15:15" x14ac:dyDescent="0.2">
      <c r="O2030" s="38" t="str">
        <f t="shared" si="28"/>
        <v xml:space="preserve">           </v>
      </c>
    </row>
    <row r="2031" spans="15:15" x14ac:dyDescent="0.2">
      <c r="O2031" s="38" t="str">
        <f t="shared" si="28"/>
        <v xml:space="preserve">           </v>
      </c>
    </row>
    <row r="2032" spans="15:15" x14ac:dyDescent="0.2">
      <c r="O2032" s="38" t="str">
        <f t="shared" si="28"/>
        <v xml:space="preserve">           </v>
      </c>
    </row>
    <row r="2033" spans="15:15" x14ac:dyDescent="0.2">
      <c r="O2033" s="38" t="str">
        <f t="shared" si="28"/>
        <v xml:space="preserve">           </v>
      </c>
    </row>
    <row r="2034" spans="15:15" x14ac:dyDescent="0.2">
      <c r="O2034" s="38" t="str">
        <f t="shared" si="28"/>
        <v xml:space="preserve">           </v>
      </c>
    </row>
    <row r="2035" spans="15:15" x14ac:dyDescent="0.2">
      <c r="O2035" s="38" t="str">
        <f t="shared" si="28"/>
        <v xml:space="preserve">           </v>
      </c>
    </row>
    <row r="2036" spans="15:15" x14ac:dyDescent="0.2">
      <c r="O2036" s="38" t="str">
        <f t="shared" si="28"/>
        <v xml:space="preserve">           </v>
      </c>
    </row>
    <row r="2037" spans="15:15" x14ac:dyDescent="0.2">
      <c r="O2037" s="38" t="str">
        <f t="shared" si="28"/>
        <v xml:space="preserve">           </v>
      </c>
    </row>
    <row r="2038" spans="15:15" x14ac:dyDescent="0.2">
      <c r="O2038" s="38" t="str">
        <f t="shared" si="28"/>
        <v xml:space="preserve">           </v>
      </c>
    </row>
    <row r="2039" spans="15:15" x14ac:dyDescent="0.2">
      <c r="O2039" s="38" t="str">
        <f t="shared" si="28"/>
        <v xml:space="preserve">           </v>
      </c>
    </row>
    <row r="2040" spans="15:15" x14ac:dyDescent="0.2">
      <c r="O2040" s="38" t="str">
        <f t="shared" si="28"/>
        <v xml:space="preserve">           </v>
      </c>
    </row>
    <row r="2041" spans="15:15" x14ac:dyDescent="0.2">
      <c r="O2041" s="38" t="str">
        <f t="shared" si="28"/>
        <v xml:space="preserve">           </v>
      </c>
    </row>
    <row r="2042" spans="15:15" x14ac:dyDescent="0.2">
      <c r="O2042" s="38" t="str">
        <f t="shared" si="28"/>
        <v xml:space="preserve">           </v>
      </c>
    </row>
    <row r="2043" spans="15:15" x14ac:dyDescent="0.2">
      <c r="O2043" s="38" t="str">
        <f t="shared" si="28"/>
        <v xml:space="preserve">           </v>
      </c>
    </row>
    <row r="2044" spans="15:15" x14ac:dyDescent="0.2">
      <c r="O2044" s="38" t="str">
        <f t="shared" si="28"/>
        <v xml:space="preserve">           </v>
      </c>
    </row>
    <row r="2045" spans="15:15" x14ac:dyDescent="0.2">
      <c r="O2045" s="38" t="str">
        <f t="shared" si="28"/>
        <v xml:space="preserve">           </v>
      </c>
    </row>
    <row r="2046" spans="15:15" x14ac:dyDescent="0.2">
      <c r="O2046" s="38" t="str">
        <f t="shared" si="28"/>
        <v xml:space="preserve">           </v>
      </c>
    </row>
    <row r="2047" spans="15:15" x14ac:dyDescent="0.2">
      <c r="O2047" s="38" t="str">
        <f t="shared" si="28"/>
        <v xml:space="preserve">           </v>
      </c>
    </row>
    <row r="2048" spans="15:15" x14ac:dyDescent="0.2">
      <c r="O2048" s="38" t="str">
        <f t="shared" si="28"/>
        <v xml:space="preserve">           </v>
      </c>
    </row>
    <row r="2049" spans="15:15" x14ac:dyDescent="0.2">
      <c r="O2049" s="38" t="str">
        <f t="shared" si="28"/>
        <v xml:space="preserve">           </v>
      </c>
    </row>
    <row r="2050" spans="15:15" x14ac:dyDescent="0.2">
      <c r="O2050" s="38" t="str">
        <f t="shared" si="28"/>
        <v xml:space="preserve">           </v>
      </c>
    </row>
    <row r="2051" spans="15:15" x14ac:dyDescent="0.2">
      <c r="O2051" s="38" t="str">
        <f t="shared" si="28"/>
        <v xml:space="preserve">           </v>
      </c>
    </row>
    <row r="2052" spans="15:15" x14ac:dyDescent="0.2">
      <c r="O2052" s="38" t="str">
        <f t="shared" si="28"/>
        <v xml:space="preserve">           </v>
      </c>
    </row>
    <row r="2053" spans="15:15" x14ac:dyDescent="0.2">
      <c r="O2053" s="38" t="str">
        <f t="shared" ref="O2053:O2116" si="29">CONCATENATE(B2053," ",C2053," ",D2053," ",E2053," ",F2053," ",G2053," ",H2053," ",I2053," ",J2053," ",K2053," ",L2053," ",M2053)</f>
        <v xml:space="preserve">           </v>
      </c>
    </row>
    <row r="2054" spans="15:15" x14ac:dyDescent="0.2">
      <c r="O2054" s="38" t="str">
        <f t="shared" si="29"/>
        <v xml:space="preserve">           </v>
      </c>
    </row>
    <row r="2055" spans="15:15" x14ac:dyDescent="0.2">
      <c r="O2055" s="38" t="str">
        <f t="shared" si="29"/>
        <v xml:space="preserve">           </v>
      </c>
    </row>
    <row r="2056" spans="15:15" x14ac:dyDescent="0.2">
      <c r="O2056" s="38" t="str">
        <f t="shared" si="29"/>
        <v xml:space="preserve">           </v>
      </c>
    </row>
    <row r="2057" spans="15:15" x14ac:dyDescent="0.2">
      <c r="O2057" s="38" t="str">
        <f t="shared" si="29"/>
        <v xml:space="preserve">           </v>
      </c>
    </row>
    <row r="2058" spans="15:15" x14ac:dyDescent="0.2">
      <c r="O2058" s="38" t="str">
        <f t="shared" si="29"/>
        <v xml:space="preserve">           </v>
      </c>
    </row>
    <row r="2059" spans="15:15" x14ac:dyDescent="0.2">
      <c r="O2059" s="38" t="str">
        <f t="shared" si="29"/>
        <v xml:space="preserve">           </v>
      </c>
    </row>
    <row r="2060" spans="15:15" x14ac:dyDescent="0.2">
      <c r="O2060" s="38" t="str">
        <f t="shared" si="29"/>
        <v xml:space="preserve">           </v>
      </c>
    </row>
    <row r="2061" spans="15:15" x14ac:dyDescent="0.2">
      <c r="O2061" s="38" t="str">
        <f t="shared" si="29"/>
        <v xml:space="preserve">           </v>
      </c>
    </row>
    <row r="2062" spans="15:15" x14ac:dyDescent="0.2">
      <c r="O2062" s="38" t="str">
        <f t="shared" si="29"/>
        <v xml:space="preserve">           </v>
      </c>
    </row>
    <row r="2063" spans="15:15" x14ac:dyDescent="0.2">
      <c r="O2063" s="38" t="str">
        <f t="shared" si="29"/>
        <v xml:space="preserve">           </v>
      </c>
    </row>
    <row r="2064" spans="15:15" x14ac:dyDescent="0.2">
      <c r="O2064" s="38" t="str">
        <f t="shared" si="29"/>
        <v xml:space="preserve">           </v>
      </c>
    </row>
    <row r="2065" spans="15:15" x14ac:dyDescent="0.2">
      <c r="O2065" s="38" t="str">
        <f t="shared" si="29"/>
        <v xml:space="preserve">           </v>
      </c>
    </row>
    <row r="2066" spans="15:15" x14ac:dyDescent="0.2">
      <c r="O2066" s="38" t="str">
        <f t="shared" si="29"/>
        <v xml:space="preserve">           </v>
      </c>
    </row>
    <row r="2067" spans="15:15" x14ac:dyDescent="0.2">
      <c r="O2067" s="38" t="str">
        <f t="shared" si="29"/>
        <v xml:space="preserve">           </v>
      </c>
    </row>
    <row r="2068" spans="15:15" x14ac:dyDescent="0.2">
      <c r="O2068" s="38" t="str">
        <f t="shared" si="29"/>
        <v xml:space="preserve">           </v>
      </c>
    </row>
    <row r="2069" spans="15:15" x14ac:dyDescent="0.2">
      <c r="O2069" s="38" t="str">
        <f t="shared" si="29"/>
        <v xml:space="preserve">           </v>
      </c>
    </row>
    <row r="2070" spans="15:15" x14ac:dyDescent="0.2">
      <c r="O2070" s="38" t="str">
        <f t="shared" si="29"/>
        <v xml:space="preserve">           </v>
      </c>
    </row>
    <row r="2071" spans="15:15" x14ac:dyDescent="0.2">
      <c r="O2071" s="38" t="str">
        <f t="shared" si="29"/>
        <v xml:space="preserve">           </v>
      </c>
    </row>
    <row r="2072" spans="15:15" x14ac:dyDescent="0.2">
      <c r="O2072" s="38" t="str">
        <f t="shared" si="29"/>
        <v xml:space="preserve">           </v>
      </c>
    </row>
    <row r="2073" spans="15:15" x14ac:dyDescent="0.2">
      <c r="O2073" s="38" t="str">
        <f t="shared" si="29"/>
        <v xml:space="preserve">           </v>
      </c>
    </row>
    <row r="2074" spans="15:15" x14ac:dyDescent="0.2">
      <c r="O2074" s="38" t="str">
        <f t="shared" si="29"/>
        <v xml:space="preserve">           </v>
      </c>
    </row>
    <row r="2075" spans="15:15" x14ac:dyDescent="0.2">
      <c r="O2075" s="38" t="str">
        <f t="shared" si="29"/>
        <v xml:space="preserve">           </v>
      </c>
    </row>
    <row r="2076" spans="15:15" x14ac:dyDescent="0.2">
      <c r="O2076" s="38" t="str">
        <f t="shared" si="29"/>
        <v xml:space="preserve">           </v>
      </c>
    </row>
    <row r="2077" spans="15:15" x14ac:dyDescent="0.2">
      <c r="O2077" s="38" t="str">
        <f t="shared" si="29"/>
        <v xml:space="preserve">           </v>
      </c>
    </row>
    <row r="2078" spans="15:15" x14ac:dyDescent="0.2">
      <c r="O2078" s="38" t="str">
        <f t="shared" si="29"/>
        <v xml:space="preserve">           </v>
      </c>
    </row>
    <row r="2079" spans="15:15" x14ac:dyDescent="0.2">
      <c r="O2079" s="38" t="str">
        <f t="shared" si="29"/>
        <v xml:space="preserve">           </v>
      </c>
    </row>
    <row r="2080" spans="15:15" x14ac:dyDescent="0.2">
      <c r="O2080" s="38" t="str">
        <f t="shared" si="29"/>
        <v xml:space="preserve">           </v>
      </c>
    </row>
    <row r="2081" spans="15:15" x14ac:dyDescent="0.2">
      <c r="O2081" s="38" t="str">
        <f t="shared" si="29"/>
        <v xml:space="preserve">           </v>
      </c>
    </row>
    <row r="2082" spans="15:15" x14ac:dyDescent="0.2">
      <c r="O2082" s="38" t="str">
        <f t="shared" si="29"/>
        <v xml:space="preserve">           </v>
      </c>
    </row>
    <row r="2083" spans="15:15" x14ac:dyDescent="0.2">
      <c r="O2083" s="38" t="str">
        <f t="shared" si="29"/>
        <v xml:space="preserve">           </v>
      </c>
    </row>
    <row r="2084" spans="15:15" x14ac:dyDescent="0.2">
      <c r="O2084" s="38" t="str">
        <f t="shared" si="29"/>
        <v xml:space="preserve">           </v>
      </c>
    </row>
    <row r="2085" spans="15:15" x14ac:dyDescent="0.2">
      <c r="O2085" s="38" t="str">
        <f t="shared" si="29"/>
        <v xml:space="preserve">           </v>
      </c>
    </row>
    <row r="2086" spans="15:15" x14ac:dyDescent="0.2">
      <c r="O2086" s="38" t="str">
        <f t="shared" si="29"/>
        <v xml:space="preserve">           </v>
      </c>
    </row>
    <row r="2087" spans="15:15" x14ac:dyDescent="0.2">
      <c r="O2087" s="38" t="str">
        <f t="shared" si="29"/>
        <v xml:space="preserve">           </v>
      </c>
    </row>
    <row r="2088" spans="15:15" x14ac:dyDescent="0.2">
      <c r="O2088" s="38" t="str">
        <f t="shared" si="29"/>
        <v xml:space="preserve">           </v>
      </c>
    </row>
    <row r="2089" spans="15:15" x14ac:dyDescent="0.2">
      <c r="O2089" s="38" t="str">
        <f t="shared" si="29"/>
        <v xml:space="preserve">           </v>
      </c>
    </row>
    <row r="2090" spans="15:15" x14ac:dyDescent="0.2">
      <c r="O2090" s="38" t="str">
        <f t="shared" si="29"/>
        <v xml:space="preserve">           </v>
      </c>
    </row>
    <row r="2091" spans="15:15" x14ac:dyDescent="0.2">
      <c r="O2091" s="38" t="str">
        <f t="shared" si="29"/>
        <v xml:space="preserve">           </v>
      </c>
    </row>
    <row r="2092" spans="15:15" x14ac:dyDescent="0.2">
      <c r="O2092" s="38" t="str">
        <f t="shared" si="29"/>
        <v xml:space="preserve">           </v>
      </c>
    </row>
    <row r="2093" spans="15:15" x14ac:dyDescent="0.2">
      <c r="O2093" s="38" t="str">
        <f t="shared" si="29"/>
        <v xml:space="preserve">           </v>
      </c>
    </row>
    <row r="2094" spans="15:15" x14ac:dyDescent="0.2">
      <c r="O2094" s="38" t="str">
        <f t="shared" si="29"/>
        <v xml:space="preserve">           </v>
      </c>
    </row>
    <row r="2095" spans="15:15" x14ac:dyDescent="0.2">
      <c r="O2095" s="38" t="str">
        <f t="shared" si="29"/>
        <v xml:space="preserve">           </v>
      </c>
    </row>
    <row r="2096" spans="15:15" x14ac:dyDescent="0.2">
      <c r="O2096" s="38" t="str">
        <f t="shared" si="29"/>
        <v xml:space="preserve">           </v>
      </c>
    </row>
    <row r="2097" spans="15:15" x14ac:dyDescent="0.2">
      <c r="O2097" s="38" t="str">
        <f t="shared" si="29"/>
        <v xml:space="preserve">           </v>
      </c>
    </row>
    <row r="2098" spans="15:15" x14ac:dyDescent="0.2">
      <c r="O2098" s="38" t="str">
        <f t="shared" si="29"/>
        <v xml:space="preserve">           </v>
      </c>
    </row>
    <row r="2099" spans="15:15" x14ac:dyDescent="0.2">
      <c r="O2099" s="38" t="str">
        <f t="shared" si="29"/>
        <v xml:space="preserve">           </v>
      </c>
    </row>
    <row r="2100" spans="15:15" x14ac:dyDescent="0.2">
      <c r="O2100" s="38" t="str">
        <f t="shared" si="29"/>
        <v xml:space="preserve">           </v>
      </c>
    </row>
    <row r="2101" spans="15:15" x14ac:dyDescent="0.2">
      <c r="O2101" s="38" t="str">
        <f t="shared" si="29"/>
        <v xml:space="preserve">           </v>
      </c>
    </row>
    <row r="2102" spans="15:15" x14ac:dyDescent="0.2">
      <c r="O2102" s="38" t="str">
        <f t="shared" si="29"/>
        <v xml:space="preserve">           </v>
      </c>
    </row>
    <row r="2103" spans="15:15" x14ac:dyDescent="0.2">
      <c r="O2103" s="38" t="str">
        <f t="shared" si="29"/>
        <v xml:space="preserve">           </v>
      </c>
    </row>
    <row r="2104" spans="15:15" x14ac:dyDescent="0.2">
      <c r="O2104" s="38" t="str">
        <f t="shared" si="29"/>
        <v xml:space="preserve">           </v>
      </c>
    </row>
    <row r="2105" spans="15:15" x14ac:dyDescent="0.2">
      <c r="O2105" s="38" t="str">
        <f t="shared" si="29"/>
        <v xml:space="preserve">           </v>
      </c>
    </row>
    <row r="2106" spans="15:15" x14ac:dyDescent="0.2">
      <c r="O2106" s="38" t="str">
        <f t="shared" si="29"/>
        <v xml:space="preserve">           </v>
      </c>
    </row>
    <row r="2107" spans="15:15" x14ac:dyDescent="0.2">
      <c r="O2107" s="38" t="str">
        <f t="shared" si="29"/>
        <v xml:space="preserve">           </v>
      </c>
    </row>
    <row r="2108" spans="15:15" x14ac:dyDescent="0.2">
      <c r="O2108" s="38" t="str">
        <f t="shared" si="29"/>
        <v xml:space="preserve">           </v>
      </c>
    </row>
    <row r="2109" spans="15:15" x14ac:dyDescent="0.2">
      <c r="O2109" s="38" t="str">
        <f t="shared" si="29"/>
        <v xml:space="preserve">           </v>
      </c>
    </row>
    <row r="2110" spans="15:15" x14ac:dyDescent="0.2">
      <c r="O2110" s="38" t="str">
        <f t="shared" si="29"/>
        <v xml:space="preserve">           </v>
      </c>
    </row>
    <row r="2111" spans="15:15" x14ac:dyDescent="0.2">
      <c r="O2111" s="38" t="str">
        <f t="shared" si="29"/>
        <v xml:space="preserve">           </v>
      </c>
    </row>
    <row r="2112" spans="15:15" x14ac:dyDescent="0.2">
      <c r="O2112" s="38" t="str">
        <f t="shared" si="29"/>
        <v xml:space="preserve">           </v>
      </c>
    </row>
    <row r="2113" spans="15:15" x14ac:dyDescent="0.2">
      <c r="O2113" s="38" t="str">
        <f t="shared" si="29"/>
        <v xml:space="preserve">           </v>
      </c>
    </row>
    <row r="2114" spans="15:15" x14ac:dyDescent="0.2">
      <c r="O2114" s="38" t="str">
        <f t="shared" si="29"/>
        <v xml:space="preserve">           </v>
      </c>
    </row>
    <row r="2115" spans="15:15" x14ac:dyDescent="0.2">
      <c r="O2115" s="38" t="str">
        <f t="shared" si="29"/>
        <v xml:space="preserve">           </v>
      </c>
    </row>
    <row r="2116" spans="15:15" x14ac:dyDescent="0.2">
      <c r="O2116" s="38" t="str">
        <f t="shared" si="29"/>
        <v xml:space="preserve">           </v>
      </c>
    </row>
    <row r="2117" spans="15:15" x14ac:dyDescent="0.2">
      <c r="O2117" s="38" t="str">
        <f t="shared" ref="O2117:O2120" si="30">CONCATENATE(B2117," ",C2117," ",D2117," ",E2117," ",F2117," ",G2117," ",H2117," ",I2117," ",J2117," ",K2117," ",L2117," ",M2117)</f>
        <v xml:space="preserve">           </v>
      </c>
    </row>
    <row r="2118" spans="15:15" x14ac:dyDescent="0.2">
      <c r="O2118" s="38" t="str">
        <f t="shared" si="30"/>
        <v xml:space="preserve">           </v>
      </c>
    </row>
    <row r="2119" spans="15:15" x14ac:dyDescent="0.2">
      <c r="O2119" s="38" t="str">
        <f t="shared" si="30"/>
        <v xml:space="preserve">           </v>
      </c>
    </row>
    <row r="2120" spans="15:15" x14ac:dyDescent="0.2">
      <c r="O2120" s="38" t="str">
        <f t="shared" si="30"/>
        <v xml:space="preserve">           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0"/>
  <sheetViews>
    <sheetView topLeftCell="A99" workbookViewId="0">
      <selection activeCell="F122" sqref="F122"/>
    </sheetView>
  </sheetViews>
  <sheetFormatPr baseColWidth="10" defaultRowHeight="16" x14ac:dyDescent="0.2"/>
  <cols>
    <col min="2" max="2" width="10.83203125" style="33"/>
    <col min="11" max="13" width="10.83203125" style="33"/>
    <col min="15" max="15" width="60" style="38" customWidth="1"/>
  </cols>
  <sheetData>
    <row r="1" spans="1:15" x14ac:dyDescent="0.2">
      <c r="B1" s="68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42071</v>
      </c>
      <c r="B3" s="33">
        <v>1</v>
      </c>
      <c r="C3">
        <v>8.8740000000000006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f>SUM(D3:M3)</f>
        <v>0.99999999999999956</v>
      </c>
      <c r="O3" s="38" t="str">
        <f>CONCATENATE(B3," ",C3," ",D3," ",E3," ",F3," ",G3," ",H3," ",I3," ",J3," ",K3," ",L3," ",M3)</f>
        <v>1 8.874 0.226621840368572 0.18926659195617 0.213049433445399 0.150666168596688 0.0249034989416013 0.00498069978832026 0.18926659195617 0 0.00124517494708006 0</v>
      </c>
    </row>
    <row r="4" spans="1:15" x14ac:dyDescent="0.2">
      <c r="A4" s="2">
        <v>42072</v>
      </c>
      <c r="B4" s="33">
        <v>2</v>
      </c>
      <c r="C4">
        <v>9.1039999999999992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f t="shared" ref="N4:N7" si="0">SUM(D4:M4)</f>
        <v>0.99999999999999956</v>
      </c>
      <c r="O4" s="38" t="str">
        <f t="shared" ref="O4:O67" si="1">CONCATENATE(B4," ",C4," ",D4," ",E4," ",F4," ",G4," ",H4," ",I4," ",J4," ",K4," ",L4," ",M4)</f>
        <v>2 9.104 0.226621840368572 0.18926659195617 0.213049433445399 0.150666168596688 0.0249034989416013 0.00498069978832026 0.18926659195617 0 0.00124517494708006 0</v>
      </c>
    </row>
    <row r="5" spans="1:15" x14ac:dyDescent="0.2">
      <c r="A5" s="2">
        <v>42073</v>
      </c>
      <c r="B5" s="33">
        <v>3</v>
      </c>
      <c r="C5">
        <v>9.0869999999999997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f t="shared" si="0"/>
        <v>0.99999999999999956</v>
      </c>
      <c r="O5" s="38" t="str">
        <f t="shared" si="1"/>
        <v>3 9.087 0.226621840368572 0.18926659195617 0.213049433445399 0.150666168596688 0.0249034989416013 0.00498069978832026 0.18926659195617 0 0.00124517494708006 0</v>
      </c>
    </row>
    <row r="6" spans="1:15" x14ac:dyDescent="0.2">
      <c r="A6" s="2">
        <v>42074</v>
      </c>
      <c r="B6" s="33">
        <v>4</v>
      </c>
      <c r="C6">
        <v>9.9600000000000009</v>
      </c>
      <c r="D6">
        <v>0.22662184036857166</v>
      </c>
      <c r="E6">
        <v>0.18926659195616974</v>
      </c>
      <c r="F6">
        <v>0.21304943344539895</v>
      </c>
      <c r="G6">
        <v>0.15066616859668777</v>
      </c>
      <c r="H6">
        <v>2.4903498941601286E-2</v>
      </c>
      <c r="I6">
        <v>4.9806997883202562E-3</v>
      </c>
      <c r="J6">
        <v>0.18926659195616974</v>
      </c>
      <c r="K6" s="33">
        <v>0</v>
      </c>
      <c r="L6" s="33">
        <v>1.2451749470800643E-3</v>
      </c>
      <c r="M6" s="33">
        <v>0</v>
      </c>
      <c r="N6">
        <f t="shared" si="0"/>
        <v>0.99999999999999956</v>
      </c>
      <c r="O6" s="38" t="str">
        <f t="shared" si="1"/>
        <v>4 9.96 0.226621840368572 0.18926659195617 0.213049433445399 0.150666168596688 0.0249034989416013 0.00498069978832026 0.18926659195617 0 0.00124517494708006 0</v>
      </c>
    </row>
    <row r="7" spans="1:15" x14ac:dyDescent="0.2">
      <c r="A7" s="2">
        <v>42075</v>
      </c>
      <c r="B7" s="33">
        <v>5</v>
      </c>
      <c r="C7">
        <v>10.875</v>
      </c>
      <c r="D7">
        <v>0.22662184036857166</v>
      </c>
      <c r="E7">
        <v>0.18926659195616974</v>
      </c>
      <c r="F7">
        <v>0.21304943344539895</v>
      </c>
      <c r="G7">
        <v>0.15066616859668777</v>
      </c>
      <c r="H7">
        <v>2.4903498941601286E-2</v>
      </c>
      <c r="I7">
        <v>4.9806997883202562E-3</v>
      </c>
      <c r="J7">
        <v>0.18926659195616974</v>
      </c>
      <c r="K7" s="33">
        <v>0</v>
      </c>
      <c r="L7" s="33">
        <v>1.2451749470800643E-3</v>
      </c>
      <c r="M7" s="33">
        <v>0</v>
      </c>
      <c r="N7">
        <f t="shared" si="0"/>
        <v>0.99999999999999956</v>
      </c>
      <c r="O7" s="38" t="str">
        <f t="shared" si="1"/>
        <v>5 10.875 0.226621840368572 0.18926659195617 0.213049433445399 0.150666168596688 0.0249034989416013 0.00498069978832026 0.18926659195617 0 0.00124517494708006 0</v>
      </c>
    </row>
    <row r="8" spans="1:15" x14ac:dyDescent="0.2">
      <c r="A8" s="2">
        <v>42076</v>
      </c>
      <c r="B8" s="33">
        <v>6</v>
      </c>
      <c r="C8">
        <v>10.481999999999999</v>
      </c>
      <c r="D8">
        <v>0.22662184036857166</v>
      </c>
      <c r="E8">
        <v>0.18926659195616974</v>
      </c>
      <c r="F8">
        <v>0.21304943344539895</v>
      </c>
      <c r="G8">
        <v>0.15066616859668777</v>
      </c>
      <c r="H8">
        <v>2.4903498941601286E-2</v>
      </c>
      <c r="I8">
        <v>4.9806997883202562E-3</v>
      </c>
      <c r="J8">
        <v>0.18926659195616974</v>
      </c>
      <c r="K8" s="33">
        <v>0</v>
      </c>
      <c r="L8" s="33">
        <v>1.2451749470800643E-3</v>
      </c>
      <c r="M8" s="33">
        <v>0</v>
      </c>
      <c r="N8">
        <f>SUM(D8:M8)</f>
        <v>0.99999999999999956</v>
      </c>
      <c r="O8" s="38" t="str">
        <f t="shared" si="1"/>
        <v>6 10.482 0.226621840368572 0.18926659195617 0.213049433445399 0.150666168596688 0.0249034989416013 0.00498069978832026 0.18926659195617 0 0.00124517494708006 0</v>
      </c>
    </row>
    <row r="9" spans="1:15" x14ac:dyDescent="0.2">
      <c r="A9" s="2">
        <v>42077</v>
      </c>
      <c r="B9" s="33">
        <v>7</v>
      </c>
      <c r="C9">
        <v>11.086</v>
      </c>
      <c r="D9">
        <v>0.22662184036857166</v>
      </c>
      <c r="E9">
        <v>0.18926659195616974</v>
      </c>
      <c r="F9">
        <v>0.21304943344539895</v>
      </c>
      <c r="G9">
        <v>0.15066616859668777</v>
      </c>
      <c r="H9">
        <v>2.4903498941601286E-2</v>
      </c>
      <c r="I9">
        <v>4.9806997883202562E-3</v>
      </c>
      <c r="J9">
        <v>0.18926659195616974</v>
      </c>
      <c r="K9" s="33">
        <v>0</v>
      </c>
      <c r="L9" s="33">
        <v>1.2451749470800643E-3</v>
      </c>
      <c r="M9" s="33">
        <v>0</v>
      </c>
      <c r="N9">
        <f t="shared" ref="N9:N17" si="2">SUM(D9:M9)</f>
        <v>0.99999999999999956</v>
      </c>
      <c r="O9" s="38" t="str">
        <f t="shared" si="1"/>
        <v>7 11.086 0.226621840368572 0.18926659195617 0.213049433445399 0.150666168596688 0.0249034989416013 0.00498069978832026 0.18926659195617 0 0.00124517494708006 0</v>
      </c>
    </row>
    <row r="10" spans="1:15" x14ac:dyDescent="0.2">
      <c r="A10" s="2">
        <v>42078</v>
      </c>
      <c r="B10" s="33">
        <v>8</v>
      </c>
      <c r="C10">
        <v>10.282</v>
      </c>
      <c r="D10">
        <v>0.22662184036857166</v>
      </c>
      <c r="E10">
        <v>0.18926659195616974</v>
      </c>
      <c r="F10">
        <v>0.21304943344539895</v>
      </c>
      <c r="G10">
        <v>0.15066616859668777</v>
      </c>
      <c r="H10">
        <v>2.4903498941601286E-2</v>
      </c>
      <c r="I10">
        <v>4.9806997883202562E-3</v>
      </c>
      <c r="J10">
        <v>0.18926659195616974</v>
      </c>
      <c r="K10" s="33">
        <v>0</v>
      </c>
      <c r="L10" s="33">
        <v>1.2451749470800643E-3</v>
      </c>
      <c r="M10" s="33">
        <v>0</v>
      </c>
      <c r="N10">
        <f t="shared" si="2"/>
        <v>0.99999999999999956</v>
      </c>
      <c r="O10" s="38" t="str">
        <f t="shared" si="1"/>
        <v>8 10.282 0.226621840368572 0.18926659195617 0.213049433445399 0.150666168596688 0.0249034989416013 0.00498069978832026 0.18926659195617 0 0.00124517494708006 0</v>
      </c>
    </row>
    <row r="11" spans="1:15" x14ac:dyDescent="0.2">
      <c r="A11" s="2">
        <v>42079</v>
      </c>
      <c r="B11" s="33">
        <v>9</v>
      </c>
      <c r="C11">
        <v>9.9269999999999996</v>
      </c>
      <c r="D11">
        <v>0.22662184036857166</v>
      </c>
      <c r="E11">
        <v>0.18926659195616974</v>
      </c>
      <c r="F11">
        <v>0.21304943344539895</v>
      </c>
      <c r="G11">
        <v>0.15066616859668777</v>
      </c>
      <c r="H11">
        <v>2.4903498941601286E-2</v>
      </c>
      <c r="I11">
        <v>4.9806997883202562E-3</v>
      </c>
      <c r="J11">
        <v>0.18926659195616974</v>
      </c>
      <c r="K11" s="33">
        <v>0</v>
      </c>
      <c r="L11" s="33">
        <v>1.2451749470800643E-3</v>
      </c>
      <c r="M11" s="33">
        <v>0</v>
      </c>
      <c r="N11">
        <f t="shared" si="2"/>
        <v>0.99999999999999956</v>
      </c>
      <c r="O11" s="38" t="str">
        <f t="shared" si="1"/>
        <v>9 9.927 0.226621840368572 0.18926659195617 0.213049433445399 0.150666168596688 0.0249034989416013 0.00498069978832026 0.18926659195617 0 0.00124517494708006 0</v>
      </c>
    </row>
    <row r="12" spans="1:15" x14ac:dyDescent="0.2">
      <c r="A12" s="2">
        <v>42080</v>
      </c>
      <c r="B12" s="33">
        <v>10</v>
      </c>
      <c r="C12">
        <v>9.6240000000000006</v>
      </c>
      <c r="D12">
        <v>0.22662184036857166</v>
      </c>
      <c r="E12">
        <v>0.18926659195616974</v>
      </c>
      <c r="F12">
        <v>0.21304943344539895</v>
      </c>
      <c r="G12">
        <v>0.15066616859668777</v>
      </c>
      <c r="H12">
        <v>2.4903498941601286E-2</v>
      </c>
      <c r="I12">
        <v>4.9806997883202562E-3</v>
      </c>
      <c r="J12">
        <v>0.18926659195616974</v>
      </c>
      <c r="K12" s="33">
        <v>0</v>
      </c>
      <c r="L12" s="33">
        <v>1.2451749470800643E-3</v>
      </c>
      <c r="M12" s="33">
        <v>0</v>
      </c>
      <c r="N12">
        <f t="shared" si="2"/>
        <v>0.99999999999999956</v>
      </c>
      <c r="O12" s="38" t="str">
        <f t="shared" si="1"/>
        <v>10 9.624 0.226621840368572 0.18926659195617 0.213049433445399 0.150666168596688 0.0249034989416013 0.00498069978832026 0.18926659195617 0 0.00124517494708006 0</v>
      </c>
    </row>
    <row r="13" spans="1:15" x14ac:dyDescent="0.2">
      <c r="A13" s="2">
        <v>42081</v>
      </c>
      <c r="B13" s="33">
        <v>11</v>
      </c>
      <c r="C13">
        <v>10.067</v>
      </c>
      <c r="D13">
        <v>0.22662184036857166</v>
      </c>
      <c r="E13">
        <v>0.18926659195616974</v>
      </c>
      <c r="F13">
        <v>0.21304943344539895</v>
      </c>
      <c r="G13">
        <v>0.15066616859668777</v>
      </c>
      <c r="H13">
        <v>2.4903498941601286E-2</v>
      </c>
      <c r="I13">
        <v>4.9806997883202562E-3</v>
      </c>
      <c r="J13">
        <v>0.18926659195616974</v>
      </c>
      <c r="K13" s="33">
        <v>0</v>
      </c>
      <c r="L13" s="33">
        <v>1.2451749470800643E-3</v>
      </c>
      <c r="M13" s="33">
        <v>0</v>
      </c>
      <c r="N13">
        <f t="shared" si="2"/>
        <v>0.99999999999999956</v>
      </c>
      <c r="O13" s="38" t="str">
        <f t="shared" si="1"/>
        <v>11 10.067 0.226621840368572 0.18926659195617 0.213049433445399 0.150666168596688 0.0249034989416013 0.00498069978832026 0.18926659195617 0 0.00124517494708006 0</v>
      </c>
    </row>
    <row r="14" spans="1:15" x14ac:dyDescent="0.2">
      <c r="A14" s="2">
        <v>42082</v>
      </c>
      <c r="B14" s="33">
        <v>12</v>
      </c>
      <c r="C14">
        <v>10.076000000000001</v>
      </c>
      <c r="D14">
        <v>0.22662184036857166</v>
      </c>
      <c r="E14">
        <v>0.18926659195616974</v>
      </c>
      <c r="F14">
        <v>0.21304943344539895</v>
      </c>
      <c r="G14">
        <v>0.15066616859668777</v>
      </c>
      <c r="H14">
        <v>2.4903498941601286E-2</v>
      </c>
      <c r="I14">
        <v>4.9806997883202562E-3</v>
      </c>
      <c r="J14">
        <v>0.18926659195616974</v>
      </c>
      <c r="K14" s="33">
        <v>0</v>
      </c>
      <c r="L14" s="33">
        <v>1.2451749470800643E-3</v>
      </c>
      <c r="M14" s="33">
        <v>0</v>
      </c>
      <c r="N14">
        <f t="shared" si="2"/>
        <v>0.99999999999999956</v>
      </c>
      <c r="O14" s="38" t="str">
        <f t="shared" si="1"/>
        <v>12 10.076 0.226621840368572 0.18926659195617 0.213049433445399 0.150666168596688 0.0249034989416013 0.00498069978832026 0.18926659195617 0 0.00124517494708006 0</v>
      </c>
    </row>
    <row r="15" spans="1:15" x14ac:dyDescent="0.2">
      <c r="A15" s="2">
        <v>42083</v>
      </c>
      <c r="B15" s="33">
        <v>13</v>
      </c>
      <c r="C15">
        <v>10.643000000000001</v>
      </c>
      <c r="D15">
        <v>0.22662184036857166</v>
      </c>
      <c r="E15">
        <v>0.18926659195616974</v>
      </c>
      <c r="F15">
        <v>0.21304943344539895</v>
      </c>
      <c r="G15">
        <v>0.15066616859668777</v>
      </c>
      <c r="H15">
        <v>2.4903498941601286E-2</v>
      </c>
      <c r="I15">
        <v>4.9806997883202562E-3</v>
      </c>
      <c r="J15">
        <v>0.18926659195616974</v>
      </c>
      <c r="K15" s="33">
        <v>0</v>
      </c>
      <c r="L15" s="33">
        <v>1.2451749470800643E-3</v>
      </c>
      <c r="M15" s="33">
        <v>0</v>
      </c>
      <c r="N15">
        <f t="shared" si="2"/>
        <v>0.99999999999999956</v>
      </c>
      <c r="O15" s="38" t="str">
        <f t="shared" si="1"/>
        <v>13 10.643 0.226621840368572 0.18926659195617 0.213049433445399 0.150666168596688 0.0249034989416013 0.00498069978832026 0.18926659195617 0 0.00124517494708006 0</v>
      </c>
    </row>
    <row r="16" spans="1:15" x14ac:dyDescent="0.2">
      <c r="A16" s="2">
        <v>42084</v>
      </c>
      <c r="B16" s="33">
        <v>14</v>
      </c>
      <c r="C16">
        <v>10.683</v>
      </c>
      <c r="D16">
        <v>0.22662184036857166</v>
      </c>
      <c r="E16">
        <v>0.18926659195616974</v>
      </c>
      <c r="F16">
        <v>0.21304943344539895</v>
      </c>
      <c r="G16">
        <v>0.15066616859668777</v>
      </c>
      <c r="H16">
        <v>2.4903498941601286E-2</v>
      </c>
      <c r="I16">
        <v>4.9806997883202562E-3</v>
      </c>
      <c r="J16">
        <v>0.18926659195616974</v>
      </c>
      <c r="K16" s="33">
        <v>0</v>
      </c>
      <c r="L16" s="33">
        <v>1.2451749470800643E-3</v>
      </c>
      <c r="M16" s="33">
        <v>0</v>
      </c>
      <c r="N16">
        <f t="shared" si="2"/>
        <v>0.99999999999999956</v>
      </c>
      <c r="O16" s="38" t="str">
        <f t="shared" si="1"/>
        <v>14 10.683 0.226621840368572 0.18926659195617 0.213049433445399 0.150666168596688 0.0249034989416013 0.00498069978832026 0.18926659195617 0 0.00124517494708006 0</v>
      </c>
    </row>
    <row r="17" spans="1:15" x14ac:dyDescent="0.2">
      <c r="A17" s="2">
        <v>42085</v>
      </c>
      <c r="B17" s="33">
        <v>15</v>
      </c>
      <c r="C17">
        <v>9.7439999999999998</v>
      </c>
      <c r="D17">
        <v>0.22662184036857166</v>
      </c>
      <c r="E17">
        <v>0.18926659195616974</v>
      </c>
      <c r="F17">
        <v>0.21304943344539895</v>
      </c>
      <c r="G17">
        <v>0.15066616859668777</v>
      </c>
      <c r="H17">
        <v>2.4903498941601286E-2</v>
      </c>
      <c r="I17">
        <v>4.9806997883202562E-3</v>
      </c>
      <c r="J17">
        <v>0.18926659195616974</v>
      </c>
      <c r="K17" s="33">
        <v>0</v>
      </c>
      <c r="L17" s="33">
        <v>1.2451749470800643E-3</v>
      </c>
      <c r="M17" s="33">
        <v>0</v>
      </c>
      <c r="N17">
        <f t="shared" si="2"/>
        <v>0.99999999999999956</v>
      </c>
      <c r="O17" s="38" t="str">
        <f t="shared" si="1"/>
        <v>15 9.744 0.226621840368572 0.18926659195617 0.213049433445399 0.150666168596688 0.0249034989416013 0.00498069978832026 0.18926659195617 0 0.00124517494708006 0</v>
      </c>
    </row>
    <row r="18" spans="1:15" x14ac:dyDescent="0.2">
      <c r="A18" s="2">
        <v>42086</v>
      </c>
      <c r="B18" s="33">
        <v>16</v>
      </c>
      <c r="C18">
        <v>9.32</v>
      </c>
      <c r="D18">
        <v>0.22662184036857166</v>
      </c>
      <c r="E18">
        <v>0.18926659195616974</v>
      </c>
      <c r="F18">
        <v>0.21304943344539895</v>
      </c>
      <c r="G18">
        <v>0.15066616859668777</v>
      </c>
      <c r="H18">
        <v>2.4903498941601286E-2</v>
      </c>
      <c r="I18">
        <v>4.9806997883202562E-3</v>
      </c>
      <c r="J18">
        <v>0.18926659195616974</v>
      </c>
      <c r="K18" s="33">
        <v>0</v>
      </c>
      <c r="L18" s="33">
        <v>1.2451749470800643E-3</v>
      </c>
      <c r="M18" s="33">
        <v>0</v>
      </c>
      <c r="N18">
        <v>0.99999999999999956</v>
      </c>
      <c r="O18" s="38" t="str">
        <f t="shared" si="1"/>
        <v>16 9.32 0.226621840368572 0.18926659195617 0.213049433445399 0.150666168596688 0.0249034989416013 0.00498069978832026 0.18926659195617 0 0.00124517494708006 0</v>
      </c>
    </row>
    <row r="19" spans="1:15" x14ac:dyDescent="0.2">
      <c r="A19" s="2">
        <v>42087</v>
      </c>
      <c r="B19" s="33">
        <v>17</v>
      </c>
      <c r="C19">
        <v>9.5210000000000008</v>
      </c>
      <c r="D19">
        <v>0.22662184036857166</v>
      </c>
      <c r="E19">
        <v>0.18926659195616974</v>
      </c>
      <c r="F19">
        <v>0.21304943344539895</v>
      </c>
      <c r="G19">
        <v>0.15066616859668777</v>
      </c>
      <c r="H19">
        <v>2.4903498941601286E-2</v>
      </c>
      <c r="I19">
        <v>4.9806997883202562E-3</v>
      </c>
      <c r="J19">
        <v>0.18926659195616974</v>
      </c>
      <c r="K19" s="33">
        <v>0</v>
      </c>
      <c r="L19" s="33">
        <v>1.2451749470800643E-3</v>
      </c>
      <c r="M19" s="33">
        <v>0</v>
      </c>
      <c r="N19">
        <v>0.99999999999999956</v>
      </c>
      <c r="O19" s="38" t="str">
        <f t="shared" si="1"/>
        <v>17 9.521 0.226621840368572 0.18926659195617 0.213049433445399 0.150666168596688 0.0249034989416013 0.00498069978832026 0.18926659195617 0 0.00124517494708006 0</v>
      </c>
    </row>
    <row r="20" spans="1:15" x14ac:dyDescent="0.2">
      <c r="A20" s="2">
        <v>42088</v>
      </c>
      <c r="B20" s="33">
        <v>18</v>
      </c>
      <c r="C20">
        <v>9.7379999999999995</v>
      </c>
      <c r="D20">
        <v>0.22662184036857166</v>
      </c>
      <c r="E20">
        <v>0.18926659195616974</v>
      </c>
      <c r="F20">
        <v>0.21304943344539895</v>
      </c>
      <c r="G20">
        <v>0.15066616859668777</v>
      </c>
      <c r="H20">
        <v>2.4903498941601286E-2</v>
      </c>
      <c r="I20">
        <v>4.9806997883202562E-3</v>
      </c>
      <c r="J20">
        <v>0.18926659195616974</v>
      </c>
      <c r="K20" s="33">
        <v>0</v>
      </c>
      <c r="L20" s="33">
        <v>1.2451749470800643E-3</v>
      </c>
      <c r="M20" s="33">
        <v>0</v>
      </c>
      <c r="N20">
        <v>0.99999999999999956</v>
      </c>
      <c r="O20" s="38" t="str">
        <f t="shared" si="1"/>
        <v>18 9.738 0.226621840368572 0.18926659195617 0.213049433445399 0.150666168596688 0.0249034989416013 0.00498069978832026 0.18926659195617 0 0.00124517494708006 0</v>
      </c>
    </row>
    <row r="21" spans="1:15" x14ac:dyDescent="0.2">
      <c r="A21" s="2">
        <v>42089</v>
      </c>
      <c r="B21" s="33">
        <v>19</v>
      </c>
      <c r="C21">
        <v>11.03</v>
      </c>
      <c r="D21">
        <v>0.22662184036857166</v>
      </c>
      <c r="E21">
        <v>0.18926659195616974</v>
      </c>
      <c r="F21">
        <v>0.21304943344539895</v>
      </c>
      <c r="G21">
        <v>0.15066616859668777</v>
      </c>
      <c r="H21">
        <v>2.4903498941601286E-2</v>
      </c>
      <c r="I21">
        <v>4.9806997883202562E-3</v>
      </c>
      <c r="J21">
        <v>0.18926659195616974</v>
      </c>
      <c r="K21" s="33">
        <v>0</v>
      </c>
      <c r="L21" s="33">
        <v>1.2451749470800643E-3</v>
      </c>
      <c r="M21" s="33">
        <v>0</v>
      </c>
      <c r="N21">
        <v>0.99999999999999956</v>
      </c>
      <c r="O21" s="38" t="str">
        <f t="shared" si="1"/>
        <v>19 11.03 0.226621840368572 0.18926659195617 0.213049433445399 0.150666168596688 0.0249034989416013 0.00498069978832026 0.18926659195617 0 0.00124517494708006 0</v>
      </c>
    </row>
    <row r="22" spans="1:15" x14ac:dyDescent="0.2">
      <c r="A22" s="2">
        <v>42090</v>
      </c>
      <c r="B22" s="33">
        <v>20</v>
      </c>
      <c r="C22">
        <v>11.478999999999999</v>
      </c>
      <c r="D22">
        <v>0.22662184036857166</v>
      </c>
      <c r="E22">
        <v>0.18926659195616974</v>
      </c>
      <c r="F22">
        <v>0.21304943344539895</v>
      </c>
      <c r="G22">
        <v>0.15066616859668777</v>
      </c>
      <c r="H22">
        <v>2.4903498941601286E-2</v>
      </c>
      <c r="I22">
        <v>4.9806997883202562E-3</v>
      </c>
      <c r="J22">
        <v>0.18926659195616974</v>
      </c>
      <c r="K22" s="33">
        <v>0</v>
      </c>
      <c r="L22" s="33">
        <v>1.2451749470800643E-3</v>
      </c>
      <c r="M22" s="33">
        <v>0</v>
      </c>
      <c r="N22">
        <v>0.99999999999999956</v>
      </c>
      <c r="O22" s="38" t="str">
        <f t="shared" si="1"/>
        <v>20 11.479 0.226621840368572 0.18926659195617 0.213049433445399 0.150666168596688 0.0249034989416013 0.00498069978832026 0.18926659195617 0 0.00124517494708006 0</v>
      </c>
    </row>
    <row r="23" spans="1:15" x14ac:dyDescent="0.2">
      <c r="A23" s="2">
        <v>42091</v>
      </c>
      <c r="B23" s="33">
        <v>21</v>
      </c>
      <c r="C23">
        <v>11.548</v>
      </c>
      <c r="D23">
        <v>0.22662184036857166</v>
      </c>
      <c r="E23">
        <v>0.18926659195616974</v>
      </c>
      <c r="F23">
        <v>0.21304943344539895</v>
      </c>
      <c r="G23">
        <v>0.15066616859668777</v>
      </c>
      <c r="H23">
        <v>2.4903498941601286E-2</v>
      </c>
      <c r="I23">
        <v>4.9806997883202562E-3</v>
      </c>
      <c r="J23">
        <v>0.18926659195616974</v>
      </c>
      <c r="K23" s="33">
        <v>0</v>
      </c>
      <c r="L23" s="33">
        <v>1.2451749470800643E-3</v>
      </c>
      <c r="M23" s="33">
        <v>0</v>
      </c>
      <c r="N23">
        <v>0.99999999999999956</v>
      </c>
      <c r="O23" s="38" t="str">
        <f t="shared" si="1"/>
        <v>21 11.548 0.226621840368572 0.18926659195617 0.213049433445399 0.150666168596688 0.0249034989416013 0.00498069978832026 0.18926659195617 0 0.00124517494708006 0</v>
      </c>
    </row>
    <row r="24" spans="1:15" x14ac:dyDescent="0.2">
      <c r="A24" s="2">
        <v>42092</v>
      </c>
      <c r="B24" s="33">
        <v>22</v>
      </c>
      <c r="C24">
        <v>11.22</v>
      </c>
      <c r="D24">
        <v>0.22662184036857166</v>
      </c>
      <c r="E24">
        <v>0.18926659195616974</v>
      </c>
      <c r="F24">
        <v>0.21304943344539895</v>
      </c>
      <c r="G24">
        <v>0.15066616859668777</v>
      </c>
      <c r="H24">
        <v>2.4903498941601286E-2</v>
      </c>
      <c r="I24">
        <v>4.9806997883202562E-3</v>
      </c>
      <c r="J24">
        <v>0.18926659195616974</v>
      </c>
      <c r="K24" s="33">
        <v>0</v>
      </c>
      <c r="L24" s="33">
        <v>1.2451749470800643E-3</v>
      </c>
      <c r="M24" s="33">
        <v>0</v>
      </c>
      <c r="N24">
        <v>0.99999999999999956</v>
      </c>
      <c r="O24" s="38" t="str">
        <f t="shared" si="1"/>
        <v>22 11.22 0.226621840368572 0.18926659195617 0.213049433445399 0.150666168596688 0.0249034989416013 0.00498069978832026 0.18926659195617 0 0.00124517494708006 0</v>
      </c>
    </row>
    <row r="25" spans="1:15" x14ac:dyDescent="0.2">
      <c r="A25" s="2">
        <v>42093</v>
      </c>
      <c r="B25" s="33">
        <v>23</v>
      </c>
      <c r="C25">
        <v>11.842000000000001</v>
      </c>
      <c r="D25">
        <v>0.22662184036857166</v>
      </c>
      <c r="E25">
        <v>0.18926659195616974</v>
      </c>
      <c r="F25">
        <v>0.21304943344539895</v>
      </c>
      <c r="G25">
        <v>0.15066616859668777</v>
      </c>
      <c r="H25">
        <v>2.4903498941601286E-2</v>
      </c>
      <c r="I25">
        <v>4.9806997883202562E-3</v>
      </c>
      <c r="J25">
        <v>0.18926659195616974</v>
      </c>
      <c r="K25" s="33">
        <v>0</v>
      </c>
      <c r="L25" s="33">
        <v>1.2451749470800643E-3</v>
      </c>
      <c r="M25" s="33">
        <v>0</v>
      </c>
      <c r="N25">
        <v>0.99999999999999956</v>
      </c>
      <c r="O25" s="38" t="str">
        <f t="shared" si="1"/>
        <v>23 11.842 0.226621840368572 0.18926659195617 0.213049433445399 0.150666168596688 0.0249034989416013 0.00498069978832026 0.18926659195617 0 0.00124517494708006 0</v>
      </c>
    </row>
    <row r="26" spans="1:15" x14ac:dyDescent="0.2">
      <c r="A26" s="2">
        <v>42094</v>
      </c>
      <c r="B26" s="33">
        <v>24</v>
      </c>
      <c r="C26">
        <v>11.496</v>
      </c>
      <c r="D26">
        <v>0.22662184036857166</v>
      </c>
      <c r="E26">
        <v>0.18926659195616974</v>
      </c>
      <c r="F26">
        <v>0.21304943344539895</v>
      </c>
      <c r="G26">
        <v>0.15066616859668777</v>
      </c>
      <c r="H26">
        <v>2.4903498941601286E-2</v>
      </c>
      <c r="I26">
        <v>4.9806997883202562E-3</v>
      </c>
      <c r="J26">
        <v>0.18926659195616974</v>
      </c>
      <c r="K26" s="33">
        <v>0</v>
      </c>
      <c r="L26" s="33">
        <v>1.2451749470800643E-3</v>
      </c>
      <c r="M26" s="33">
        <v>0</v>
      </c>
      <c r="N26">
        <v>0.99999999999999956</v>
      </c>
      <c r="O26" s="38" t="str">
        <f t="shared" si="1"/>
        <v>24 11.496 0.226621840368572 0.18926659195617 0.213049433445399 0.150666168596688 0.0249034989416013 0.00498069978832026 0.18926659195617 0 0.00124517494708006 0</v>
      </c>
    </row>
    <row r="27" spans="1:15" x14ac:dyDescent="0.2">
      <c r="A27" s="2">
        <v>42095</v>
      </c>
      <c r="B27" s="33">
        <v>25</v>
      </c>
      <c r="C27">
        <v>10.195</v>
      </c>
      <c r="D27">
        <v>0.22662184036857166</v>
      </c>
      <c r="E27">
        <v>0.18926659195616974</v>
      </c>
      <c r="F27">
        <v>0.21304943344539895</v>
      </c>
      <c r="G27">
        <v>0.15066616859668777</v>
      </c>
      <c r="H27">
        <v>2.4903498941601286E-2</v>
      </c>
      <c r="I27">
        <v>4.9806997883202562E-3</v>
      </c>
      <c r="J27">
        <v>0.18926659195616974</v>
      </c>
      <c r="K27" s="33">
        <v>0</v>
      </c>
      <c r="L27" s="33">
        <v>1.2451749470800643E-3</v>
      </c>
      <c r="M27" s="33">
        <v>0</v>
      </c>
      <c r="N27">
        <v>0.99999999999999956</v>
      </c>
      <c r="O27" s="38" t="str">
        <f t="shared" si="1"/>
        <v>25 10.195 0.226621840368572 0.18926659195617 0.213049433445399 0.150666168596688 0.0249034989416013 0.00498069978832026 0.18926659195617 0 0.00124517494708006 0</v>
      </c>
    </row>
    <row r="28" spans="1:15" x14ac:dyDescent="0.2">
      <c r="A28" s="2">
        <v>42096</v>
      </c>
      <c r="B28" s="33">
        <v>26</v>
      </c>
      <c r="C28">
        <v>10.125999999999999</v>
      </c>
      <c r="D28">
        <v>0.22662184036857166</v>
      </c>
      <c r="E28">
        <v>0.18926659195616974</v>
      </c>
      <c r="F28">
        <v>0.21304943344539895</v>
      </c>
      <c r="G28">
        <v>0.15066616859668777</v>
      </c>
      <c r="H28">
        <v>2.4903498941601286E-2</v>
      </c>
      <c r="I28">
        <v>4.9806997883202562E-3</v>
      </c>
      <c r="J28">
        <v>0.18926659195616974</v>
      </c>
      <c r="K28" s="33">
        <v>0</v>
      </c>
      <c r="L28" s="33">
        <v>1.2451749470800643E-3</v>
      </c>
      <c r="M28" s="33">
        <v>0</v>
      </c>
      <c r="N28">
        <v>0.99999999999999956</v>
      </c>
      <c r="O28" s="38" t="str">
        <f t="shared" si="1"/>
        <v>26 10.126 0.226621840368572 0.18926659195617 0.213049433445399 0.150666168596688 0.0249034989416013 0.00498069978832026 0.18926659195617 0 0.00124517494708006 0</v>
      </c>
    </row>
    <row r="29" spans="1:15" x14ac:dyDescent="0.2">
      <c r="A29" s="2">
        <v>42097</v>
      </c>
      <c r="B29" s="33">
        <v>27</v>
      </c>
      <c r="C29">
        <v>9.6839999999999993</v>
      </c>
      <c r="D29">
        <v>0.22662184036857166</v>
      </c>
      <c r="E29">
        <v>0.18926659195616974</v>
      </c>
      <c r="F29">
        <v>0.21304943344539895</v>
      </c>
      <c r="G29">
        <v>0.15066616859668777</v>
      </c>
      <c r="H29">
        <v>2.4903498941601286E-2</v>
      </c>
      <c r="I29">
        <v>4.9806997883202562E-3</v>
      </c>
      <c r="J29">
        <v>0.18926659195616974</v>
      </c>
      <c r="K29" s="33">
        <v>0</v>
      </c>
      <c r="L29" s="33">
        <v>1.2451749470800643E-3</v>
      </c>
      <c r="M29" s="33">
        <v>0</v>
      </c>
      <c r="N29">
        <v>0.99999999999999956</v>
      </c>
      <c r="O29" s="38" t="str">
        <f t="shared" si="1"/>
        <v>27 9.684 0.226621840368572 0.18926659195617 0.213049433445399 0.150666168596688 0.0249034989416013 0.00498069978832026 0.18926659195617 0 0.00124517494708006 0</v>
      </c>
    </row>
    <row r="30" spans="1:15" x14ac:dyDescent="0.2">
      <c r="A30" s="2">
        <v>42098</v>
      </c>
      <c r="B30" s="33">
        <v>28</v>
      </c>
      <c r="C30">
        <v>9.4239999999999995</v>
      </c>
      <c r="D30">
        <v>0.22662184036857166</v>
      </c>
      <c r="E30">
        <v>0.18926659195616974</v>
      </c>
      <c r="F30">
        <v>0.21304943344539895</v>
      </c>
      <c r="G30">
        <v>0.15066616859668777</v>
      </c>
      <c r="H30">
        <v>2.4903498941601286E-2</v>
      </c>
      <c r="I30">
        <v>4.9806997883202562E-3</v>
      </c>
      <c r="J30">
        <v>0.18926659195616974</v>
      </c>
      <c r="K30" s="33">
        <v>0</v>
      </c>
      <c r="L30" s="33">
        <v>1.2451749470800643E-3</v>
      </c>
      <c r="M30" s="33">
        <v>0</v>
      </c>
      <c r="N30">
        <v>0.99999999999999956</v>
      </c>
      <c r="O30" s="38" t="str">
        <f t="shared" si="1"/>
        <v>28 9.424 0.226621840368572 0.18926659195617 0.213049433445399 0.150666168596688 0.0249034989416013 0.00498069978832026 0.18926659195617 0 0.00124517494708006 0</v>
      </c>
    </row>
    <row r="31" spans="1:15" x14ac:dyDescent="0.2">
      <c r="A31" s="2">
        <v>42099</v>
      </c>
      <c r="B31" s="33">
        <v>29</v>
      </c>
      <c r="C31">
        <v>9.57</v>
      </c>
      <c r="D31">
        <v>0.22662184036857166</v>
      </c>
      <c r="E31">
        <v>0.18926659195616974</v>
      </c>
      <c r="F31">
        <v>0.21304943344539895</v>
      </c>
      <c r="G31">
        <v>0.15066616859668777</v>
      </c>
      <c r="H31">
        <v>2.4903498941601286E-2</v>
      </c>
      <c r="I31">
        <v>4.9806997883202562E-3</v>
      </c>
      <c r="J31">
        <v>0.18926659195616974</v>
      </c>
      <c r="K31" s="33">
        <v>0</v>
      </c>
      <c r="L31" s="33">
        <v>1.2451749470800643E-3</v>
      </c>
      <c r="M31" s="33">
        <v>0</v>
      </c>
      <c r="N31">
        <v>0.99999999999999956</v>
      </c>
      <c r="O31" s="38" t="str">
        <f t="shared" si="1"/>
        <v>29 9.57 0.226621840368572 0.18926659195617 0.213049433445399 0.150666168596688 0.0249034989416013 0.00498069978832026 0.18926659195617 0 0.00124517494708006 0</v>
      </c>
    </row>
    <row r="32" spans="1:15" x14ac:dyDescent="0.2">
      <c r="A32" s="2">
        <v>42100</v>
      </c>
      <c r="B32" s="33">
        <v>30</v>
      </c>
      <c r="C32">
        <v>9.7159999999999993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1"/>
        <v>30 9.716 0.226621840368572 0.18926659195617 0.213049433445399 0.150666168596688 0.0249034989416013 0.00498069978832026 0.18926659195617 0 0.00124517494708006 0</v>
      </c>
    </row>
    <row r="33" spans="1:15" x14ac:dyDescent="0.2">
      <c r="A33" s="2">
        <v>42101</v>
      </c>
      <c r="B33" s="33">
        <v>31</v>
      </c>
      <c r="C33">
        <v>9.907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1"/>
        <v>31 9.907 0.226621840368572 0.18926659195617 0.213049433445399 0.150666168596688 0.0249034989416013 0.00498069978832026 0.18926659195617 0 0.00124517494708006 0</v>
      </c>
    </row>
    <row r="34" spans="1:15" x14ac:dyDescent="0.2">
      <c r="A34" s="2">
        <v>42102</v>
      </c>
      <c r="B34" s="33">
        <v>32</v>
      </c>
      <c r="C34">
        <v>10.663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1"/>
        <v>32 10.663 0.226621840368572 0.18926659195617 0.213049433445399 0.150666168596688 0.0249034989416013 0.00498069978832026 0.18926659195617 0 0.00124517494708006 0</v>
      </c>
    </row>
    <row r="35" spans="1:15" x14ac:dyDescent="0.2">
      <c r="A35" s="2">
        <v>42103</v>
      </c>
      <c r="B35" s="33">
        <v>33</v>
      </c>
      <c r="C35">
        <v>10.96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1"/>
        <v>33 10.96 0.226621840368572 0.18926659195617 0.213049433445399 0.150666168596688 0.0249034989416013 0.00498069978832026 0.18926659195617 0 0.00124517494708006 0</v>
      </c>
    </row>
    <row r="36" spans="1:15" x14ac:dyDescent="0.2">
      <c r="A36" s="2">
        <v>42104</v>
      </c>
      <c r="B36" s="33">
        <v>34</v>
      </c>
      <c r="C36">
        <v>10.936999999999999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1"/>
        <v>34 10.937 0.226621840368572 0.18926659195617 0.213049433445399 0.150666168596688 0.0249034989416013 0.00498069978832026 0.18926659195617 0 0.00124517494708006 0</v>
      </c>
    </row>
    <row r="37" spans="1:15" x14ac:dyDescent="0.2">
      <c r="A37" s="2">
        <v>42105</v>
      </c>
      <c r="B37" s="33">
        <v>35</v>
      </c>
      <c r="C37">
        <v>10.695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1"/>
        <v>35 10.695 0.226621840368572 0.18926659195617 0.213049433445399 0.150666168596688 0.0249034989416013 0.00498069978832026 0.18926659195617 0 0.00124517494708006 0</v>
      </c>
    </row>
    <row r="38" spans="1:15" x14ac:dyDescent="0.2">
      <c r="A38" s="2">
        <v>42106</v>
      </c>
      <c r="B38" s="33">
        <v>36</v>
      </c>
      <c r="C38">
        <v>10.536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1"/>
        <v>36 10.536 0.226621840368572 0.18926659195617 0.213049433445399 0.150666168596688 0.0249034989416013 0.00498069978832026 0.18926659195617 0 0.00124517494708006 0</v>
      </c>
    </row>
    <row r="39" spans="1:15" x14ac:dyDescent="0.2">
      <c r="A39" s="2">
        <v>42107</v>
      </c>
      <c r="B39" s="33">
        <v>37</v>
      </c>
      <c r="C39">
        <v>9.4060000000000006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1"/>
        <v>37 9.406 0.226621840368572 0.18926659195617 0.213049433445399 0.150666168596688 0.0249034989416013 0.00498069978832026 0.18926659195617 0 0.00124517494708006 0</v>
      </c>
    </row>
    <row r="40" spans="1:15" x14ac:dyDescent="0.2">
      <c r="A40" s="2">
        <v>42108</v>
      </c>
      <c r="B40" s="33">
        <v>38</v>
      </c>
      <c r="C40">
        <v>9.1460000000000008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1"/>
        <v>38 9.146 0.226621840368572 0.18926659195617 0.213049433445399 0.150666168596688 0.0249034989416013 0.00498069978832026 0.18926659195617 0 0.00124517494708006 0</v>
      </c>
    </row>
    <row r="41" spans="1:15" x14ac:dyDescent="0.2">
      <c r="A41" s="2">
        <v>42109</v>
      </c>
      <c r="B41" s="33">
        <v>39</v>
      </c>
      <c r="C41">
        <v>9.5079999999999991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1"/>
        <v>39 9.508 0.226621840368572 0.18926659195617 0.213049433445399 0.150666168596688 0.0249034989416013 0.00498069978832026 0.18926659195617 0 0.00124517494708006 0</v>
      </c>
    </row>
    <row r="42" spans="1:15" x14ac:dyDescent="0.2">
      <c r="A42" s="2">
        <v>42110</v>
      </c>
      <c r="B42" s="33">
        <v>40</v>
      </c>
      <c r="C42">
        <v>10.131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1"/>
        <v>40 10.131 0.226621840368572 0.18926659195617 0.213049433445399 0.150666168596688 0.0249034989416013 0.00498069978832026 0.18926659195617 0 0.00124517494708006 0</v>
      </c>
    </row>
    <row r="43" spans="1:15" x14ac:dyDescent="0.2">
      <c r="A43" s="2">
        <v>42111</v>
      </c>
      <c r="B43" s="33">
        <v>41</v>
      </c>
      <c r="C43">
        <v>11.262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1"/>
        <v>41 11.262 0.226621840368572 0.18926659195617 0.213049433445399 0.150666168596688 0.0249034989416013 0.00498069978832026 0.18926659195617 0 0.00124517494708006 0</v>
      </c>
    </row>
    <row r="44" spans="1:15" x14ac:dyDescent="0.2">
      <c r="A44" s="2">
        <v>42112</v>
      </c>
      <c r="B44" s="33">
        <v>42</v>
      </c>
      <c r="C44">
        <v>11.731999999999999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1"/>
        <v>42 11.732 0.226621840368572 0.18926659195617 0.213049433445399 0.150666168596688 0.0249034989416013 0.00498069978832026 0.18926659195617 0 0.00124517494708006 0</v>
      </c>
    </row>
    <row r="45" spans="1:15" x14ac:dyDescent="0.2">
      <c r="A45" s="2">
        <v>42113</v>
      </c>
      <c r="B45" s="33">
        <v>43</v>
      </c>
      <c r="C45">
        <v>11.997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1"/>
        <v>43 11.997 0.226621840368572 0.18926659195617 0.213049433445399 0.150666168596688 0.0249034989416013 0.00498069978832026 0.18926659195617 0 0.00124517494708006 0</v>
      </c>
    </row>
    <row r="46" spans="1:15" x14ac:dyDescent="0.2">
      <c r="A46" s="2">
        <v>42114</v>
      </c>
      <c r="B46" s="33">
        <v>44</v>
      </c>
      <c r="C46">
        <v>12.519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1"/>
        <v>44 12.519 0.226621840368572 0.18926659195617 0.213049433445399 0.150666168596688 0.0249034989416013 0.00498069978832026 0.18926659195617 0 0.00124517494708006 0</v>
      </c>
    </row>
    <row r="47" spans="1:15" x14ac:dyDescent="0.2">
      <c r="A47" s="2">
        <v>42115</v>
      </c>
      <c r="B47" s="33">
        <v>45</v>
      </c>
      <c r="C47">
        <v>12.019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1"/>
        <v>45 12.019 0.226621840368572 0.18926659195617 0.213049433445399 0.150666168596688 0.0249034989416013 0.00498069978832026 0.18926659195617 0 0.00124517494708006 0</v>
      </c>
    </row>
    <row r="48" spans="1:15" x14ac:dyDescent="0.2">
      <c r="A48" s="2">
        <v>42116</v>
      </c>
      <c r="B48" s="33">
        <v>46</v>
      </c>
      <c r="C48">
        <v>10.92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1"/>
        <v>46 10.92 0.226621840368572 0.18926659195617 0.213049433445399 0.150666168596688 0.0249034989416013 0.00498069978832026 0.18926659195617 0 0.00124517494708006 0</v>
      </c>
    </row>
    <row r="49" spans="1:15" x14ac:dyDescent="0.2">
      <c r="A49" s="2">
        <v>42117</v>
      </c>
      <c r="B49" s="33">
        <v>47</v>
      </c>
      <c r="C49">
        <v>10.605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1"/>
        <v>47 10.605 0.226621840368572 0.18926659195617 0.213049433445399 0.150666168596688 0.0249034989416013 0.00498069978832026 0.18926659195617 0 0.00124517494708006 0</v>
      </c>
    </row>
    <row r="50" spans="1:15" x14ac:dyDescent="0.2">
      <c r="A50" s="2">
        <v>42118</v>
      </c>
      <c r="B50" s="33">
        <v>48</v>
      </c>
      <c r="C50">
        <v>10.430999999999999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1"/>
        <v>48 10.431 0.226621840368572 0.18926659195617 0.213049433445399 0.150666168596688 0.0249034989416013 0.00498069978832026 0.18926659195617 0 0.00124517494708006 0</v>
      </c>
    </row>
    <row r="51" spans="1:15" x14ac:dyDescent="0.2">
      <c r="A51" s="2">
        <v>42119</v>
      </c>
      <c r="B51" s="33">
        <v>49</v>
      </c>
      <c r="C51">
        <v>10.491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1"/>
        <v>49 10.491 0.226621840368572 0.18926659195617 0.213049433445399 0.150666168596688 0.0249034989416013 0.00498069978832026 0.18926659195617 0 0.00124517494708006 0</v>
      </c>
    </row>
    <row r="52" spans="1:15" x14ac:dyDescent="0.2">
      <c r="A52" s="2">
        <v>42120</v>
      </c>
      <c r="B52" s="33">
        <v>50</v>
      </c>
      <c r="C52">
        <v>10.39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1"/>
        <v>50 10.39 0.226621840368572 0.18926659195617 0.213049433445399 0.150666168596688 0.0249034989416013 0.00498069978832026 0.18926659195617 0 0.00124517494708006 0</v>
      </c>
    </row>
    <row r="53" spans="1:15" x14ac:dyDescent="0.2">
      <c r="A53" s="2">
        <v>42121</v>
      </c>
      <c r="B53" s="33">
        <v>51</v>
      </c>
      <c r="C53">
        <v>13.016999999999999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1"/>
        <v>51 13.017 0.226621840368572 0.18926659195617 0.213049433445399 0.150666168596688 0.0249034989416013 0.00498069978832026 0.18926659195617 0 0.00124517494708006 0</v>
      </c>
    </row>
    <row r="54" spans="1:15" x14ac:dyDescent="0.2">
      <c r="A54" s="2">
        <v>42122</v>
      </c>
      <c r="B54" s="33">
        <v>52</v>
      </c>
      <c r="C54">
        <v>12.819000000000001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1"/>
        <v>52 12.819 0.226621840368572 0.18926659195617 0.213049433445399 0.150666168596688 0.0249034989416013 0.00498069978832026 0.18926659195617 0 0.00124517494708006 0</v>
      </c>
    </row>
    <row r="55" spans="1:15" x14ac:dyDescent="0.2">
      <c r="A55" s="2">
        <v>42123</v>
      </c>
      <c r="B55" s="33">
        <v>53</v>
      </c>
      <c r="C55">
        <v>12.289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1"/>
        <v>53 12.289 0.226621840368572 0.18926659195617 0.213049433445399 0.150666168596688 0.0249034989416013 0.00498069978832026 0.18926659195617 0 0.00124517494708006 0</v>
      </c>
    </row>
    <row r="56" spans="1:15" x14ac:dyDescent="0.2">
      <c r="A56" s="2">
        <v>42124</v>
      </c>
      <c r="B56" s="33">
        <v>54</v>
      </c>
      <c r="C56">
        <v>12.891999999999999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1"/>
        <v>54 12.892 0.226621840368572 0.18926659195617 0.213049433445399 0.150666168596688 0.0249034989416013 0.00498069978832026 0.18926659195617 0 0.00124517494708006 0</v>
      </c>
    </row>
    <row r="57" spans="1:15" x14ac:dyDescent="0.2">
      <c r="A57" s="2">
        <v>42125</v>
      </c>
      <c r="B57" s="33">
        <v>55</v>
      </c>
      <c r="C57">
        <v>13.084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1"/>
        <v>55 13.084 0.226621840368572 0.18926659195617 0.213049433445399 0.150666168596688 0.0249034989416013 0.00498069978832026 0.18926659195617 0 0.00124517494708006 0</v>
      </c>
    </row>
    <row r="58" spans="1:15" x14ac:dyDescent="0.2">
      <c r="A58" s="2">
        <v>42126</v>
      </c>
      <c r="B58" s="33">
        <v>56</v>
      </c>
      <c r="C58">
        <v>12.801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1"/>
        <v>56 12.801 0.226621840368572 0.18926659195617 0.213049433445399 0.150666168596688 0.0249034989416013 0.00498069978832026 0.18926659195617 0 0.00124517494708006 0</v>
      </c>
    </row>
    <row r="59" spans="1:15" x14ac:dyDescent="0.2">
      <c r="A59" s="2">
        <v>42127</v>
      </c>
      <c r="B59" s="33">
        <v>57</v>
      </c>
      <c r="C59">
        <v>12.343999999999999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1"/>
        <v>57 12.344 0.226621840368572 0.18926659195617 0.213049433445399 0.150666168596688 0.0249034989416013 0.00498069978832026 0.18926659195617 0 0.00124517494708006 0</v>
      </c>
    </row>
    <row r="60" spans="1:15" x14ac:dyDescent="0.2">
      <c r="A60" s="2">
        <v>42128</v>
      </c>
      <c r="B60" s="33">
        <v>58</v>
      </c>
      <c r="C60">
        <v>12.281000000000001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1"/>
        <v>58 12.281 0.226621840368572 0.18926659195617 0.213049433445399 0.150666168596688 0.0249034989416013 0.00498069978832026 0.18926659195617 0 0.00124517494708006 0</v>
      </c>
    </row>
    <row r="61" spans="1:15" x14ac:dyDescent="0.2">
      <c r="A61" s="2">
        <v>42129</v>
      </c>
      <c r="B61" s="33">
        <v>59</v>
      </c>
      <c r="C61">
        <v>11.587999999999999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1"/>
        <v>59 11.588 0.226621840368572 0.18926659195617 0.213049433445399 0.150666168596688 0.0249034989416013 0.00498069978832026 0.18926659195617 0 0.00124517494708006 0</v>
      </c>
    </row>
    <row r="62" spans="1:15" x14ac:dyDescent="0.2">
      <c r="A62" s="2">
        <v>42130</v>
      </c>
      <c r="B62" s="33">
        <v>60</v>
      </c>
      <c r="C62">
        <v>11.083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1"/>
        <v>60 11.083 0.226621840368572 0.18926659195617 0.213049433445399 0.150666168596688 0.0249034989416013 0.00498069978832026 0.18926659195617 0 0.00124517494708006 0</v>
      </c>
    </row>
    <row r="63" spans="1:15" x14ac:dyDescent="0.2">
      <c r="A63" s="2">
        <v>42131</v>
      </c>
      <c r="B63" s="33">
        <v>61</v>
      </c>
      <c r="C63">
        <v>11.863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1"/>
        <v>61 11.863 0.226621840368572 0.18926659195617 0.213049433445399 0.150666168596688 0.0249034989416013 0.00498069978832026 0.18926659195617 0 0.00124517494708006 0</v>
      </c>
    </row>
    <row r="64" spans="1:15" x14ac:dyDescent="0.2">
      <c r="A64" s="2">
        <v>42132</v>
      </c>
      <c r="B64" s="33">
        <v>62</v>
      </c>
      <c r="C64">
        <v>12.753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1"/>
        <v>62 12.753 0.226621840368572 0.18926659195617 0.213049433445399 0.150666168596688 0.0249034989416013 0.00498069978832026 0.18926659195617 0 0.00124517494708006 0</v>
      </c>
    </row>
    <row r="65" spans="1:15" x14ac:dyDescent="0.2">
      <c r="A65" s="2">
        <v>42133</v>
      </c>
      <c r="B65" s="33">
        <v>63</v>
      </c>
      <c r="C65">
        <v>13.566000000000001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1"/>
        <v>63 13.566 0.226621840368572 0.18926659195617 0.213049433445399 0.150666168596688 0.0249034989416013 0.00498069978832026 0.18926659195617 0 0.00124517494708006 0</v>
      </c>
    </row>
    <row r="66" spans="1:15" x14ac:dyDescent="0.2">
      <c r="A66" s="2">
        <v>42134</v>
      </c>
      <c r="B66" s="33">
        <v>64</v>
      </c>
      <c r="C66">
        <v>13.996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1"/>
        <v>64 13.996 0.226621840368572 0.18926659195617 0.213049433445399 0.150666168596688 0.0249034989416013 0.00498069978832026 0.18926659195617 0 0.00124517494708006 0</v>
      </c>
    </row>
    <row r="67" spans="1:15" x14ac:dyDescent="0.2">
      <c r="A67" s="2">
        <v>42135</v>
      </c>
      <c r="B67" s="33">
        <v>65</v>
      </c>
      <c r="C67">
        <v>13.192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1"/>
        <v>65 13.192 0.226621840368572 0.18926659195617 0.213049433445399 0.150666168596688 0.0249034989416013 0.00498069978832026 0.18926659195617 0 0.00124517494708006 0</v>
      </c>
    </row>
    <row r="68" spans="1:15" x14ac:dyDescent="0.2">
      <c r="A68" s="2">
        <v>42136</v>
      </c>
      <c r="B68" s="33">
        <v>66</v>
      </c>
      <c r="C68">
        <v>13.006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3">CONCATENATE(B68," ",C68," ",D68," ",E68," ",F68," ",G68," ",H68," ",I68," ",J68," ",K68," ",L68," ",M68)</f>
        <v>66 13.006 0.226621840368572 0.18926659195617 0.213049433445399 0.150666168596688 0.0249034989416013 0.00498069978832026 0.18926659195617 0 0.00124517494708006 0</v>
      </c>
    </row>
    <row r="69" spans="1:15" x14ac:dyDescent="0.2">
      <c r="A69" s="2">
        <v>42137</v>
      </c>
      <c r="B69" s="33">
        <v>67</v>
      </c>
      <c r="C69">
        <v>12.417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3"/>
        <v>67 12.417 0.226621840368572 0.18926659195617 0.213049433445399 0.150666168596688 0.0249034989416013 0.00498069978832026 0.18926659195617 0 0.00124517494708006 0</v>
      </c>
    </row>
    <row r="70" spans="1:15" x14ac:dyDescent="0.2">
      <c r="A70" s="2">
        <v>42138</v>
      </c>
      <c r="B70" s="33">
        <v>68</v>
      </c>
      <c r="C70">
        <v>12.403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3"/>
        <v>68 12.403 0.226621840368572 0.18926659195617 0.213049433445399 0.150666168596688 0.0249034989416013 0.00498069978832026 0.18926659195617 0 0.00124517494708006 0</v>
      </c>
    </row>
    <row r="71" spans="1:15" x14ac:dyDescent="0.2">
      <c r="A71" s="2">
        <v>42139</v>
      </c>
      <c r="B71" s="33">
        <v>69</v>
      </c>
      <c r="C71">
        <v>12.801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3"/>
        <v>69 12.801 0.226621840368572 0.18926659195617 0.213049433445399 0.150666168596688 0.0249034989416013 0.00498069978832026 0.18926659195617 0 0.00124517494708006 0</v>
      </c>
    </row>
    <row r="72" spans="1:15" x14ac:dyDescent="0.2">
      <c r="A72" s="2">
        <v>42140</v>
      </c>
      <c r="B72" s="33">
        <v>70</v>
      </c>
      <c r="C72">
        <v>13.106999999999999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3"/>
        <v>70 13.107 0.226621840368572 0.18926659195617 0.213049433445399 0.150666168596688 0.0249034989416013 0.00498069978832026 0.18926659195617 0 0.00124517494708006 0</v>
      </c>
    </row>
    <row r="73" spans="1:15" x14ac:dyDescent="0.2">
      <c r="A73" s="2">
        <v>42141</v>
      </c>
      <c r="B73" s="33">
        <v>71</v>
      </c>
      <c r="C73">
        <v>13.375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3"/>
        <v>71 13.375 0.226621840368572 0.18926659195617 0.213049433445399 0.150666168596688 0.0249034989416013 0.00498069978832026 0.18926659195617 0 0.00124517494708006 0</v>
      </c>
    </row>
    <row r="74" spans="1:15" x14ac:dyDescent="0.2">
      <c r="A74" s="2">
        <v>42142</v>
      </c>
      <c r="B74" s="33">
        <v>72</v>
      </c>
      <c r="C74">
        <v>14.289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3"/>
        <v>72 14.289 0.226621840368572 0.18926659195617 0.213049433445399 0.150666168596688 0.0249034989416013 0.00498069978832026 0.18926659195617 0 0.00124517494708006 0</v>
      </c>
    </row>
    <row r="75" spans="1:15" x14ac:dyDescent="0.2">
      <c r="A75" s="2">
        <v>42143</v>
      </c>
      <c r="B75" s="33">
        <v>73</v>
      </c>
      <c r="C75">
        <v>14.734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3"/>
        <v>73 14.734 0.226621840368572 0.18926659195617 0.213049433445399 0.150666168596688 0.0249034989416013 0.00498069978832026 0.18926659195617 0 0.00124517494708006 0</v>
      </c>
    </row>
    <row r="76" spans="1:15" x14ac:dyDescent="0.2">
      <c r="A76" s="2">
        <v>42144</v>
      </c>
      <c r="B76" s="33">
        <v>74</v>
      </c>
      <c r="C76">
        <v>14.928000000000001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3"/>
        <v>74 14.928 0.226621840368572 0.18926659195617 0.213049433445399 0.150666168596688 0.0249034989416013 0.00498069978832026 0.18926659195617 0 0.00124517494708006 0</v>
      </c>
    </row>
    <row r="77" spans="1:15" x14ac:dyDescent="0.2">
      <c r="A77" s="2">
        <v>42145</v>
      </c>
      <c r="B77" s="33">
        <v>75</v>
      </c>
      <c r="C77">
        <v>15.417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3"/>
        <v>75 15.417 0.226621840368572 0.18926659195617 0.213049433445399 0.150666168596688 0.0249034989416013 0.00498069978832026 0.18926659195617 0 0.00124517494708006 0</v>
      </c>
    </row>
    <row r="78" spans="1:15" x14ac:dyDescent="0.2">
      <c r="A78" s="2">
        <v>42146</v>
      </c>
      <c r="B78" s="33">
        <v>76</v>
      </c>
      <c r="C78">
        <v>14.662000000000001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3"/>
        <v>76 14.662 0.226621840368572 0.18926659195617 0.213049433445399 0.150666168596688 0.0249034989416013 0.00498069978832026 0.18926659195617 0 0.00124517494708006 0</v>
      </c>
    </row>
    <row r="79" spans="1:15" x14ac:dyDescent="0.2">
      <c r="A79" s="2">
        <v>42147</v>
      </c>
      <c r="B79" s="33">
        <v>77</v>
      </c>
      <c r="C79">
        <v>13.673999999999999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3"/>
        <v>77 13.674 0.226621840368572 0.18926659195617 0.213049433445399 0.150666168596688 0.0249034989416013 0.00498069978832026 0.18926659195617 0 0.00124517494708006 0</v>
      </c>
    </row>
    <row r="80" spans="1:15" x14ac:dyDescent="0.2">
      <c r="A80" s="2">
        <v>42148</v>
      </c>
      <c r="B80" s="33">
        <v>78</v>
      </c>
      <c r="C80">
        <v>13.624000000000001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3"/>
        <v>78 13.624 0.226621840368572 0.18926659195617 0.213049433445399 0.150666168596688 0.0249034989416013 0.00498069978832026 0.18926659195617 0 0.00124517494708006 0</v>
      </c>
    </row>
    <row r="81" spans="1:15" x14ac:dyDescent="0.2">
      <c r="A81" s="2">
        <v>42149</v>
      </c>
      <c r="B81" s="33">
        <v>79</v>
      </c>
      <c r="C81">
        <v>13.428000000000001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3"/>
        <v>79 13.428 0.226621840368572 0.18926659195617 0.213049433445399 0.150666168596688 0.0249034989416013 0.00498069978832026 0.18926659195617 0 0.00124517494708006 0</v>
      </c>
    </row>
    <row r="82" spans="1:15" x14ac:dyDescent="0.2">
      <c r="A82" s="2">
        <v>42150</v>
      </c>
      <c r="B82" s="33">
        <v>80</v>
      </c>
      <c r="C82">
        <v>13.935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3"/>
        <v>80 13.935 0.226621840368572 0.18926659195617 0.213049433445399 0.150666168596688 0.0249034989416013 0.00498069978832026 0.18926659195617 0 0.00124517494708006 0</v>
      </c>
    </row>
    <row r="83" spans="1:15" x14ac:dyDescent="0.2">
      <c r="A83" s="2">
        <v>42151</v>
      </c>
      <c r="B83" s="33">
        <v>81</v>
      </c>
      <c r="C83">
        <v>14.551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3"/>
        <v>81 14.551 0.226621840368572 0.18926659195617 0.213049433445399 0.150666168596688 0.0249034989416013 0.00498069978832026 0.18926659195617 0 0.00124517494708006 0</v>
      </c>
    </row>
    <row r="84" spans="1:15" x14ac:dyDescent="0.2">
      <c r="A84" s="2">
        <v>42152</v>
      </c>
      <c r="B84" s="33">
        <v>82</v>
      </c>
      <c r="C84">
        <v>15.347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3"/>
        <v>82 15.347 0.226621840368572 0.18926659195617 0.213049433445399 0.150666168596688 0.0249034989416013 0.00498069978832026 0.18926659195617 0 0.00124517494708006 0</v>
      </c>
    </row>
    <row r="85" spans="1:15" x14ac:dyDescent="0.2">
      <c r="A85" s="2">
        <v>42153</v>
      </c>
      <c r="B85" s="33">
        <v>83</v>
      </c>
      <c r="C85">
        <v>15.856999999999999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v>1.0000000000000007</v>
      </c>
      <c r="O85" s="38" t="str">
        <f t="shared" si="3"/>
        <v>83 15.857 0.226621840368572 0.18926659195617 0.213049433445399 0.150666168596688 0.0249034989416013 0.00498069978832026 0.18926659195617 0 0.00124517494708006 0</v>
      </c>
    </row>
    <row r="86" spans="1:15" x14ac:dyDescent="0.2">
      <c r="A86" s="2">
        <v>42154</v>
      </c>
      <c r="B86" s="33">
        <v>84</v>
      </c>
      <c r="C86">
        <v>15.146000000000001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v>1.0000000000000007</v>
      </c>
      <c r="O86" s="38" t="str">
        <f t="shared" si="3"/>
        <v>84 15.146 0.226621840368572 0.18926659195617 0.213049433445399 0.150666168596688 0.0249034989416013 0.00498069978832026 0.18926659195617 0 0.00124517494708006 0</v>
      </c>
    </row>
    <row r="87" spans="1:15" x14ac:dyDescent="0.2">
      <c r="A87" s="2">
        <v>42155</v>
      </c>
      <c r="B87" s="33">
        <v>85</v>
      </c>
      <c r="C87">
        <v>14.775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v>1.0000000000000007</v>
      </c>
      <c r="O87" s="38" t="str">
        <f t="shared" si="3"/>
        <v>85 14.775 0.226621840368572 0.18926659195617 0.213049433445399 0.150666168596688 0.0249034989416013 0.00498069978832026 0.18926659195617 0 0.00124517494708006 0</v>
      </c>
    </row>
    <row r="88" spans="1:15" x14ac:dyDescent="0.2">
      <c r="A88" s="2">
        <v>42156</v>
      </c>
      <c r="B88" s="33">
        <v>86</v>
      </c>
      <c r="C88">
        <v>13.891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v>1.0000000000000007</v>
      </c>
      <c r="O88" s="38" t="str">
        <f t="shared" si="3"/>
        <v>86 13.891 0.226621840368572 0.18926659195617 0.213049433445399 0.150666168596688 0.0249034989416013 0.00498069978832026 0.18926659195617 0 0.00124517494708006 0</v>
      </c>
    </row>
    <row r="89" spans="1:15" x14ac:dyDescent="0.2">
      <c r="A89" s="2">
        <v>42157</v>
      </c>
      <c r="B89" s="33">
        <v>87</v>
      </c>
      <c r="C89">
        <v>13.848000000000001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v>1.0000000000000007</v>
      </c>
      <c r="O89" s="38" t="str">
        <f t="shared" si="3"/>
        <v>87 13.848 0.226621840368572 0.18926659195617 0.213049433445399 0.150666168596688 0.0249034989416013 0.00498069978832026 0.18926659195617 0 0.00124517494708006 0</v>
      </c>
    </row>
    <row r="90" spans="1:15" x14ac:dyDescent="0.2">
      <c r="A90" s="2">
        <v>42158</v>
      </c>
      <c r="B90" s="33">
        <v>88</v>
      </c>
      <c r="C90">
        <v>14.374000000000001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v>1.0000000000000007</v>
      </c>
      <c r="O90" s="38" t="str">
        <f t="shared" si="3"/>
        <v>88 14.374 0.226621840368572 0.18926659195617 0.213049433445399 0.150666168596688 0.0249034989416013 0.00498069978832026 0.18926659195617 0 0.00124517494708006 0</v>
      </c>
    </row>
    <row r="91" spans="1:15" x14ac:dyDescent="0.2">
      <c r="A91" s="2">
        <v>42159</v>
      </c>
      <c r="B91" s="33">
        <v>89</v>
      </c>
      <c r="C91">
        <v>14.569000000000001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v>1.0000000000000007</v>
      </c>
      <c r="O91" s="38" t="str">
        <f t="shared" si="3"/>
        <v>89 14.569 0.226621840368572 0.18926659195617 0.213049433445399 0.150666168596688 0.0249034989416013 0.00498069978832026 0.18926659195617 0 0.00124517494708006 0</v>
      </c>
    </row>
    <row r="92" spans="1:15" x14ac:dyDescent="0.2">
      <c r="A92" s="2">
        <v>42160</v>
      </c>
      <c r="B92" s="33">
        <v>90</v>
      </c>
      <c r="C92">
        <v>15.279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v>1.0000000000000007</v>
      </c>
      <c r="O92" s="38" t="str">
        <f t="shared" si="3"/>
        <v>90 15.279 0.226621840368572 0.18926659195617 0.213049433445399 0.150666168596688 0.0249034989416013 0.00498069978832026 0.18926659195617 0 0.00124517494708006 0</v>
      </c>
    </row>
    <row r="93" spans="1:15" x14ac:dyDescent="0.2">
      <c r="A93" s="2">
        <v>42161</v>
      </c>
      <c r="B93" s="33">
        <v>91</v>
      </c>
      <c r="C93">
        <v>15.867000000000001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v>1.0000000000000007</v>
      </c>
      <c r="O93" s="38" t="str">
        <f t="shared" si="3"/>
        <v>91 15.867 0.226621840368572 0.18926659195617 0.213049433445399 0.150666168596688 0.0249034989416013 0.00498069978832026 0.18926659195617 0 0.00124517494708006 0</v>
      </c>
    </row>
    <row r="94" spans="1:15" x14ac:dyDescent="0.2">
      <c r="A94" s="2">
        <v>42162</v>
      </c>
      <c r="B94" s="33">
        <v>92</v>
      </c>
      <c r="C94">
        <v>16.760000000000002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v>1.0000000000000007</v>
      </c>
      <c r="O94" s="38" t="str">
        <f t="shared" si="3"/>
        <v>92 16.76 0.226621840368572 0.18926659195617 0.213049433445399 0.150666168596688 0.0249034989416013 0.00498069978832026 0.18926659195617 0 0.00124517494708006 0</v>
      </c>
    </row>
    <row r="95" spans="1:15" x14ac:dyDescent="0.2">
      <c r="A95" s="2">
        <v>42163</v>
      </c>
      <c r="B95" s="33">
        <v>93</v>
      </c>
      <c r="C95">
        <v>16.899999999999999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v>1.0000000000000007</v>
      </c>
      <c r="O95" s="38" t="str">
        <f>CONCATENATE(B95," ",C95," ",D95," ",E95," ",F95," ",G95," ",H95," ",I95," ",J95," ",K95," ",L95," ",M95)</f>
        <v>93 16.9 0.226621840368572 0.18926659195617 0.213049433445399 0.150666168596688 0.0249034989416013 0.00498069978832026 0.18926659195617 0 0.00124517494708006 0</v>
      </c>
    </row>
    <row r="96" spans="1:15" x14ac:dyDescent="0.2">
      <c r="A96" s="2">
        <v>42164</v>
      </c>
      <c r="B96" s="33">
        <v>94</v>
      </c>
      <c r="C96">
        <v>16.393999999999998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v>1.0000000000000007</v>
      </c>
      <c r="O96" s="38" t="str">
        <f t="shared" ref="O96:O159" si="4">CONCATENATE(B96," ",C96," ",D96," ",E96," ",F96," ",G96," ",H96," ",I96," ",J96," ",K96," ",L96," ",M96)</f>
        <v>94 16.394 0.226621840368572 0.18926659195617 0.213049433445399 0.150666168596688 0.0249034989416013 0.00498069978832026 0.18926659195617 0 0.00124517494708006 0</v>
      </c>
    </row>
    <row r="97" spans="1:15" x14ac:dyDescent="0.2">
      <c r="A97" s="2">
        <v>42165</v>
      </c>
      <c r="B97" s="33">
        <v>95</v>
      </c>
      <c r="C97">
        <v>15.938000000000001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v>1.0000000000000007</v>
      </c>
      <c r="O97" s="38" t="str">
        <f t="shared" si="4"/>
        <v>95 15.938 0.226621840368572 0.18926659195617 0.213049433445399 0.150666168596688 0.0249034989416013 0.00498069978832026 0.18926659195617 0 0.00124517494708006 0</v>
      </c>
    </row>
    <row r="98" spans="1:15" x14ac:dyDescent="0.2">
      <c r="A98" s="2">
        <v>42166</v>
      </c>
      <c r="B98" s="33">
        <v>96</v>
      </c>
      <c r="C98">
        <v>15.667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v>1.0000000000000007</v>
      </c>
      <c r="O98" s="38" t="str">
        <f t="shared" si="4"/>
        <v>96 15.667 0.226621840368572 0.18926659195617 0.213049433445399 0.150666168596688 0.0249034989416013 0.00498069978832026 0.18926659195617 0 0.00124517494708006 0</v>
      </c>
    </row>
    <row r="99" spans="1:15" x14ac:dyDescent="0.2">
      <c r="A99" s="2">
        <v>42167</v>
      </c>
      <c r="B99" s="33">
        <v>97</v>
      </c>
      <c r="C99">
        <v>14.814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v>1.0000000000000007</v>
      </c>
      <c r="O99" s="38" t="str">
        <f t="shared" si="4"/>
        <v>97 14.814 0.226621840368572 0.18926659195617 0.213049433445399 0.150666168596688 0.0249034989416013 0.00498069978832026 0.18926659195617 0 0.00124517494708006 0</v>
      </c>
    </row>
    <row r="100" spans="1:15" x14ac:dyDescent="0.2">
      <c r="A100" s="2">
        <v>42168</v>
      </c>
      <c r="B100" s="33">
        <v>98</v>
      </c>
      <c r="C100">
        <v>14.411</v>
      </c>
      <c r="D100">
        <v>0.226621840368572</v>
      </c>
      <c r="E100">
        <v>0.18926659195616999</v>
      </c>
      <c r="F100">
        <v>0.21304943344539901</v>
      </c>
      <c r="G100">
        <v>0.15066616859668799</v>
      </c>
      <c r="H100">
        <v>2.49034989416013E-2</v>
      </c>
      <c r="I100">
        <v>4.9806997883202597E-3</v>
      </c>
      <c r="J100">
        <v>0.18926659195616999</v>
      </c>
      <c r="K100" s="33">
        <v>0</v>
      </c>
      <c r="L100" s="33">
        <v>1.2451749470800599E-3</v>
      </c>
      <c r="M100" s="33">
        <v>0</v>
      </c>
      <c r="N100">
        <v>1.0000000000000007</v>
      </c>
      <c r="O100" s="38" t="str">
        <f t="shared" si="4"/>
        <v>98 14.411 0.226621840368572 0.18926659195617 0.213049433445399 0.150666168596688 0.0249034989416013 0.00498069978832026 0.18926659195617 0 0.00124517494708006 0</v>
      </c>
    </row>
    <row r="101" spans="1:15" x14ac:dyDescent="0.2">
      <c r="A101" s="2">
        <v>42169</v>
      </c>
      <c r="B101" s="33">
        <v>99</v>
      </c>
      <c r="C101">
        <v>14.925000000000001</v>
      </c>
      <c r="D101">
        <v>0.226621840368572</v>
      </c>
      <c r="E101">
        <v>0.18926659195616999</v>
      </c>
      <c r="F101">
        <v>0.21304943344539901</v>
      </c>
      <c r="G101">
        <v>0.15066616859668799</v>
      </c>
      <c r="H101">
        <v>2.49034989416013E-2</v>
      </c>
      <c r="I101">
        <v>4.9806997883202597E-3</v>
      </c>
      <c r="J101">
        <v>0.18926659195616999</v>
      </c>
      <c r="K101" s="33">
        <v>0</v>
      </c>
      <c r="L101" s="33">
        <v>1.2451749470800599E-3</v>
      </c>
      <c r="M101" s="33">
        <v>0</v>
      </c>
      <c r="N101">
        <v>1.0000000000000007</v>
      </c>
      <c r="O101" s="38" t="str">
        <f t="shared" si="4"/>
        <v>99 14.925 0.226621840368572 0.18926659195617 0.213049433445399 0.150666168596688 0.0249034989416013 0.00498069978832026 0.18926659195617 0 0.00124517494708006 0</v>
      </c>
    </row>
    <row r="102" spans="1:15" x14ac:dyDescent="0.2">
      <c r="A102" s="2">
        <v>42170</v>
      </c>
      <c r="B102" s="33">
        <v>100</v>
      </c>
      <c r="C102">
        <v>15.648</v>
      </c>
      <c r="D102">
        <v>0.226621840368572</v>
      </c>
      <c r="E102">
        <v>0.18926659195616999</v>
      </c>
      <c r="F102">
        <v>0.21304943344539901</v>
      </c>
      <c r="G102">
        <v>0.15066616859668799</v>
      </c>
      <c r="H102">
        <v>2.49034989416013E-2</v>
      </c>
      <c r="I102">
        <v>4.9806997883202597E-3</v>
      </c>
      <c r="J102">
        <v>0.18926659195616999</v>
      </c>
      <c r="K102" s="33">
        <v>0</v>
      </c>
      <c r="L102" s="33">
        <v>1.2451749470800599E-3</v>
      </c>
      <c r="M102" s="33">
        <v>0</v>
      </c>
      <c r="N102">
        <v>1.0000000000000007</v>
      </c>
      <c r="O102" s="38" t="str">
        <f t="shared" si="4"/>
        <v>100 15.648 0.226621840368572 0.18926659195617 0.213049433445399 0.150666168596688 0.0249034989416013 0.00498069978832026 0.18926659195617 0 0.00124517494708006 0</v>
      </c>
    </row>
    <row r="103" spans="1:15" x14ac:dyDescent="0.2">
      <c r="A103" s="2">
        <v>42171</v>
      </c>
      <c r="B103" s="33">
        <v>101</v>
      </c>
      <c r="C103">
        <v>15.346</v>
      </c>
      <c r="D103">
        <v>0.226621840368572</v>
      </c>
      <c r="E103">
        <v>0.18926659195616999</v>
      </c>
      <c r="F103">
        <v>0.21304943344539901</v>
      </c>
      <c r="G103">
        <v>0.15066616859668799</v>
      </c>
      <c r="H103">
        <v>2.49034989416013E-2</v>
      </c>
      <c r="I103">
        <v>4.9806997883202597E-3</v>
      </c>
      <c r="J103">
        <v>0.18926659195616999</v>
      </c>
      <c r="K103" s="33">
        <v>0</v>
      </c>
      <c r="L103" s="33">
        <v>1.2451749470800599E-3</v>
      </c>
      <c r="M103" s="33">
        <v>0</v>
      </c>
      <c r="N103">
        <v>1.0000000000000007</v>
      </c>
      <c r="O103" s="38" t="str">
        <f t="shared" si="4"/>
        <v>101 15.346 0.226621840368572 0.18926659195617 0.213049433445399 0.150666168596688 0.0249034989416013 0.00498069978832026 0.18926659195617 0 0.00124517494708006 0</v>
      </c>
    </row>
    <row r="104" spans="1:15" x14ac:dyDescent="0.2">
      <c r="A104" s="2">
        <v>42172</v>
      </c>
      <c r="B104" s="33">
        <v>102</v>
      </c>
      <c r="C104">
        <v>15.087</v>
      </c>
      <c r="D104">
        <v>0.226621840368572</v>
      </c>
      <c r="E104">
        <v>0.18926659195616999</v>
      </c>
      <c r="F104">
        <v>0.21304943344539901</v>
      </c>
      <c r="G104">
        <v>0.15066616859668799</v>
      </c>
      <c r="H104">
        <v>2.49034989416013E-2</v>
      </c>
      <c r="I104">
        <v>4.9806997883202597E-3</v>
      </c>
      <c r="J104">
        <v>0.18926659195616999</v>
      </c>
      <c r="K104" s="33">
        <v>0</v>
      </c>
      <c r="L104" s="33">
        <v>1.2451749470800599E-3</v>
      </c>
      <c r="M104" s="33">
        <v>0</v>
      </c>
      <c r="N104">
        <v>1.0000000000000007</v>
      </c>
      <c r="O104" s="38" t="str">
        <f t="shared" si="4"/>
        <v>102 15.087 0.226621840368572 0.18926659195617 0.213049433445399 0.150666168596688 0.0249034989416013 0.00498069978832026 0.18926659195617 0 0.00124517494708006 0</v>
      </c>
    </row>
    <row r="105" spans="1:15" x14ac:dyDescent="0.2">
      <c r="A105" s="2">
        <v>42173</v>
      </c>
      <c r="B105" s="33">
        <v>103</v>
      </c>
      <c r="C105">
        <v>15.034000000000001</v>
      </c>
      <c r="D105">
        <v>0.226621840368572</v>
      </c>
      <c r="E105">
        <v>0.18926659195616999</v>
      </c>
      <c r="F105">
        <v>0.21304943344539901</v>
      </c>
      <c r="G105">
        <v>0.15066616859668799</v>
      </c>
      <c r="H105">
        <v>2.49034989416013E-2</v>
      </c>
      <c r="I105">
        <v>4.9806997883202597E-3</v>
      </c>
      <c r="J105">
        <v>0.18926659195616999</v>
      </c>
      <c r="K105" s="33">
        <v>0</v>
      </c>
      <c r="L105" s="33">
        <v>1.2451749470800599E-3</v>
      </c>
      <c r="M105" s="33">
        <v>0</v>
      </c>
      <c r="N105">
        <v>1.0000000000000007</v>
      </c>
      <c r="O105" s="38" t="str">
        <f t="shared" si="4"/>
        <v>103 15.034 0.226621840368572 0.18926659195617 0.213049433445399 0.150666168596688 0.0249034989416013 0.00498069978832026 0.18926659195617 0 0.00124517494708006 0</v>
      </c>
    </row>
    <row r="106" spans="1:15" x14ac:dyDescent="0.2">
      <c r="A106" s="2">
        <v>42174</v>
      </c>
      <c r="B106" s="33">
        <v>104</v>
      </c>
      <c r="C106">
        <v>15.231</v>
      </c>
      <c r="D106">
        <v>0.226621840368572</v>
      </c>
      <c r="E106">
        <v>0.18926659195616999</v>
      </c>
      <c r="F106">
        <v>0.21304943344539901</v>
      </c>
      <c r="G106">
        <v>0.15066616859668799</v>
      </c>
      <c r="H106">
        <v>2.49034989416013E-2</v>
      </c>
      <c r="I106">
        <v>4.9806997883202597E-3</v>
      </c>
      <c r="J106">
        <v>0.18926659195616999</v>
      </c>
      <c r="K106" s="33">
        <v>0</v>
      </c>
      <c r="L106" s="33">
        <v>1.2451749470800599E-3</v>
      </c>
      <c r="M106" s="33">
        <v>0</v>
      </c>
      <c r="N106">
        <v>1.0000000000000007</v>
      </c>
      <c r="O106" s="38" t="str">
        <f t="shared" si="4"/>
        <v>104 15.231 0.226621840368572 0.18926659195617 0.213049433445399 0.150666168596688 0.0249034989416013 0.00498069978832026 0.18926659195617 0 0.00124517494708006 0</v>
      </c>
    </row>
    <row r="107" spans="1:15" x14ac:dyDescent="0.2">
      <c r="A107" s="2">
        <v>42175</v>
      </c>
      <c r="B107" s="33">
        <v>105</v>
      </c>
      <c r="C107">
        <v>14.994</v>
      </c>
      <c r="D107">
        <v>0.226621840368572</v>
      </c>
      <c r="E107">
        <v>0.18926659195616999</v>
      </c>
      <c r="F107">
        <v>0.21304943344539901</v>
      </c>
      <c r="G107">
        <v>0.15066616859668799</v>
      </c>
      <c r="H107">
        <v>2.49034989416013E-2</v>
      </c>
      <c r="I107">
        <v>4.9806997883202597E-3</v>
      </c>
      <c r="J107">
        <v>0.18926659195616999</v>
      </c>
      <c r="K107" s="33">
        <v>0</v>
      </c>
      <c r="L107" s="33">
        <v>1.2451749470800599E-3</v>
      </c>
      <c r="M107" s="33">
        <v>0</v>
      </c>
      <c r="N107">
        <v>1.0000000000000007</v>
      </c>
      <c r="O107" s="38" t="str">
        <f t="shared" si="4"/>
        <v>105 14.994 0.226621840368572 0.18926659195617 0.213049433445399 0.150666168596688 0.0249034989416013 0.00498069978832026 0.18926659195617 0 0.00124517494708006 0</v>
      </c>
    </row>
    <row r="108" spans="1:15" x14ac:dyDescent="0.2">
      <c r="A108" s="2">
        <v>42176</v>
      </c>
      <c r="B108" s="33">
        <v>106</v>
      </c>
      <c r="C108">
        <v>15.132999999999999</v>
      </c>
      <c r="D108">
        <v>0.226621840368572</v>
      </c>
      <c r="E108">
        <v>0.18926659195616999</v>
      </c>
      <c r="F108">
        <v>0.21304943344539901</v>
      </c>
      <c r="G108">
        <v>0.15066616859668799</v>
      </c>
      <c r="H108">
        <v>2.49034989416013E-2</v>
      </c>
      <c r="I108">
        <v>4.9806997883202597E-3</v>
      </c>
      <c r="J108">
        <v>0.18926659195616999</v>
      </c>
      <c r="K108" s="33">
        <v>0</v>
      </c>
      <c r="L108" s="33">
        <v>1.2451749470800599E-3</v>
      </c>
      <c r="M108" s="33">
        <v>0</v>
      </c>
      <c r="N108">
        <v>1.0000000000000007</v>
      </c>
      <c r="O108" s="38" t="str">
        <f t="shared" si="4"/>
        <v>106 15.133 0.226621840368572 0.18926659195617 0.213049433445399 0.150666168596688 0.0249034989416013 0.00498069978832026 0.18926659195617 0 0.00124517494708006 0</v>
      </c>
    </row>
    <row r="109" spans="1:15" x14ac:dyDescent="0.2">
      <c r="A109" s="2">
        <v>42177</v>
      </c>
      <c r="B109" s="33">
        <v>107</v>
      </c>
      <c r="C109">
        <v>15.204000000000001</v>
      </c>
      <c r="D109">
        <v>0.226621840368572</v>
      </c>
      <c r="E109">
        <v>0.18926659195616999</v>
      </c>
      <c r="F109">
        <v>0.21304943344539901</v>
      </c>
      <c r="G109">
        <v>0.15066616859668799</v>
      </c>
      <c r="H109">
        <v>2.49034989416013E-2</v>
      </c>
      <c r="I109">
        <v>4.9806997883202597E-3</v>
      </c>
      <c r="J109">
        <v>0.18926659195616999</v>
      </c>
      <c r="K109" s="33">
        <v>0</v>
      </c>
      <c r="L109" s="33">
        <v>1.2451749470800599E-3</v>
      </c>
      <c r="M109" s="33">
        <v>0</v>
      </c>
      <c r="N109">
        <v>1.0000000000000007</v>
      </c>
      <c r="O109" s="38" t="str">
        <f t="shared" si="4"/>
        <v>107 15.204 0.226621840368572 0.18926659195617 0.213049433445399 0.150666168596688 0.0249034989416013 0.00498069978832026 0.18926659195617 0 0.00124517494708006 0</v>
      </c>
    </row>
    <row r="110" spans="1:15" x14ac:dyDescent="0.2">
      <c r="A110" s="2">
        <v>42178</v>
      </c>
      <c r="B110" s="33">
        <v>108</v>
      </c>
      <c r="C110">
        <v>15.154</v>
      </c>
      <c r="D110">
        <v>0.226621840368572</v>
      </c>
      <c r="E110">
        <v>0.18926659195616999</v>
      </c>
      <c r="F110">
        <v>0.21304943344539901</v>
      </c>
      <c r="G110">
        <v>0.15066616859668799</v>
      </c>
      <c r="H110">
        <v>2.49034989416013E-2</v>
      </c>
      <c r="I110">
        <v>4.9806997883202597E-3</v>
      </c>
      <c r="J110">
        <v>0.18926659195616999</v>
      </c>
      <c r="K110" s="33">
        <v>0</v>
      </c>
      <c r="L110" s="33">
        <v>1.2451749470800599E-3</v>
      </c>
      <c r="M110" s="33">
        <v>0</v>
      </c>
      <c r="N110">
        <v>1.0000000000000007</v>
      </c>
      <c r="O110" s="38" t="str">
        <f t="shared" si="4"/>
        <v>108 15.154 0.226621840368572 0.18926659195617 0.213049433445399 0.150666168596688 0.0249034989416013 0.00498069978832026 0.18926659195617 0 0.00124517494708006 0</v>
      </c>
    </row>
    <row r="111" spans="1:15" x14ac:dyDescent="0.2">
      <c r="A111" s="2">
        <v>42179</v>
      </c>
      <c r="B111" s="33">
        <v>109</v>
      </c>
      <c r="C111">
        <v>15.590999999999999</v>
      </c>
      <c r="D111">
        <v>0.226621840368572</v>
      </c>
      <c r="E111">
        <v>0.18926659195616999</v>
      </c>
      <c r="F111">
        <v>0.21304943344539901</v>
      </c>
      <c r="G111">
        <v>0.15066616859668799</v>
      </c>
      <c r="H111">
        <v>2.49034989416013E-2</v>
      </c>
      <c r="I111">
        <v>4.9806997883202597E-3</v>
      </c>
      <c r="J111">
        <v>0.18926659195616999</v>
      </c>
      <c r="K111" s="33">
        <v>0</v>
      </c>
      <c r="L111" s="33">
        <v>1.2451749470800599E-3</v>
      </c>
      <c r="M111" s="33">
        <v>0</v>
      </c>
      <c r="N111">
        <v>1.0000000000000007</v>
      </c>
      <c r="O111" s="38" t="str">
        <f t="shared" si="4"/>
        <v>109 15.591 0.226621840368572 0.18926659195617 0.213049433445399 0.150666168596688 0.0249034989416013 0.00498069978832026 0.18926659195617 0 0.00124517494708006 0</v>
      </c>
    </row>
    <row r="112" spans="1:15" x14ac:dyDescent="0.2">
      <c r="A112" s="2">
        <v>42180</v>
      </c>
      <c r="B112" s="33">
        <v>110</v>
      </c>
      <c r="C112">
        <v>16.213999999999999</v>
      </c>
      <c r="D112">
        <v>0.226621840368572</v>
      </c>
      <c r="E112">
        <v>0.18926659195616999</v>
      </c>
      <c r="F112">
        <v>0.21304943344539901</v>
      </c>
      <c r="G112">
        <v>0.15066616859668799</v>
      </c>
      <c r="H112">
        <v>2.49034989416013E-2</v>
      </c>
      <c r="I112">
        <v>4.9806997883202597E-3</v>
      </c>
      <c r="J112">
        <v>0.18926659195616999</v>
      </c>
      <c r="K112" s="33">
        <v>0</v>
      </c>
      <c r="L112" s="33">
        <v>1.2451749470800599E-3</v>
      </c>
      <c r="M112" s="33">
        <v>0</v>
      </c>
      <c r="N112">
        <v>1.0000000000000007</v>
      </c>
      <c r="O112" s="38" t="str">
        <f t="shared" si="4"/>
        <v>110 16.214 0.226621840368572 0.18926659195617 0.213049433445399 0.150666168596688 0.0249034989416013 0.00498069978832026 0.18926659195617 0 0.00124517494708006 0</v>
      </c>
    </row>
    <row r="113" spans="1:15" x14ac:dyDescent="0.2">
      <c r="A113" s="2">
        <v>42181</v>
      </c>
      <c r="B113" s="33">
        <v>111</v>
      </c>
      <c r="C113">
        <v>17.285</v>
      </c>
      <c r="D113">
        <v>0.226621840368572</v>
      </c>
      <c r="E113">
        <v>0.18926659195616999</v>
      </c>
      <c r="F113">
        <v>0.21304943344539901</v>
      </c>
      <c r="G113">
        <v>0.15066616859668799</v>
      </c>
      <c r="H113">
        <v>2.49034989416013E-2</v>
      </c>
      <c r="I113">
        <v>4.9806997883202597E-3</v>
      </c>
      <c r="J113">
        <v>0.18926659195616999</v>
      </c>
      <c r="K113" s="33">
        <v>0</v>
      </c>
      <c r="L113" s="33">
        <v>1.2451749470800599E-3</v>
      </c>
      <c r="M113" s="33">
        <v>0</v>
      </c>
      <c r="N113">
        <v>1.0000000000000007</v>
      </c>
      <c r="O113" s="38" t="str">
        <f t="shared" si="4"/>
        <v>111 17.285 0.226621840368572 0.18926659195617 0.213049433445399 0.150666168596688 0.0249034989416013 0.00498069978832026 0.18926659195617 0 0.00124517494708006 0</v>
      </c>
    </row>
    <row r="114" spans="1:15" x14ac:dyDescent="0.2">
      <c r="A114" s="2">
        <v>42182</v>
      </c>
      <c r="B114" s="33">
        <v>112</v>
      </c>
      <c r="C114">
        <v>17.402000000000001</v>
      </c>
      <c r="D114">
        <v>0.226621840368572</v>
      </c>
      <c r="E114">
        <v>0.18926659195616999</v>
      </c>
      <c r="F114">
        <v>0.21304943344539901</v>
      </c>
      <c r="G114">
        <v>0.15066616859668799</v>
      </c>
      <c r="H114">
        <v>2.49034989416013E-2</v>
      </c>
      <c r="I114">
        <v>4.9806997883202597E-3</v>
      </c>
      <c r="J114">
        <v>0.18926659195616999</v>
      </c>
      <c r="K114" s="33">
        <v>0</v>
      </c>
      <c r="L114" s="33">
        <v>1.2451749470800599E-3</v>
      </c>
      <c r="M114" s="33">
        <v>0</v>
      </c>
      <c r="N114">
        <v>1.0000000000000007</v>
      </c>
      <c r="O114" s="38" t="str">
        <f t="shared" si="4"/>
        <v>112 17.402 0.226621840368572 0.18926659195617 0.213049433445399 0.150666168596688 0.0249034989416013 0.00498069978832026 0.18926659195617 0 0.00124517494708006 0</v>
      </c>
    </row>
    <row r="115" spans="1:15" x14ac:dyDescent="0.2">
      <c r="A115" s="2">
        <v>42183</v>
      </c>
      <c r="B115" s="33">
        <v>113</v>
      </c>
      <c r="C115">
        <v>16.559999999999999</v>
      </c>
      <c r="D115">
        <v>0.226621840368572</v>
      </c>
      <c r="E115">
        <v>0.18926659195616999</v>
      </c>
      <c r="F115">
        <v>0.21304943344539901</v>
      </c>
      <c r="G115">
        <v>0.15066616859668799</v>
      </c>
      <c r="H115">
        <v>2.49034989416013E-2</v>
      </c>
      <c r="I115">
        <v>4.9806997883202597E-3</v>
      </c>
      <c r="J115">
        <v>0.18926659195616999</v>
      </c>
      <c r="K115" s="33">
        <v>0</v>
      </c>
      <c r="L115" s="33">
        <v>1.2451749470800599E-3</v>
      </c>
      <c r="M115" s="33">
        <v>0</v>
      </c>
      <c r="N115">
        <v>1.0000000000000007</v>
      </c>
      <c r="O115" s="38" t="str">
        <f t="shared" si="4"/>
        <v>113 16.56 0.226621840368572 0.18926659195617 0.213049433445399 0.150666168596688 0.0249034989416013 0.00498069978832026 0.18926659195617 0 0.00124517494708006 0</v>
      </c>
    </row>
    <row r="116" spans="1:15" x14ac:dyDescent="0.2">
      <c r="A116" s="2">
        <v>42184</v>
      </c>
      <c r="B116" s="33">
        <v>114</v>
      </c>
      <c r="C116">
        <v>17.667999999999999</v>
      </c>
      <c r="D116">
        <v>0.226621840368572</v>
      </c>
      <c r="E116">
        <v>0.18926659195616999</v>
      </c>
      <c r="F116">
        <v>0.21304943344539901</v>
      </c>
      <c r="G116">
        <v>0.15066616859668799</v>
      </c>
      <c r="H116">
        <v>2.49034989416013E-2</v>
      </c>
      <c r="I116">
        <v>4.9806997883202597E-3</v>
      </c>
      <c r="J116">
        <v>0.18926659195616999</v>
      </c>
      <c r="K116" s="33">
        <v>0</v>
      </c>
      <c r="L116" s="33">
        <v>1.2451749470800599E-3</v>
      </c>
      <c r="M116" s="33">
        <v>0</v>
      </c>
      <c r="N116">
        <v>1.0000000000000007</v>
      </c>
      <c r="O116" s="38" t="str">
        <f t="shared" si="4"/>
        <v>114 17.668 0.226621840368572 0.18926659195617 0.213049433445399 0.150666168596688 0.0249034989416013 0.00498069978832026 0.18926659195617 0 0.00124517494708006 0</v>
      </c>
    </row>
    <row r="117" spans="1:15" x14ac:dyDescent="0.2">
      <c r="A117" s="2">
        <v>42185</v>
      </c>
      <c r="B117" s="33">
        <v>115</v>
      </c>
      <c r="C117">
        <v>16.943000000000001</v>
      </c>
      <c r="D117">
        <v>0.226621840368572</v>
      </c>
      <c r="E117">
        <v>0.18926659195616999</v>
      </c>
      <c r="F117">
        <v>0.21304943344539901</v>
      </c>
      <c r="G117">
        <v>0.15066616859668799</v>
      </c>
      <c r="H117">
        <v>2.49034989416013E-2</v>
      </c>
      <c r="I117">
        <v>4.9806997883202597E-3</v>
      </c>
      <c r="J117">
        <v>0.18926659195616999</v>
      </c>
      <c r="K117" s="33">
        <v>0</v>
      </c>
      <c r="L117" s="33">
        <v>1.2451749470800599E-3</v>
      </c>
      <c r="M117" s="33">
        <v>0</v>
      </c>
      <c r="N117">
        <v>1.0000000000000007</v>
      </c>
      <c r="O117" s="38" t="str">
        <f t="shared" si="4"/>
        <v>115 16.943 0.226621840368572 0.18926659195617 0.213049433445399 0.150666168596688 0.0249034989416013 0.00498069978832026 0.18926659195617 0 0.00124517494708006 0</v>
      </c>
    </row>
    <row r="118" spans="1:15" x14ac:dyDescent="0.2">
      <c r="A118" s="2">
        <v>42186</v>
      </c>
      <c r="B118" s="33">
        <v>116</v>
      </c>
      <c r="C118">
        <v>17.931999999999999</v>
      </c>
      <c r="D118">
        <v>0.226621840368572</v>
      </c>
      <c r="E118">
        <v>0.18926659195616999</v>
      </c>
      <c r="F118">
        <v>0.21304943344539901</v>
      </c>
      <c r="G118">
        <v>0.15066616859668799</v>
      </c>
      <c r="H118">
        <v>2.49034989416013E-2</v>
      </c>
      <c r="I118">
        <v>4.9806997883202597E-3</v>
      </c>
      <c r="J118">
        <v>0.18926659195616999</v>
      </c>
      <c r="K118" s="33">
        <v>0</v>
      </c>
      <c r="L118" s="33">
        <v>1.2451749470800599E-3</v>
      </c>
      <c r="M118" s="33">
        <v>0</v>
      </c>
      <c r="N118">
        <v>1.0000000000000007</v>
      </c>
      <c r="O118" s="38" t="str">
        <f t="shared" si="4"/>
        <v>116 17.932 0.226621840368572 0.18926659195617 0.213049433445399 0.150666168596688 0.0249034989416013 0.00498069978832026 0.18926659195617 0 0.00124517494708006 0</v>
      </c>
    </row>
    <row r="119" spans="1:15" x14ac:dyDescent="0.2">
      <c r="A119" s="2">
        <v>42187</v>
      </c>
      <c r="B119" s="33">
        <v>117</v>
      </c>
      <c r="C119">
        <v>18</v>
      </c>
      <c r="D119">
        <v>0.226621840368572</v>
      </c>
      <c r="E119">
        <v>0.18926659195616999</v>
      </c>
      <c r="F119">
        <v>0.21304943344539901</v>
      </c>
      <c r="G119">
        <v>0.15066616859668799</v>
      </c>
      <c r="H119">
        <v>2.49034989416013E-2</v>
      </c>
      <c r="I119">
        <v>4.9806997883202597E-3</v>
      </c>
      <c r="J119">
        <v>0.18926659195616999</v>
      </c>
      <c r="K119" s="33">
        <v>0</v>
      </c>
      <c r="L119" s="33">
        <v>1.2451749470800599E-3</v>
      </c>
      <c r="M119" s="33">
        <v>0</v>
      </c>
      <c r="N119">
        <v>1.0000000000000007</v>
      </c>
      <c r="O119" s="38" t="str">
        <f t="shared" si="4"/>
        <v>117 18 0.226621840368572 0.18926659195617 0.213049433445399 0.150666168596688 0.0249034989416013 0.00498069978832026 0.18926659195617 0 0.00124517494708006 0</v>
      </c>
    </row>
    <row r="120" spans="1:15" x14ac:dyDescent="0.2">
      <c r="A120" s="2">
        <v>42188</v>
      </c>
      <c r="B120" s="33">
        <v>118</v>
      </c>
      <c r="C120">
        <v>18.100000000000001</v>
      </c>
      <c r="D120">
        <v>0.226621840368572</v>
      </c>
      <c r="E120">
        <v>0.18926659195616999</v>
      </c>
      <c r="F120">
        <v>0.21304943344539901</v>
      </c>
      <c r="G120">
        <v>0.15066616859668799</v>
      </c>
      <c r="H120">
        <v>2.49034989416013E-2</v>
      </c>
      <c r="I120">
        <v>4.9806997883202597E-3</v>
      </c>
      <c r="J120">
        <v>0.18926659195616999</v>
      </c>
      <c r="K120" s="33">
        <v>0</v>
      </c>
      <c r="L120" s="33">
        <v>1.2451749470800599E-3</v>
      </c>
      <c r="M120" s="33">
        <v>0</v>
      </c>
      <c r="N120">
        <v>1.0000000000000007</v>
      </c>
      <c r="O120" s="38" t="str">
        <f t="shared" si="4"/>
        <v>118 18.1 0.226621840368572 0.18926659195617 0.213049433445399 0.150666168596688 0.0249034989416013 0.00498069978832026 0.18926659195617 0 0.00124517494708006 0</v>
      </c>
    </row>
    <row r="121" spans="1:15" x14ac:dyDescent="0.2">
      <c r="A121" s="2">
        <v>42189</v>
      </c>
      <c r="B121" s="33">
        <v>119</v>
      </c>
      <c r="C121">
        <v>17.866</v>
      </c>
      <c r="D121">
        <v>0.226621840368572</v>
      </c>
      <c r="E121">
        <v>0.18926659195616999</v>
      </c>
      <c r="F121">
        <v>0.21304943344539901</v>
      </c>
      <c r="G121">
        <v>0.15066616859668799</v>
      </c>
      <c r="H121">
        <v>2.49034989416013E-2</v>
      </c>
      <c r="I121">
        <v>4.9806997883202597E-3</v>
      </c>
      <c r="J121">
        <v>0.18926659195616999</v>
      </c>
      <c r="K121" s="33">
        <v>0</v>
      </c>
      <c r="L121" s="33">
        <v>1.2451749470800599E-3</v>
      </c>
      <c r="M121" s="33">
        <v>0</v>
      </c>
      <c r="N121">
        <v>1.0000000000000007</v>
      </c>
      <c r="O121" s="38" t="str">
        <f t="shared" si="4"/>
        <v>119 17.866 0.226621840368572 0.18926659195617 0.213049433445399 0.150666168596688 0.0249034989416013 0.00498069978832026 0.18926659195617 0 0.00124517494708006 0</v>
      </c>
    </row>
    <row r="122" spans="1:15" x14ac:dyDescent="0.2">
      <c r="A122" s="2">
        <v>42190</v>
      </c>
      <c r="B122" s="33">
        <v>120</v>
      </c>
      <c r="C122">
        <v>17.475999999999999</v>
      </c>
      <c r="D122">
        <v>0.226621840368572</v>
      </c>
      <c r="E122">
        <v>0.18926659195616999</v>
      </c>
      <c r="F122">
        <v>0.21304943344539901</v>
      </c>
      <c r="G122">
        <v>0.15066616859668799</v>
      </c>
      <c r="H122">
        <v>2.49034989416013E-2</v>
      </c>
      <c r="I122">
        <v>4.9806997883202597E-3</v>
      </c>
      <c r="J122">
        <v>0.18926659195616999</v>
      </c>
      <c r="K122" s="33">
        <v>0</v>
      </c>
      <c r="L122" s="33">
        <v>1.2451749470800599E-3</v>
      </c>
      <c r="M122" s="33">
        <v>0</v>
      </c>
      <c r="N122">
        <v>1.0000000000000007</v>
      </c>
      <c r="O122" s="38" t="str">
        <f t="shared" si="4"/>
        <v>120 17.476 0.226621840368572 0.18926659195617 0.213049433445399 0.150666168596688 0.0249034989416013 0.00498069978832026 0.18926659195617 0 0.00124517494708006 0</v>
      </c>
    </row>
    <row r="123" spans="1:15" x14ac:dyDescent="0.2">
      <c r="A123" s="2">
        <v>42191</v>
      </c>
      <c r="B123" s="33">
        <v>121</v>
      </c>
      <c r="C123">
        <v>17.462</v>
      </c>
      <c r="D123">
        <v>0.226621840368572</v>
      </c>
      <c r="E123">
        <v>0.18926659195616999</v>
      </c>
      <c r="F123">
        <v>0.21304943344539901</v>
      </c>
      <c r="G123">
        <v>0.15066616859668799</v>
      </c>
      <c r="H123">
        <v>2.49034989416013E-2</v>
      </c>
      <c r="I123">
        <v>4.9806997883202597E-3</v>
      </c>
      <c r="J123">
        <v>0.18926659195616999</v>
      </c>
      <c r="K123" s="33">
        <v>0</v>
      </c>
      <c r="L123" s="33">
        <v>1.2451749470800599E-3</v>
      </c>
      <c r="M123" s="33">
        <v>0</v>
      </c>
      <c r="N123">
        <v>1.0000000000000007</v>
      </c>
      <c r="O123" s="38" t="str">
        <f t="shared" si="4"/>
        <v>121 17.462 0.226621840368572 0.18926659195617 0.213049433445399 0.150666168596688 0.0249034989416013 0.00498069978832026 0.18926659195617 0 0.00124517494708006 0</v>
      </c>
    </row>
    <row r="124" spans="1:15" x14ac:dyDescent="0.2">
      <c r="A124" s="2">
        <v>42192</v>
      </c>
      <c r="B124" s="33">
        <v>122</v>
      </c>
      <c r="C124">
        <v>16.812999999999999</v>
      </c>
      <c r="D124">
        <v>0.226621840368572</v>
      </c>
      <c r="E124">
        <v>0.18926659195616999</v>
      </c>
      <c r="F124">
        <v>0.21304943344539901</v>
      </c>
      <c r="G124">
        <v>0.15066616859668799</v>
      </c>
      <c r="H124">
        <v>2.49034989416013E-2</v>
      </c>
      <c r="I124">
        <v>4.9806997883202597E-3</v>
      </c>
      <c r="J124">
        <v>0.18926659195616999</v>
      </c>
      <c r="K124" s="33">
        <v>0</v>
      </c>
      <c r="L124" s="33">
        <v>1.2451749470800599E-3</v>
      </c>
      <c r="M124" s="33">
        <v>0</v>
      </c>
      <c r="N124">
        <v>1.0000000000000007</v>
      </c>
      <c r="O124" s="38" t="str">
        <f t="shared" si="4"/>
        <v>122 16.813 0.226621840368572 0.18926659195617 0.213049433445399 0.150666168596688 0.0249034989416013 0.00498069978832026 0.18926659195617 0 0.00124517494708006 0</v>
      </c>
    </row>
    <row r="125" spans="1:15" x14ac:dyDescent="0.2">
      <c r="A125" s="2">
        <v>42193</v>
      </c>
      <c r="B125" s="33">
        <v>123</v>
      </c>
      <c r="C125">
        <v>16.943999999999999</v>
      </c>
      <c r="D125">
        <v>0.226621840368572</v>
      </c>
      <c r="E125">
        <v>0.18926659195616999</v>
      </c>
      <c r="F125">
        <v>0.21304943344539901</v>
      </c>
      <c r="G125">
        <v>0.15066616859668799</v>
      </c>
      <c r="H125">
        <v>2.49034989416013E-2</v>
      </c>
      <c r="I125">
        <v>4.9806997883202597E-3</v>
      </c>
      <c r="J125">
        <v>0.18926659195616999</v>
      </c>
      <c r="K125" s="33">
        <v>0</v>
      </c>
      <c r="L125" s="33">
        <v>1.2451749470800599E-3</v>
      </c>
      <c r="M125" s="33">
        <v>0</v>
      </c>
      <c r="N125">
        <v>1.0000000000000007</v>
      </c>
      <c r="O125" s="38" t="str">
        <f t="shared" si="4"/>
        <v>123 16.944 0.226621840368572 0.18926659195617 0.213049433445399 0.150666168596688 0.0249034989416013 0.00498069978832026 0.18926659195617 0 0.00124517494708006 0</v>
      </c>
    </row>
    <row r="126" spans="1:15" x14ac:dyDescent="0.2">
      <c r="A126" s="2">
        <v>42194</v>
      </c>
      <c r="B126" s="33">
        <v>124</v>
      </c>
      <c r="C126">
        <v>17.234999999999999</v>
      </c>
      <c r="D126">
        <v>0.22662184036857166</v>
      </c>
      <c r="E126">
        <v>0.18926659195616974</v>
      </c>
      <c r="F126">
        <v>0.21304943344539895</v>
      </c>
      <c r="G126">
        <v>0.15066616859668777</v>
      </c>
      <c r="H126">
        <v>2.4903498941601286E-2</v>
      </c>
      <c r="I126">
        <v>4.9806997883202562E-3</v>
      </c>
      <c r="J126">
        <v>0.18926659195616974</v>
      </c>
      <c r="K126" s="33">
        <v>0</v>
      </c>
      <c r="L126" s="33">
        <v>1.2451749470800643E-3</v>
      </c>
      <c r="M126" s="33">
        <v>0</v>
      </c>
      <c r="N126">
        <v>0.99999999999999956</v>
      </c>
      <c r="O126" s="38" t="str">
        <f t="shared" si="4"/>
        <v>124 17.235 0.226621840368572 0.18926659195617 0.213049433445399 0.150666168596688 0.0249034989416013 0.00498069978832026 0.18926659195617 0 0.00124517494708006 0</v>
      </c>
    </row>
    <row r="127" spans="1:15" x14ac:dyDescent="0.2">
      <c r="A127" s="2">
        <v>42195</v>
      </c>
      <c r="B127" s="33">
        <v>125</v>
      </c>
      <c r="C127">
        <v>16.518000000000001</v>
      </c>
      <c r="D127">
        <v>0.22695387162992478</v>
      </c>
      <c r="E127">
        <v>0.18563246122054966</v>
      </c>
      <c r="F127">
        <v>0.21183185094452431</v>
      </c>
      <c r="G127">
        <v>0.14893907249773572</v>
      </c>
      <c r="H127">
        <v>2.66519818325405E-2</v>
      </c>
      <c r="I127">
        <v>8.142973457046343E-3</v>
      </c>
      <c r="J127">
        <v>0.18536534496055435</v>
      </c>
      <c r="K127">
        <v>3.2996714470001631E-4</v>
      </c>
      <c r="L127">
        <v>6.1524763124237714E-3</v>
      </c>
      <c r="M127" s="33">
        <v>0</v>
      </c>
      <c r="N127">
        <v>0.99999999999999933</v>
      </c>
      <c r="O127" s="38" t="str">
        <f t="shared" si="4"/>
        <v>125 16.518 0.226953871629925 0.18563246122055 0.211831850944524 0.148939072497736 0.0266519818325405 0.00814297345704634 0.185365344960554 0.000329967144700016 0.00615247631242377 0</v>
      </c>
    </row>
    <row r="128" spans="1:15" x14ac:dyDescent="0.2">
      <c r="A128" s="2">
        <v>42196</v>
      </c>
      <c r="B128" s="33">
        <v>126</v>
      </c>
      <c r="C128">
        <v>15.84</v>
      </c>
      <c r="D128">
        <v>0.22728590289127787</v>
      </c>
      <c r="E128">
        <v>0.18199833048492958</v>
      </c>
      <c r="F128">
        <v>0.21061426844364967</v>
      </c>
      <c r="G128">
        <v>0.14721197639878369</v>
      </c>
      <c r="H128">
        <v>2.8400464723479735E-2</v>
      </c>
      <c r="I128">
        <v>1.1305247125772466E-2</v>
      </c>
      <c r="J128">
        <v>0.18146409796493895</v>
      </c>
      <c r="K128">
        <v>6.5993428940003956E-4</v>
      </c>
      <c r="L128">
        <v>1.1059777677767446E-2</v>
      </c>
      <c r="M128" s="33">
        <v>0</v>
      </c>
      <c r="N128">
        <v>0.99999999999999933</v>
      </c>
      <c r="O128" s="38" t="str">
        <f t="shared" si="4"/>
        <v>126 15.84 0.227285902891278 0.18199833048493 0.21061426844365 0.147211976398784 0.0284004647234797 0.0113052471257725 0.181464097964939 0.00065993428940004 0.0110597776777674 0</v>
      </c>
    </row>
    <row r="129" spans="1:15" x14ac:dyDescent="0.2">
      <c r="A129" s="2">
        <v>42197</v>
      </c>
      <c r="B129" s="33">
        <v>127</v>
      </c>
      <c r="C129">
        <v>16.472000000000001</v>
      </c>
      <c r="D129">
        <v>0.22761793415263099</v>
      </c>
      <c r="E129">
        <v>0.1783641997493095</v>
      </c>
      <c r="F129">
        <v>0.20939668594277502</v>
      </c>
      <c r="G129">
        <v>0.14548488029983164</v>
      </c>
      <c r="H129">
        <v>3.0148947614418969E-2</v>
      </c>
      <c r="I129">
        <v>1.446752079449859E-2</v>
      </c>
      <c r="J129">
        <v>0.17756285096932362</v>
      </c>
      <c r="K129">
        <v>9.8990143410005588E-4</v>
      </c>
      <c r="L129">
        <v>1.5967079043111121E-2</v>
      </c>
      <c r="M129" s="33">
        <v>0</v>
      </c>
      <c r="N129">
        <v>0.99999999999999956</v>
      </c>
      <c r="O129" s="38" t="str">
        <f t="shared" si="4"/>
        <v>127 16.472 0.227617934152631 0.17836419974931 0.209396685942775 0.145484880299832 0.030148947614419 0.0144675207944986 0.177562850969324 0.000989901434100056 0.0159670790431111 0</v>
      </c>
    </row>
    <row r="130" spans="1:15" x14ac:dyDescent="0.2">
      <c r="A130" s="2">
        <v>42198</v>
      </c>
      <c r="B130" s="33">
        <v>128</v>
      </c>
      <c r="C130">
        <v>16.382999999999999</v>
      </c>
      <c r="D130">
        <v>0.22794996541398407</v>
      </c>
      <c r="E130">
        <v>0.17473006901368937</v>
      </c>
      <c r="F130">
        <v>0.20817910344190038</v>
      </c>
      <c r="G130">
        <v>0.14375778420087962</v>
      </c>
      <c r="H130">
        <v>3.1897430505358176E-2</v>
      </c>
      <c r="I130">
        <v>1.7629794463224713E-2</v>
      </c>
      <c r="J130">
        <v>0.17366160397370828</v>
      </c>
      <c r="K130">
        <v>1.3198685788000791E-3</v>
      </c>
      <c r="L130">
        <v>2.0874380408454796E-2</v>
      </c>
      <c r="M130" s="33">
        <v>0</v>
      </c>
      <c r="N130">
        <v>0.99999999999999933</v>
      </c>
      <c r="O130" s="38" t="str">
        <f t="shared" si="4"/>
        <v>128 16.383 0.227949965413984 0.174730069013689 0.2081791034419 0.14375778420088 0.0318974305053582 0.0176297944632247 0.173661603973708 0.00131986857880008 0.0208743804084548 0</v>
      </c>
    </row>
    <row r="131" spans="1:15" x14ac:dyDescent="0.2">
      <c r="A131" s="2">
        <v>42199</v>
      </c>
      <c r="B131" s="33">
        <v>129</v>
      </c>
      <c r="C131">
        <v>16.175999999999998</v>
      </c>
      <c r="D131">
        <v>0.22828199667533719</v>
      </c>
      <c r="E131">
        <v>0.17109593827806929</v>
      </c>
      <c r="F131">
        <v>0.20696152094102571</v>
      </c>
      <c r="G131">
        <v>0.14203068810192757</v>
      </c>
      <c r="H131">
        <v>3.3645913396297411E-2</v>
      </c>
      <c r="I131">
        <v>2.0792068131950836E-2</v>
      </c>
      <c r="J131">
        <v>0.16976035697809289</v>
      </c>
      <c r="K131">
        <v>1.6498357235001024E-3</v>
      </c>
      <c r="L131">
        <v>2.578168177379847E-2</v>
      </c>
      <c r="M131" s="33">
        <v>0</v>
      </c>
      <c r="N131">
        <v>0.99999999999999944</v>
      </c>
      <c r="O131" s="38" t="str">
        <f t="shared" si="4"/>
        <v>129 16.176 0.228281996675337 0.171095938278069 0.206961520941026 0.142030688101928 0.0336459133962974 0.0207920681319508 0.169760356978093 0.0016498357235001 0.0257816817737985 0</v>
      </c>
    </row>
    <row r="132" spans="1:15" x14ac:dyDescent="0.2">
      <c r="A132" s="2">
        <v>42200</v>
      </c>
      <c r="B132" s="33">
        <v>130</v>
      </c>
      <c r="C132">
        <v>16.033000000000001</v>
      </c>
      <c r="D132">
        <v>0.22861402793669028</v>
      </c>
      <c r="E132">
        <v>0.16746180754244916</v>
      </c>
      <c r="F132">
        <v>0.20574393844015107</v>
      </c>
      <c r="G132">
        <v>0.14030359200297554</v>
      </c>
      <c r="H132">
        <v>3.5394396287236618E-2</v>
      </c>
      <c r="I132">
        <v>2.3954341800676904E-2</v>
      </c>
      <c r="J132">
        <v>0.16585910998247755</v>
      </c>
      <c r="K132">
        <v>1.9798028682001187E-3</v>
      </c>
      <c r="L132">
        <v>3.0688983139142256E-2</v>
      </c>
      <c r="M132" s="33">
        <v>0</v>
      </c>
      <c r="N132">
        <v>0.99999999999999956</v>
      </c>
      <c r="O132" s="38" t="str">
        <f t="shared" si="4"/>
        <v>130 16.033 0.22861402793669 0.167461807542449 0.205743938440151 0.140303592002976 0.0353943962872366 0.0239543418006769 0.165859109982478 0.00197980286820012 0.0306889831391423 0</v>
      </c>
    </row>
    <row r="133" spans="1:15" x14ac:dyDescent="0.2">
      <c r="A133" s="2">
        <v>42201</v>
      </c>
      <c r="B133" s="33">
        <v>131</v>
      </c>
      <c r="C133">
        <v>16.364000000000001</v>
      </c>
      <c r="D133">
        <v>0.22894605919804339</v>
      </c>
      <c r="E133">
        <v>0.16382767680682908</v>
      </c>
      <c r="F133">
        <v>0.20452635593927643</v>
      </c>
      <c r="G133">
        <v>0.13857649590402349</v>
      </c>
      <c r="H133">
        <v>3.7142879178175853E-2</v>
      </c>
      <c r="I133">
        <v>2.7116615469403027E-2</v>
      </c>
      <c r="J133">
        <v>0.16195786298686221</v>
      </c>
      <c r="K133">
        <v>2.3097700129001419E-3</v>
      </c>
      <c r="L133">
        <v>3.5596284504485931E-2</v>
      </c>
      <c r="M133" s="33">
        <v>0</v>
      </c>
      <c r="N133">
        <v>0.99999999999999944</v>
      </c>
      <c r="O133" s="38" t="str">
        <f t="shared" si="4"/>
        <v>131 16.364 0.228946059198043 0.163827676806829 0.204526355939276 0.138576495904023 0.0371428791781759 0.027116615469403 0.161957862986862 0.00230977001290014 0.0355962845044859 0</v>
      </c>
    </row>
    <row r="134" spans="1:15" x14ac:dyDescent="0.2">
      <c r="A134" s="2">
        <v>42202</v>
      </c>
      <c r="B134" s="33">
        <v>132</v>
      </c>
      <c r="C134">
        <v>16.071999999999999</v>
      </c>
      <c r="D134">
        <v>0.22927809045939651</v>
      </c>
      <c r="E134">
        <v>0.16019354607120895</v>
      </c>
      <c r="F134">
        <v>0.20330877343840179</v>
      </c>
      <c r="G134">
        <v>0.13684939980507146</v>
      </c>
      <c r="H134">
        <v>3.889136206911506E-2</v>
      </c>
      <c r="I134">
        <v>3.027888913812915E-2</v>
      </c>
      <c r="J134">
        <v>0.15805661599124682</v>
      </c>
      <c r="K134">
        <v>2.6397371576001583E-3</v>
      </c>
      <c r="L134">
        <v>4.0503585869829606E-2</v>
      </c>
      <c r="M134" s="33">
        <v>0</v>
      </c>
      <c r="N134">
        <v>0.99999999999999944</v>
      </c>
      <c r="O134" s="38" t="str">
        <f t="shared" si="4"/>
        <v>132 16.072 0.229278090459397 0.160193546071209 0.203308773438402 0.136849399805071 0.0388913620691151 0.0302788891381292 0.158056615991247 0.00263973715760016 0.0405035858698296 0</v>
      </c>
    </row>
    <row r="135" spans="1:15" x14ac:dyDescent="0.2">
      <c r="A135" s="2">
        <v>42203</v>
      </c>
      <c r="B135" s="33">
        <v>133</v>
      </c>
      <c r="C135">
        <v>16.821999999999999</v>
      </c>
      <c r="D135">
        <v>0.2296101217207496</v>
      </c>
      <c r="E135">
        <v>0.15655941533558887</v>
      </c>
      <c r="F135">
        <v>0.20209119093752714</v>
      </c>
      <c r="G135">
        <v>0.13512230370611941</v>
      </c>
      <c r="H135">
        <v>4.0639844960054294E-2</v>
      </c>
      <c r="I135">
        <v>3.3441162806855274E-2</v>
      </c>
      <c r="J135">
        <v>0.15415536899563148</v>
      </c>
      <c r="K135">
        <v>2.9697043023001815E-3</v>
      </c>
      <c r="L135">
        <v>4.5410887235173281E-2</v>
      </c>
      <c r="M135" s="33">
        <v>0</v>
      </c>
      <c r="N135">
        <v>0.99999999999999967</v>
      </c>
      <c r="O135" s="38" t="str">
        <f t="shared" si="4"/>
        <v>133 16.822 0.22961012172075 0.156559415335589 0.202091190937527 0.135122303706119 0.0406398449600543 0.0334411628068553 0.154155368995631 0.00296970430230018 0.0454108872351733 0</v>
      </c>
    </row>
    <row r="136" spans="1:15" x14ac:dyDescent="0.2">
      <c r="A136" s="2">
        <v>42204</v>
      </c>
      <c r="B136" s="33">
        <v>134</v>
      </c>
      <c r="C136">
        <v>17.71</v>
      </c>
      <c r="D136">
        <v>0.22994215298210269</v>
      </c>
      <c r="E136">
        <v>0.15292528459996879</v>
      </c>
      <c r="F136">
        <v>0.2008736084366525</v>
      </c>
      <c r="G136">
        <v>0.13339520760716736</v>
      </c>
      <c r="H136">
        <v>4.2388327850993529E-2</v>
      </c>
      <c r="I136">
        <v>3.6603436475581397E-2</v>
      </c>
      <c r="J136">
        <v>0.15025412200001609</v>
      </c>
      <c r="K136">
        <v>3.2996714470002048E-3</v>
      </c>
      <c r="L136">
        <v>5.0318188600516955E-2</v>
      </c>
      <c r="M136" s="33">
        <v>0</v>
      </c>
      <c r="N136">
        <v>0.99999999999999956</v>
      </c>
      <c r="O136" s="38" t="str">
        <f t="shared" si="4"/>
        <v>134 17.71 0.229942152982103 0.152925284599969 0.200873608436653 0.133395207607167 0.0423883278509935 0.0366034364755814 0.150254122000016 0.0032996714470002 0.050318188600517 0</v>
      </c>
    </row>
    <row r="137" spans="1:15" x14ac:dyDescent="0.2">
      <c r="A137" s="2">
        <v>42205</v>
      </c>
      <c r="B137" s="33">
        <v>135</v>
      </c>
      <c r="C137">
        <v>17.471</v>
      </c>
      <c r="D137">
        <v>0.2302741842434558</v>
      </c>
      <c r="E137">
        <v>0.14929115386434866</v>
      </c>
      <c r="F137">
        <v>0.19965602593577786</v>
      </c>
      <c r="G137">
        <v>0.13166811150821534</v>
      </c>
      <c r="H137">
        <v>4.4136810741932736E-2</v>
      </c>
      <c r="I137">
        <v>3.976571014430752E-2</v>
      </c>
      <c r="J137">
        <v>0.14635287500440075</v>
      </c>
      <c r="K137">
        <v>3.6296385917002211E-3</v>
      </c>
      <c r="L137">
        <v>5.522548996586063E-2</v>
      </c>
      <c r="M137" s="33">
        <v>0</v>
      </c>
      <c r="N137">
        <v>0.99999999999999956</v>
      </c>
      <c r="O137" s="38" t="str">
        <f t="shared" si="4"/>
        <v>135 17.471 0.230274184243456 0.149291153864349 0.199656025935778 0.131668111508215 0.0441368107419327 0.0397657101443075 0.146352875004401 0.00362963859170022 0.0552254899658606 0</v>
      </c>
    </row>
    <row r="138" spans="1:15" x14ac:dyDescent="0.2">
      <c r="A138" s="2">
        <v>42206</v>
      </c>
      <c r="B138" s="33">
        <v>136</v>
      </c>
      <c r="C138">
        <v>16.039000000000001</v>
      </c>
      <c r="D138">
        <v>0.23060621550480892</v>
      </c>
      <c r="E138">
        <v>0.14565702312872858</v>
      </c>
      <c r="F138">
        <v>0.19843844343490322</v>
      </c>
      <c r="G138">
        <v>0.12994101540926328</v>
      </c>
      <c r="H138">
        <v>4.5885293632871971E-2</v>
      </c>
      <c r="I138">
        <v>4.2927983813033643E-2</v>
      </c>
      <c r="J138">
        <v>0.14245162800878541</v>
      </c>
      <c r="K138">
        <v>3.9596057364002443E-3</v>
      </c>
      <c r="L138">
        <v>6.0132791331204305E-2</v>
      </c>
      <c r="M138" s="33">
        <v>0</v>
      </c>
      <c r="N138">
        <v>0.99999999999999956</v>
      </c>
      <c r="O138" s="38" t="str">
        <f t="shared" si="4"/>
        <v>136 16.039 0.230606215504809 0.145657023128729 0.198438443434903 0.129941015409263 0.045885293632872 0.0429279838130336 0.142451628008785 0.00395960573640024 0.0601327913312043 0</v>
      </c>
    </row>
    <row r="139" spans="1:15" x14ac:dyDescent="0.2">
      <c r="A139" s="2">
        <v>42207</v>
      </c>
      <c r="B139" s="33">
        <v>137</v>
      </c>
      <c r="C139">
        <v>15.507</v>
      </c>
      <c r="D139">
        <v>0.23093824676616201</v>
      </c>
      <c r="E139">
        <v>0.14202289239310845</v>
      </c>
      <c r="F139">
        <v>0.19722086093402857</v>
      </c>
      <c r="G139">
        <v>0.12821391931031126</v>
      </c>
      <c r="H139">
        <v>4.7633776523811178E-2</v>
      </c>
      <c r="I139">
        <v>4.6090257481759711E-2</v>
      </c>
      <c r="J139">
        <v>0.13855038101317008</v>
      </c>
      <c r="K139">
        <v>4.2895728811002606E-3</v>
      </c>
      <c r="L139">
        <v>6.5040092696548091E-2</v>
      </c>
      <c r="M139" s="33">
        <v>0</v>
      </c>
      <c r="N139">
        <v>0.99999999999999956</v>
      </c>
      <c r="O139" s="38" t="str">
        <f t="shared" si="4"/>
        <v>137 15.507 0.230938246766162 0.142022892393108 0.197220860934029 0.128213919310311 0.0476337765238112 0.0460902574817597 0.13855038101317 0.00428957288110026 0.0650400926965481 0</v>
      </c>
    </row>
    <row r="140" spans="1:15" x14ac:dyDescent="0.2">
      <c r="A140" s="2">
        <v>42208</v>
      </c>
      <c r="B140" s="33">
        <v>138</v>
      </c>
      <c r="C140">
        <v>15.657</v>
      </c>
      <c r="D140">
        <v>0.23127027802751512</v>
      </c>
      <c r="E140">
        <v>0.13838876165748837</v>
      </c>
      <c r="F140">
        <v>0.1960032784331539</v>
      </c>
      <c r="G140">
        <v>0.12648682321135921</v>
      </c>
      <c r="H140">
        <v>4.9382259414750412E-2</v>
      </c>
      <c r="I140">
        <v>4.9252531150485834E-2</v>
      </c>
      <c r="J140">
        <v>0.13464913401755474</v>
      </c>
      <c r="K140">
        <v>4.6195400258002839E-3</v>
      </c>
      <c r="L140">
        <v>6.9947394061891766E-2</v>
      </c>
      <c r="M140" s="33">
        <v>0</v>
      </c>
      <c r="N140">
        <v>0.99999999999999956</v>
      </c>
      <c r="O140" s="38" t="str">
        <f t="shared" si="4"/>
        <v>138 15.657 0.231270278027515 0.138388761657488 0.196003278433154 0.126486823211359 0.0493822594147504 0.0492525311504858 0.134649134017555 0.00461954002580028 0.0699473940618918 0</v>
      </c>
    </row>
    <row r="141" spans="1:15" x14ac:dyDescent="0.2">
      <c r="A141" s="2">
        <v>42209</v>
      </c>
      <c r="B141" s="33">
        <v>139</v>
      </c>
      <c r="C141">
        <v>15.183999999999999</v>
      </c>
      <c r="D141">
        <v>0.23160230928886821</v>
      </c>
      <c r="E141">
        <v>0.13475463092186823</v>
      </c>
      <c r="F141">
        <v>0.19478569593227926</v>
      </c>
      <c r="G141">
        <v>0.12475972711240718</v>
      </c>
      <c r="H141">
        <v>5.1130742305689619E-2</v>
      </c>
      <c r="I141">
        <v>5.2414804819211958E-2</v>
      </c>
      <c r="J141">
        <v>0.13074788702193929</v>
      </c>
      <c r="K141">
        <v>4.9495071705003071E-3</v>
      </c>
      <c r="L141">
        <v>7.485469542723544E-2</v>
      </c>
      <c r="M141" s="33">
        <v>0</v>
      </c>
      <c r="N141">
        <v>0.99999999999999956</v>
      </c>
      <c r="O141" s="38" t="str">
        <f t="shared" si="4"/>
        <v>139 15.184 0.231602309288868 0.134754630921868 0.194785695932279 0.124759727112407 0.0511307423056896 0.052414804819212 0.130747887021939 0.00494950717050031 0.0748546954272354 0</v>
      </c>
    </row>
    <row r="142" spans="1:15" x14ac:dyDescent="0.2">
      <c r="A142" s="2">
        <v>42210</v>
      </c>
      <c r="B142" s="33">
        <v>140</v>
      </c>
      <c r="C142">
        <v>15.022</v>
      </c>
      <c r="D142">
        <v>0.23193434055022133</v>
      </c>
      <c r="E142">
        <v>0.13112050018624816</v>
      </c>
      <c r="F142">
        <v>0.19356811343140462</v>
      </c>
      <c r="G142">
        <v>0.12303263101345513</v>
      </c>
      <c r="H142">
        <v>5.2879225196628854E-2</v>
      </c>
      <c r="I142">
        <v>5.5577078487938081E-2</v>
      </c>
      <c r="J142">
        <v>0.12684664002632395</v>
      </c>
      <c r="K142">
        <v>5.2794743152003235E-3</v>
      </c>
      <c r="L142">
        <v>7.9761996792579115E-2</v>
      </c>
      <c r="M142" s="33">
        <v>0</v>
      </c>
      <c r="N142">
        <v>0.99999999999999967</v>
      </c>
      <c r="O142" s="38" t="str">
        <f t="shared" si="4"/>
        <v>140 15.022 0.231934340550221 0.131120500186248 0.193568113431405 0.123032631013455 0.0528792251966289 0.0555770784879381 0.126846640026324 0.00527947431520032 0.0797619967925791 0</v>
      </c>
    </row>
    <row r="143" spans="1:15" x14ac:dyDescent="0.2">
      <c r="A143" s="2">
        <v>42211</v>
      </c>
      <c r="B143" s="33">
        <v>141</v>
      </c>
      <c r="C143">
        <v>15.535</v>
      </c>
      <c r="D143">
        <v>0.23226637181157442</v>
      </c>
      <c r="E143">
        <v>0.12748636945062808</v>
      </c>
      <c r="F143">
        <v>0.19235053093052998</v>
      </c>
      <c r="G143">
        <v>0.1213055349145031</v>
      </c>
      <c r="H143">
        <v>5.4627708087568089E-2</v>
      </c>
      <c r="I143">
        <v>5.8739352156664204E-2</v>
      </c>
      <c r="J143">
        <v>0.12294539303070862</v>
      </c>
      <c r="K143">
        <v>5.6094414599003467E-3</v>
      </c>
      <c r="L143">
        <v>8.466929815792279E-2</v>
      </c>
      <c r="M143" s="33">
        <v>0</v>
      </c>
      <c r="N143">
        <v>0.99999999999999978</v>
      </c>
      <c r="O143" s="38" t="str">
        <f t="shared" si="4"/>
        <v>141 15.535 0.232266371811574 0.127486369450628 0.19235053093053 0.121305534914503 0.0546277080875681 0.0587393521566642 0.122945393030709 0.00560944145990035 0.0846692981579228 0</v>
      </c>
    </row>
    <row r="144" spans="1:15" x14ac:dyDescent="0.2">
      <c r="A144" s="2">
        <v>42212</v>
      </c>
      <c r="B144" s="33">
        <v>142</v>
      </c>
      <c r="C144">
        <v>15.25</v>
      </c>
      <c r="D144">
        <v>0.23259840307292753</v>
      </c>
      <c r="E144">
        <v>0.12385223871500795</v>
      </c>
      <c r="F144">
        <v>0.19113294842965534</v>
      </c>
      <c r="G144">
        <v>0.11957843881555105</v>
      </c>
      <c r="H144">
        <v>5.6376190978507296E-2</v>
      </c>
      <c r="I144">
        <v>6.1901625825390327E-2</v>
      </c>
      <c r="J144">
        <v>0.11904414603509328</v>
      </c>
      <c r="K144">
        <v>5.939408604600363E-3</v>
      </c>
      <c r="L144">
        <v>8.9576599523266465E-2</v>
      </c>
      <c r="M144" s="33">
        <v>0</v>
      </c>
      <c r="N144">
        <v>0.99999999999999967</v>
      </c>
      <c r="O144" s="38" t="str">
        <f t="shared" si="4"/>
        <v>142 15.25 0.232598403072928 0.123852238715008 0.191132948429655 0.119578438815551 0.0563761909785073 0.0619016258253903 0.119044146035093 0.00593940860460036 0.0895765995232665 0</v>
      </c>
    </row>
    <row r="145" spans="1:15" x14ac:dyDescent="0.2">
      <c r="A145" s="2">
        <v>42213</v>
      </c>
      <c r="B145" s="33">
        <v>143</v>
      </c>
      <c r="C145">
        <v>15.954000000000001</v>
      </c>
      <c r="D145">
        <v>0.23293043433428062</v>
      </c>
      <c r="E145">
        <v>0.12021810797938781</v>
      </c>
      <c r="F145">
        <v>0.18991536592878069</v>
      </c>
      <c r="G145">
        <v>0.11785134271659903</v>
      </c>
      <c r="H145">
        <v>5.812467386944653E-2</v>
      </c>
      <c r="I145">
        <v>6.5063899494116451E-2</v>
      </c>
      <c r="J145">
        <v>0.11514289903947794</v>
      </c>
      <c r="K145">
        <v>6.2693757493003863E-3</v>
      </c>
      <c r="L145">
        <v>9.4483900888610139E-2</v>
      </c>
      <c r="M145" s="33">
        <v>0</v>
      </c>
      <c r="N145">
        <v>0.99999999999999956</v>
      </c>
      <c r="O145" s="38" t="str">
        <f t="shared" si="4"/>
        <v>143 15.954 0.232930434334281 0.120218107979388 0.189915365928781 0.117851342716599 0.0581246738694465 0.0650638994941165 0.115142899039478 0.00626937574930039 0.0944839008886101 0</v>
      </c>
    </row>
    <row r="146" spans="1:15" x14ac:dyDescent="0.2">
      <c r="A146" s="2">
        <v>42214</v>
      </c>
      <c r="B146" s="33">
        <v>144</v>
      </c>
      <c r="C146">
        <v>16.562000000000001</v>
      </c>
      <c r="D146">
        <v>0.23326246559563374</v>
      </c>
      <c r="E146">
        <v>0.11658397724376779</v>
      </c>
      <c r="F146">
        <v>0.18869778342790605</v>
      </c>
      <c r="G146">
        <v>0.11612424661764698</v>
      </c>
      <c r="H146">
        <v>5.9873156760385737E-2</v>
      </c>
      <c r="I146">
        <v>6.8226173162842518E-2</v>
      </c>
      <c r="J146">
        <v>0.1112416520438626</v>
      </c>
      <c r="K146">
        <v>6.5993428940004095E-3</v>
      </c>
      <c r="L146">
        <v>9.9391202253953814E-2</v>
      </c>
      <c r="M146" s="33">
        <v>0</v>
      </c>
      <c r="N146">
        <v>0.99999999999999967</v>
      </c>
      <c r="O146" s="38" t="str">
        <f t="shared" si="4"/>
        <v>144 16.562 0.233262465595634 0.116583977243768 0.188697783427906 0.116124246617647 0.0598731567603857 0.0682261731628425 0.111241652043863 0.00659934289400041 0.0993912022539538 0</v>
      </c>
    </row>
    <row r="147" spans="1:15" x14ac:dyDescent="0.2">
      <c r="A147" s="2">
        <v>42215</v>
      </c>
      <c r="B147" s="33">
        <v>145</v>
      </c>
      <c r="C147">
        <v>16.928000000000001</v>
      </c>
      <c r="D147">
        <v>0.23359449685698686</v>
      </c>
      <c r="E147">
        <v>0.11294984650814766</v>
      </c>
      <c r="F147">
        <v>0.18748020092703141</v>
      </c>
      <c r="G147">
        <v>0.11439715051869495</v>
      </c>
      <c r="H147">
        <v>6.1621639651324972E-2</v>
      </c>
      <c r="I147">
        <v>7.1388446831568642E-2</v>
      </c>
      <c r="J147">
        <v>0.10734040504824716</v>
      </c>
      <c r="K147">
        <v>6.9293100387004258E-3</v>
      </c>
      <c r="L147">
        <v>0.1042985036192976</v>
      </c>
      <c r="M147" s="33">
        <v>0</v>
      </c>
      <c r="N147">
        <v>0.99999999999999967</v>
      </c>
      <c r="O147" s="38" t="str">
        <f t="shared" si="4"/>
        <v>145 16.928 0.233594496856987 0.112949846508148 0.187480200927031 0.114397150518695 0.061621639651325 0.0713884468315686 0.107340405048247 0.00692931003870043 0.104298503619298 0</v>
      </c>
    </row>
    <row r="148" spans="1:15" x14ac:dyDescent="0.2">
      <c r="A148" s="2">
        <v>42216</v>
      </c>
      <c r="B148" s="33">
        <v>146</v>
      </c>
      <c r="C148">
        <v>16.951000000000001</v>
      </c>
      <c r="D148">
        <v>0.23392652811833994</v>
      </c>
      <c r="E148">
        <v>0.10931571577252752</v>
      </c>
      <c r="F148">
        <v>0.18626261842615677</v>
      </c>
      <c r="G148">
        <v>0.1126700544197429</v>
      </c>
      <c r="H148">
        <v>6.3370122542264207E-2</v>
      </c>
      <c r="I148">
        <v>7.4550720500294765E-2</v>
      </c>
      <c r="J148">
        <v>0.10343915805263182</v>
      </c>
      <c r="K148">
        <v>7.2592771834004491E-3</v>
      </c>
      <c r="L148">
        <v>0.10920580498464127</v>
      </c>
      <c r="M148" s="33">
        <v>0</v>
      </c>
      <c r="N148">
        <v>0.99999999999999956</v>
      </c>
      <c r="O148" s="38" t="str">
        <f t="shared" si="4"/>
        <v>146 16.951 0.23392652811834 0.109315715772528 0.186262618426157 0.112670054419743 0.0633701225422642 0.0745507205002948 0.103439158052632 0.00725927718340045 0.109205804984641 0</v>
      </c>
    </row>
    <row r="149" spans="1:15" x14ac:dyDescent="0.2">
      <c r="A149" s="2">
        <v>42217</v>
      </c>
      <c r="B149" s="33">
        <v>147</v>
      </c>
      <c r="C149">
        <v>16.768999999999998</v>
      </c>
      <c r="D149">
        <v>0.23425855937969303</v>
      </c>
      <c r="E149">
        <v>0.10568158503690739</v>
      </c>
      <c r="F149">
        <v>0.1850450359252821</v>
      </c>
      <c r="G149">
        <v>0.11094295832079087</v>
      </c>
      <c r="H149">
        <v>6.5118605433203414E-2</v>
      </c>
      <c r="I149">
        <v>7.7712994169020888E-2</v>
      </c>
      <c r="J149">
        <v>9.9537911057016482E-2</v>
      </c>
      <c r="K149">
        <v>7.5892443281004723E-3</v>
      </c>
      <c r="L149">
        <v>0.11411310634998495</v>
      </c>
      <c r="M149" s="33">
        <v>0</v>
      </c>
      <c r="N149">
        <v>0.99999999999999956</v>
      </c>
      <c r="O149" s="38" t="str">
        <f t="shared" si="4"/>
        <v>147 16.769 0.234258559379693 0.105681585036907 0.185045035925282 0.110942958320791 0.0651186054332034 0.0777129941690209 0.0995379110570165 0.00758924432810047 0.114113106349985 0</v>
      </c>
    </row>
    <row r="150" spans="1:15" x14ac:dyDescent="0.2">
      <c r="A150" s="2">
        <v>42218</v>
      </c>
      <c r="B150" s="33">
        <v>148</v>
      </c>
      <c r="C150">
        <v>16.760999999999999</v>
      </c>
      <c r="D150">
        <v>0.23459059064104615</v>
      </c>
      <c r="E150">
        <v>0.10204745430128737</v>
      </c>
      <c r="F150">
        <v>0.18382745342440746</v>
      </c>
      <c r="G150">
        <v>0.10921586222183882</v>
      </c>
      <c r="H150">
        <v>6.6867088324142621E-2</v>
      </c>
      <c r="I150">
        <v>8.0875267837747011E-2</v>
      </c>
      <c r="J150">
        <v>9.5636664061401144E-2</v>
      </c>
      <c r="K150">
        <v>7.9192114728004886E-3</v>
      </c>
      <c r="L150">
        <v>0.11902040771532862</v>
      </c>
      <c r="M150" s="33">
        <v>0</v>
      </c>
      <c r="N150">
        <v>0.99999999999999978</v>
      </c>
      <c r="O150" s="38" t="str">
        <f t="shared" si="4"/>
        <v>148 16.761 0.234590590641046 0.102047454301287 0.183827453424407 0.109215862221839 0.0668670883241426 0.080875267837747 0.0956366640614011 0.00791921147280049 0.119020407715329 0</v>
      </c>
    </row>
    <row r="151" spans="1:15" x14ac:dyDescent="0.2">
      <c r="A151" s="2">
        <v>42219</v>
      </c>
      <c r="B151" s="33">
        <v>149</v>
      </c>
      <c r="C151">
        <v>16.898</v>
      </c>
      <c r="D151">
        <v>0.23492262190239926</v>
      </c>
      <c r="E151">
        <v>9.8413323565667232E-2</v>
      </c>
      <c r="F151">
        <v>0.18260987092353281</v>
      </c>
      <c r="G151">
        <v>0.1074887661228868</v>
      </c>
      <c r="H151">
        <v>6.8615571215081883E-2</v>
      </c>
      <c r="I151">
        <v>8.4037541506473135E-2</v>
      </c>
      <c r="J151">
        <v>9.1735417065785807E-2</v>
      </c>
      <c r="K151">
        <v>8.2491786175005119E-3</v>
      </c>
      <c r="L151">
        <v>0.1239277090806723</v>
      </c>
      <c r="M151" s="33">
        <v>0</v>
      </c>
      <c r="N151">
        <v>0.99999999999999978</v>
      </c>
      <c r="O151" s="38" t="str">
        <f t="shared" si="4"/>
        <v>149 16.898 0.234922621902399 0.0984133235656672 0.182609870923533 0.107488766122887 0.0686155712150819 0.0840375415064731 0.0917354170657858 0.00824917861750051 0.123927709080672 0</v>
      </c>
    </row>
    <row r="152" spans="1:15" x14ac:dyDescent="0.2">
      <c r="A152" s="2">
        <v>42220</v>
      </c>
      <c r="B152" s="33">
        <v>150</v>
      </c>
      <c r="C152">
        <v>16.48</v>
      </c>
      <c r="D152">
        <v>0.23525465316375235</v>
      </c>
      <c r="E152">
        <v>9.4779192830047099E-2</v>
      </c>
      <c r="F152">
        <v>0.18139228842265817</v>
      </c>
      <c r="G152">
        <v>0.10576167002393477</v>
      </c>
      <c r="H152">
        <v>7.036405410602109E-2</v>
      </c>
      <c r="I152">
        <v>8.7199815175199258E-2</v>
      </c>
      <c r="J152">
        <v>8.783417007017047E-2</v>
      </c>
      <c r="K152">
        <v>8.5791457622005282E-3</v>
      </c>
      <c r="L152">
        <v>0.12883501044601597</v>
      </c>
      <c r="M152" s="33">
        <v>0</v>
      </c>
      <c r="N152">
        <v>0.99999999999999978</v>
      </c>
      <c r="O152" s="38" t="str">
        <f t="shared" si="4"/>
        <v>150 16.48 0.235254653163752 0.0947791928300471 0.181392288422658 0.105761670023935 0.0703640541060211 0.0871998151751993 0.0878341700701705 0.00857914576220053 0.128835010446016 0</v>
      </c>
    </row>
    <row r="153" spans="1:15" x14ac:dyDescent="0.2">
      <c r="A153" s="2">
        <v>42221</v>
      </c>
      <c r="B153" s="33">
        <v>151</v>
      </c>
      <c r="C153">
        <v>15.048999999999999</v>
      </c>
      <c r="D153">
        <v>0.23558668442510544</v>
      </c>
      <c r="E153">
        <v>9.1145062094427076E-2</v>
      </c>
      <c r="F153">
        <v>0.18017470592178353</v>
      </c>
      <c r="G153">
        <v>0.10403457392498272</v>
      </c>
      <c r="H153">
        <v>7.2112536996960297E-2</v>
      </c>
      <c r="I153">
        <v>9.0362088843925326E-2</v>
      </c>
      <c r="J153">
        <v>8.3932923074555021E-2</v>
      </c>
      <c r="K153">
        <v>8.9091129069005515E-3</v>
      </c>
      <c r="L153">
        <v>0.13374231181135965</v>
      </c>
      <c r="M153" s="33">
        <v>0</v>
      </c>
      <c r="N153">
        <v>0.99999999999999967</v>
      </c>
      <c r="O153" s="38" t="str">
        <f t="shared" si="4"/>
        <v>151 15.049 0.235586684425105 0.0911450620944271 0.180174705921784 0.104034573924983 0.0721125369969603 0.0903620888439253 0.083932923074555 0.00890911290690055 0.13374231181136 0</v>
      </c>
    </row>
    <row r="154" spans="1:15" x14ac:dyDescent="0.2">
      <c r="A154" s="2">
        <v>42222</v>
      </c>
      <c r="B154" s="33">
        <v>152</v>
      </c>
      <c r="C154">
        <v>15.584</v>
      </c>
      <c r="D154">
        <v>0.23591871568645856</v>
      </c>
      <c r="E154">
        <v>8.7510931358806943E-2</v>
      </c>
      <c r="F154">
        <v>0.17895712342090889</v>
      </c>
      <c r="G154">
        <v>0.10230747782603067</v>
      </c>
      <c r="H154">
        <v>7.3861019887899504E-2</v>
      </c>
      <c r="I154">
        <v>9.3524362512651449E-2</v>
      </c>
      <c r="J154">
        <v>8.0031676078939684E-2</v>
      </c>
      <c r="K154">
        <v>9.2390800516005747E-3</v>
      </c>
      <c r="L154">
        <v>0.13864961317670343</v>
      </c>
      <c r="M154" s="33">
        <v>0</v>
      </c>
      <c r="N154">
        <v>0.99999999999999967</v>
      </c>
      <c r="O154" s="38" t="str">
        <f t="shared" si="4"/>
        <v>152 15.584 0.235918715686459 0.0875109313588069 0.178957123420909 0.102307477826031 0.0738610198878995 0.0935243625126514 0.0800316760789397 0.00923908005160057 0.138649613176703 0</v>
      </c>
    </row>
    <row r="155" spans="1:15" x14ac:dyDescent="0.2">
      <c r="A155" s="2">
        <v>42223</v>
      </c>
      <c r="B155" s="33">
        <v>153</v>
      </c>
      <c r="C155">
        <v>15.670999999999999</v>
      </c>
      <c r="D155">
        <v>0.23625074694781167</v>
      </c>
      <c r="E155">
        <v>8.3876800623186809E-2</v>
      </c>
      <c r="F155">
        <v>0.17773954092003424</v>
      </c>
      <c r="G155">
        <v>0.10058038172707862</v>
      </c>
      <c r="H155">
        <v>7.5609502778838766E-2</v>
      </c>
      <c r="I155">
        <v>9.6686636181377572E-2</v>
      </c>
      <c r="J155">
        <v>7.6130429083324347E-2</v>
      </c>
      <c r="K155">
        <v>9.569047196300591E-3</v>
      </c>
      <c r="L155">
        <v>0.14355691454204711</v>
      </c>
      <c r="M155" s="33">
        <v>0</v>
      </c>
      <c r="N155">
        <v>0.99999999999999978</v>
      </c>
      <c r="O155" s="38" t="str">
        <f t="shared" si="4"/>
        <v>153 15.671 0.236250746947812 0.0838768006231868 0.177739540920034 0.100580381727079 0.0756095027788388 0.0966866361813776 0.0761304290833243 0.00956904719630059 0.143556914542047 0</v>
      </c>
    </row>
    <row r="156" spans="1:15" x14ac:dyDescent="0.2">
      <c r="A156" s="2">
        <v>42224</v>
      </c>
      <c r="B156" s="33">
        <v>154</v>
      </c>
      <c r="C156">
        <v>15.922000000000001</v>
      </c>
      <c r="D156">
        <v>0.23658277820916476</v>
      </c>
      <c r="E156">
        <v>8.0242669887566676E-2</v>
      </c>
      <c r="F156">
        <v>0.1765219584191596</v>
      </c>
      <c r="G156">
        <v>9.8853285628126619E-2</v>
      </c>
      <c r="H156">
        <v>7.7357985669777973E-2</v>
      </c>
      <c r="I156">
        <v>9.9848909850103695E-2</v>
      </c>
      <c r="J156">
        <v>7.222918208770901E-2</v>
      </c>
      <c r="K156">
        <v>9.8990143410006143E-3</v>
      </c>
      <c r="L156">
        <v>0.14846421590739078</v>
      </c>
      <c r="M156" s="33">
        <v>0</v>
      </c>
      <c r="N156">
        <v>0.99999999999999967</v>
      </c>
      <c r="O156" s="38" t="str">
        <f t="shared" si="4"/>
        <v>154 15.922 0.236582778209165 0.0802426698875667 0.17652195841916 0.0988532856281266 0.077357985669778 0.0998489098501037 0.072229182087709 0.00989901434100061 0.148464215907391 0</v>
      </c>
    </row>
    <row r="157" spans="1:15" x14ac:dyDescent="0.2">
      <c r="A157" s="2">
        <v>42225</v>
      </c>
      <c r="B157" s="33">
        <v>155</v>
      </c>
      <c r="C157">
        <v>16.37</v>
      </c>
      <c r="D157">
        <v>0.23691480947051788</v>
      </c>
      <c r="E157">
        <v>7.6608539151946653E-2</v>
      </c>
      <c r="F157">
        <v>0.17530437591828496</v>
      </c>
      <c r="G157">
        <v>9.7126189529174567E-2</v>
      </c>
      <c r="H157">
        <v>7.910646856071718E-2</v>
      </c>
      <c r="I157">
        <v>0.10301118351882982</v>
      </c>
      <c r="J157">
        <v>6.8327935092093672E-2</v>
      </c>
      <c r="K157">
        <v>1.0228981485700631E-2</v>
      </c>
      <c r="L157">
        <v>0.15337151727273446</v>
      </c>
      <c r="M157" s="33">
        <v>0</v>
      </c>
      <c r="N157">
        <v>1</v>
      </c>
      <c r="O157" s="38" t="str">
        <f t="shared" si="4"/>
        <v>155 16.37 0.236914809470518 0.0766085391519467 0.175304375918285 0.0971261895291746 0.0791064685607172 0.10301118351883 0.0683279350920937 0.0102289814857006 0.153371517272734 0</v>
      </c>
    </row>
    <row r="158" spans="1:15" x14ac:dyDescent="0.2">
      <c r="A158" s="2">
        <v>42226</v>
      </c>
      <c r="B158" s="33">
        <v>156</v>
      </c>
      <c r="C158">
        <v>16.484000000000002</v>
      </c>
      <c r="D158">
        <v>0.23724684073187097</v>
      </c>
      <c r="E158">
        <v>7.2974408416326519E-2</v>
      </c>
      <c r="F158">
        <v>0.17408679341741029</v>
      </c>
      <c r="G158">
        <v>9.5399093430222515E-2</v>
      </c>
      <c r="H158">
        <v>8.0854951451656443E-2</v>
      </c>
      <c r="I158">
        <v>0.10617345718755594</v>
      </c>
      <c r="J158">
        <v>6.4426688096478335E-2</v>
      </c>
      <c r="K158">
        <v>1.0558948630400654E-2</v>
      </c>
      <c r="L158">
        <v>0.15827881863807813</v>
      </c>
      <c r="M158" s="33">
        <v>0</v>
      </c>
      <c r="N158">
        <v>0.99999999999999989</v>
      </c>
      <c r="O158" s="38" t="str">
        <f t="shared" si="4"/>
        <v>156 16.484 0.237246840731871 0.0729744084163265 0.17408679341741 0.0953990934302225 0.0808549514516564 0.106173457187556 0.0644266880964783 0.0105589486304007 0.158278818638078 0</v>
      </c>
    </row>
    <row r="159" spans="1:15" x14ac:dyDescent="0.2">
      <c r="A159" s="2">
        <v>42227</v>
      </c>
      <c r="B159" s="33">
        <v>157</v>
      </c>
      <c r="C159">
        <v>16.466000000000001</v>
      </c>
      <c r="D159">
        <v>0.23757887199322408</v>
      </c>
      <c r="E159">
        <v>6.9340277680706386E-2</v>
      </c>
      <c r="F159">
        <v>0.17286921091653565</v>
      </c>
      <c r="G159">
        <v>9.3671997331270462E-2</v>
      </c>
      <c r="H159">
        <v>8.260343434259565E-2</v>
      </c>
      <c r="I159">
        <v>0.10933573085628207</v>
      </c>
      <c r="J159">
        <v>6.0525441100862887E-2</v>
      </c>
      <c r="K159">
        <v>1.0888915775100677E-2</v>
      </c>
      <c r="L159">
        <v>0.16318612000342181</v>
      </c>
      <c r="M159" s="33">
        <v>0</v>
      </c>
      <c r="N159">
        <v>0.99999999999999967</v>
      </c>
      <c r="O159" s="38" t="str">
        <f t="shared" si="4"/>
        <v>157 16.466 0.237578871993224 0.0693402776807064 0.172869210916536 0.0936719973312705 0.0826034343425956 0.109335730856282 0.0605254411008629 0.0108889157751007 0.163186120003422 0</v>
      </c>
    </row>
    <row r="160" spans="1:15" x14ac:dyDescent="0.2">
      <c r="A160" s="2">
        <v>42228</v>
      </c>
      <c r="B160" s="33">
        <v>158</v>
      </c>
      <c r="C160">
        <v>16.059999999999999</v>
      </c>
      <c r="D160">
        <v>0.23791090325457717</v>
      </c>
      <c r="E160">
        <v>6.5706146945086363E-2</v>
      </c>
      <c r="F160">
        <v>0.17165162841566101</v>
      </c>
      <c r="G160">
        <v>9.1944901232318466E-2</v>
      </c>
      <c r="H160">
        <v>8.4351917233534857E-2</v>
      </c>
      <c r="I160">
        <v>0.11249800452500813</v>
      </c>
      <c r="J160">
        <v>5.6624194105247549E-2</v>
      </c>
      <c r="K160">
        <v>1.1218882919800693E-2</v>
      </c>
      <c r="L160">
        <v>0.16809342136876548</v>
      </c>
      <c r="M160" s="33">
        <v>0</v>
      </c>
      <c r="N160">
        <v>0.99999999999999967</v>
      </c>
      <c r="O160" s="38" t="str">
        <f t="shared" ref="O160:O196" si="5">CONCATENATE(B160," ",C160," ",D160," ",E160," ",F160," ",G160," ",H160," ",I160," ",J160," ",K160," ",L160," ",M160)</f>
        <v>158 16.06 0.237910903254577 0.0657061469450864 0.171651628415661 0.0919449012323185 0.0843519172335349 0.112498004525008 0.0566241941052475 0.0112188829198007 0.168093421368765 0</v>
      </c>
    </row>
    <row r="161" spans="1:15" x14ac:dyDescent="0.2">
      <c r="A161" s="2">
        <v>42229</v>
      </c>
      <c r="B161" s="33">
        <v>159</v>
      </c>
      <c r="C161">
        <v>16.533999999999999</v>
      </c>
      <c r="D161">
        <v>0.23824293451593029</v>
      </c>
      <c r="E161">
        <v>6.207201620946623E-2</v>
      </c>
      <c r="F161">
        <v>0.17043404591478636</v>
      </c>
      <c r="G161">
        <v>9.0217805133366413E-2</v>
      </c>
      <c r="H161">
        <v>8.6100400124474119E-2</v>
      </c>
      <c r="I161">
        <v>0.11566027819373426</v>
      </c>
      <c r="J161">
        <v>5.2722947109632212E-2</v>
      </c>
      <c r="K161">
        <v>1.1548850064500717E-2</v>
      </c>
      <c r="L161">
        <v>0.17300072273410916</v>
      </c>
      <c r="M161" s="33">
        <v>0</v>
      </c>
      <c r="N161">
        <v>0.99999999999999978</v>
      </c>
      <c r="O161" s="38" t="str">
        <f t="shared" si="5"/>
        <v>159 16.534 0.23824293451593 0.0620720162094662 0.170434045914786 0.0902178051333664 0.0861004001244741 0.115660278193734 0.0527229471096322 0.0115488500645007 0.173000722734109 0</v>
      </c>
    </row>
    <row r="162" spans="1:15" x14ac:dyDescent="0.2">
      <c r="A162" s="2">
        <v>42230</v>
      </c>
      <c r="B162" s="33">
        <v>160</v>
      </c>
      <c r="C162">
        <v>16.14</v>
      </c>
      <c r="D162">
        <v>0.23857496577728338</v>
      </c>
      <c r="E162">
        <v>5.8437885473846096E-2</v>
      </c>
      <c r="F162">
        <v>0.16921646341391172</v>
      </c>
      <c r="G162">
        <v>8.8490709034414361E-2</v>
      </c>
      <c r="H162">
        <v>8.7848883015413326E-2</v>
      </c>
      <c r="I162">
        <v>0.11882255186246038</v>
      </c>
      <c r="J162">
        <v>4.8821700114016875E-2</v>
      </c>
      <c r="K162">
        <v>1.1878817209200733E-2</v>
      </c>
      <c r="L162">
        <v>0.17790802409945294</v>
      </c>
      <c r="M162" s="33">
        <v>0</v>
      </c>
      <c r="N162">
        <v>0.99999999999999989</v>
      </c>
      <c r="O162" s="38" t="str">
        <f t="shared" si="5"/>
        <v>160 16.14 0.238574965777283 0.0584378854738461 0.169216463413912 0.0884907090344144 0.0878488830154133 0.11882255186246 0.0488217001140169 0.0118788172092007 0.177908024099453 0</v>
      </c>
    </row>
    <row r="163" spans="1:15" x14ac:dyDescent="0.2">
      <c r="A163" s="2">
        <v>42231</v>
      </c>
      <c r="B163" s="33">
        <v>161</v>
      </c>
      <c r="C163">
        <v>16.376000000000001</v>
      </c>
      <c r="D163">
        <v>0.23890699703863649</v>
      </c>
      <c r="E163">
        <v>5.4803754738225963E-2</v>
      </c>
      <c r="F163">
        <v>0.16799888091303708</v>
      </c>
      <c r="G163">
        <v>8.6763612935462309E-2</v>
      </c>
      <c r="H163">
        <v>8.9597365906352533E-2</v>
      </c>
      <c r="I163">
        <v>0.1219848255311865</v>
      </c>
      <c r="J163">
        <v>4.4920453118401538E-2</v>
      </c>
      <c r="K163">
        <v>1.2208784353900756E-2</v>
      </c>
      <c r="L163">
        <v>0.18281532546479662</v>
      </c>
      <c r="M163" s="33">
        <v>0</v>
      </c>
      <c r="N163">
        <v>0.99999999999999967</v>
      </c>
      <c r="O163" s="38" t="str">
        <f t="shared" si="5"/>
        <v>161 16.376 0.238906997038636 0.054803754738226 0.167998880913037 0.0867636129354623 0.0895973659063525 0.121984825531187 0.0449204531184015 0.0122087843539008 0.182815325464797 0</v>
      </c>
    </row>
    <row r="164" spans="1:15" x14ac:dyDescent="0.2">
      <c r="A164" s="2">
        <v>42232</v>
      </c>
      <c r="B164" s="33">
        <v>162</v>
      </c>
      <c r="C164">
        <v>15.928000000000001</v>
      </c>
      <c r="D164">
        <v>0.23923902829998961</v>
      </c>
      <c r="E164">
        <v>5.116962400260594E-2</v>
      </c>
      <c r="F164">
        <v>0.16678129841216244</v>
      </c>
      <c r="G164">
        <v>8.5036516836510312E-2</v>
      </c>
      <c r="H164">
        <v>9.134584879729174E-2</v>
      </c>
      <c r="I164">
        <v>0.12514709919991263</v>
      </c>
      <c r="J164">
        <v>4.10192061227862E-2</v>
      </c>
      <c r="K164">
        <v>1.2538751498600779E-2</v>
      </c>
      <c r="L164">
        <v>0.18772262683014029</v>
      </c>
      <c r="M164" s="33">
        <v>0</v>
      </c>
      <c r="N164">
        <v>0.99999999999999989</v>
      </c>
      <c r="O164" s="38" t="str">
        <f t="shared" si="5"/>
        <v>162 15.928 0.23923902829999 0.0511696240026059 0.166781298412162 0.0850365168365103 0.0913458487972917 0.125147099199913 0.0410192061227862 0.0125387514986008 0.18772262683014 0</v>
      </c>
    </row>
    <row r="165" spans="1:15" x14ac:dyDescent="0.2">
      <c r="A165" s="2">
        <v>42233</v>
      </c>
      <c r="B165" s="33">
        <v>163</v>
      </c>
      <c r="C165">
        <v>15.888999999999999</v>
      </c>
      <c r="D165">
        <v>0.2395710595613427</v>
      </c>
      <c r="E165">
        <v>4.7535493266985807E-2</v>
      </c>
      <c r="F165">
        <v>0.1655637159112878</v>
      </c>
      <c r="G165">
        <v>8.330942073755826E-2</v>
      </c>
      <c r="H165">
        <v>9.3094331688231002E-2</v>
      </c>
      <c r="I165">
        <v>0.12830937286863875</v>
      </c>
      <c r="J165">
        <v>3.7117959127170752E-2</v>
      </c>
      <c r="K165">
        <v>1.2868718643300796E-2</v>
      </c>
      <c r="L165">
        <v>0.19262992819548397</v>
      </c>
      <c r="M165" s="33">
        <v>0</v>
      </c>
      <c r="N165">
        <v>0.99999999999999989</v>
      </c>
      <c r="O165" s="38" t="str">
        <f t="shared" si="5"/>
        <v>163 15.889 0.239571059561343 0.0475354932669858 0.165563715911288 0.0833094207375583 0.093094331688231 0.128309372868639 0.0371179591271708 0.0128687186433008 0.192629928195484 0</v>
      </c>
    </row>
    <row r="166" spans="1:15" x14ac:dyDescent="0.2">
      <c r="A166" s="2">
        <v>42234</v>
      </c>
      <c r="B166" s="33">
        <v>164</v>
      </c>
      <c r="C166">
        <v>16.225000000000001</v>
      </c>
      <c r="D166">
        <v>0.23990309082269579</v>
      </c>
      <c r="E166">
        <v>4.3901362531365673E-2</v>
      </c>
      <c r="F166">
        <v>0.16434613341041315</v>
      </c>
      <c r="G166">
        <v>8.1582324638606207E-2</v>
      </c>
      <c r="H166">
        <v>9.4842814579170209E-2</v>
      </c>
      <c r="I166">
        <v>0.13147164653736487</v>
      </c>
      <c r="J166">
        <v>3.3216712131555415E-2</v>
      </c>
      <c r="K166">
        <v>1.3198685788000819E-2</v>
      </c>
      <c r="L166">
        <v>0.19753722956082764</v>
      </c>
      <c r="M166" s="33">
        <v>0</v>
      </c>
      <c r="N166">
        <v>0.99999999999999989</v>
      </c>
      <c r="O166" s="38" t="str">
        <f t="shared" si="5"/>
        <v>164 16.225 0.239903090822696 0.0439013625313657 0.164346133410413 0.0815823246386062 0.0948428145791702 0.131471646537365 0.0332167121315554 0.0131986857880008 0.197537229560828 0</v>
      </c>
    </row>
    <row r="167" spans="1:15" x14ac:dyDescent="0.2">
      <c r="A167" s="2">
        <v>42235</v>
      </c>
      <c r="B167" s="33">
        <v>165</v>
      </c>
      <c r="C167">
        <v>16.745999999999999</v>
      </c>
      <c r="D167">
        <v>0.2402351220840489</v>
      </c>
      <c r="E167">
        <v>4.026723179574565E-2</v>
      </c>
      <c r="F167">
        <v>0.16312855090953848</v>
      </c>
      <c r="G167">
        <v>7.9855228539654155E-2</v>
      </c>
      <c r="H167">
        <v>9.6591297470109416E-2</v>
      </c>
      <c r="I167">
        <v>0.134633920206091</v>
      </c>
      <c r="J167">
        <v>2.9315465135940078E-2</v>
      </c>
      <c r="K167">
        <v>1.3528652932700842E-2</v>
      </c>
      <c r="L167">
        <v>0.20244453092617132</v>
      </c>
      <c r="M167" s="33">
        <v>0</v>
      </c>
      <c r="N167">
        <v>0.99999999999999989</v>
      </c>
      <c r="O167" s="38" t="str">
        <f t="shared" si="5"/>
        <v>165 16.746 0.240235122084049 0.0402672317957457 0.163128550909538 0.0798552285396542 0.0965912974701094 0.134633920206091 0.0293154651359401 0.0135286529327008 0.202444530926171 0</v>
      </c>
    </row>
    <row r="168" spans="1:15" x14ac:dyDescent="0.2">
      <c r="A168" s="2">
        <v>42236</v>
      </c>
      <c r="B168" s="33">
        <v>166</v>
      </c>
      <c r="C168">
        <v>16.087</v>
      </c>
      <c r="D168">
        <v>0.24056715334540202</v>
      </c>
      <c r="E168">
        <v>3.6633101060125517E-2</v>
      </c>
      <c r="F168">
        <v>0.16191096840866384</v>
      </c>
      <c r="G168">
        <v>7.8128132440702158E-2</v>
      </c>
      <c r="H168">
        <v>9.8339780361048679E-2</v>
      </c>
      <c r="I168">
        <v>0.13779619387481712</v>
      </c>
      <c r="J168">
        <v>2.541421814032474E-2</v>
      </c>
      <c r="K168">
        <v>1.3858620077400859E-2</v>
      </c>
      <c r="L168">
        <v>0.20735183229151499</v>
      </c>
      <c r="M168" s="33">
        <v>0</v>
      </c>
      <c r="N168">
        <v>0.99999999999999989</v>
      </c>
      <c r="O168" s="38" t="str">
        <f t="shared" si="5"/>
        <v>166 16.087 0.240567153345402 0.0366331010601255 0.161910968408664 0.0781281324407022 0.0983397803610487 0.137796193874817 0.0254142181403247 0.0138586200774009 0.207351832291515 0</v>
      </c>
    </row>
    <row r="169" spans="1:15" x14ac:dyDescent="0.2">
      <c r="A169" s="2">
        <v>42237</v>
      </c>
      <c r="B169" s="33">
        <v>167</v>
      </c>
      <c r="C169">
        <v>15.537000000000001</v>
      </c>
      <c r="D169">
        <v>0.24089918460675511</v>
      </c>
      <c r="E169">
        <v>3.2998970324505383E-2</v>
      </c>
      <c r="F169">
        <v>0.1606933859077892</v>
      </c>
      <c r="G169">
        <v>7.6401036341750106E-2</v>
      </c>
      <c r="H169">
        <v>0.10008826325198789</v>
      </c>
      <c r="I169">
        <v>0.14095846754354324</v>
      </c>
      <c r="J169">
        <v>2.1512971144709403E-2</v>
      </c>
      <c r="K169">
        <v>1.4188587222100882E-2</v>
      </c>
      <c r="L169">
        <v>0.21225913365685878</v>
      </c>
      <c r="M169" s="33">
        <v>0</v>
      </c>
      <c r="N169">
        <v>1</v>
      </c>
      <c r="O169" s="38" t="str">
        <f t="shared" si="5"/>
        <v>167 15.537 0.240899184606755 0.0329989703245054 0.160693385907789 0.0764010363417501 0.100088263251988 0.140958467543543 0.0215129711447094 0.0141885872221009 0.212259133656859 0</v>
      </c>
    </row>
    <row r="170" spans="1:15" x14ac:dyDescent="0.2">
      <c r="A170" s="2">
        <v>42238</v>
      </c>
      <c r="B170" s="33">
        <v>168</v>
      </c>
      <c r="C170">
        <v>14.824999999999999</v>
      </c>
      <c r="D170">
        <v>0.2412312158681082</v>
      </c>
      <c r="E170">
        <v>2.936483958888525E-2</v>
      </c>
      <c r="F170">
        <v>0.15947580340691456</v>
      </c>
      <c r="G170">
        <v>7.4673940242798054E-2</v>
      </c>
      <c r="H170">
        <v>0.10183674614292709</v>
      </c>
      <c r="I170">
        <v>0.14412074121226937</v>
      </c>
      <c r="J170">
        <v>1.7611724149094066E-2</v>
      </c>
      <c r="K170">
        <v>1.4518554366800898E-2</v>
      </c>
      <c r="L170">
        <v>0.21716643502220245</v>
      </c>
      <c r="M170" s="33">
        <v>0</v>
      </c>
      <c r="N170">
        <v>1</v>
      </c>
      <c r="O170" s="38" t="str">
        <f t="shared" si="5"/>
        <v>168 14.825 0.241231215868108 0.0293648395888852 0.159475803406915 0.0746739402427981 0.101836746142927 0.144120741212269 0.0176117241490941 0.0145185543668009 0.217166435022202 0</v>
      </c>
    </row>
    <row r="171" spans="1:15" x14ac:dyDescent="0.2">
      <c r="A171" s="2">
        <v>42239</v>
      </c>
      <c r="B171" s="33">
        <v>169</v>
      </c>
      <c r="C171">
        <v>14.923</v>
      </c>
      <c r="D171">
        <v>0.24156324712946131</v>
      </c>
      <c r="E171">
        <v>2.5730708853265227E-2</v>
      </c>
      <c r="F171">
        <v>0.15825822090603991</v>
      </c>
      <c r="G171">
        <v>7.2946844143846001E-2</v>
      </c>
      <c r="H171">
        <v>0.1035852290338663</v>
      </c>
      <c r="I171">
        <v>0.14728301488099538</v>
      </c>
      <c r="J171">
        <v>1.3710477153478617E-2</v>
      </c>
      <c r="K171">
        <v>1.4848521511500921E-2</v>
      </c>
      <c r="L171">
        <v>0.22207373638754613</v>
      </c>
      <c r="M171" s="33">
        <v>0</v>
      </c>
      <c r="N171">
        <v>0.99999999999999978</v>
      </c>
      <c r="O171" s="38" t="str">
        <f t="shared" si="5"/>
        <v>169 14.923 0.241563247129461 0.0257307088532652 0.15825822090604 0.072946844143846 0.103585229033866 0.147283014880995 0.0137104771534786 0.0148485215115009 0.222073736387546 0</v>
      </c>
    </row>
    <row r="172" spans="1:15" x14ac:dyDescent="0.2">
      <c r="A172" s="2">
        <v>42240</v>
      </c>
      <c r="B172" s="33">
        <v>170</v>
      </c>
      <c r="C172">
        <v>14.673999999999999</v>
      </c>
      <c r="D172">
        <v>0.24189527839081443</v>
      </c>
      <c r="E172">
        <v>2.2096578117645094E-2</v>
      </c>
      <c r="F172">
        <v>0.15704063840516527</v>
      </c>
      <c r="G172">
        <v>7.1219748044894005E-2</v>
      </c>
      <c r="H172">
        <v>0.10533371192480556</v>
      </c>
      <c r="I172">
        <v>0.1504452885497215</v>
      </c>
      <c r="J172">
        <v>9.8092301578632801E-3</v>
      </c>
      <c r="K172">
        <v>1.5178488656200945E-2</v>
      </c>
      <c r="L172">
        <v>0.2269810377528898</v>
      </c>
      <c r="M172" s="33">
        <v>0</v>
      </c>
      <c r="N172">
        <v>1</v>
      </c>
      <c r="O172" s="38" t="str">
        <f t="shared" si="5"/>
        <v>170 14.674 0.241895278390814 0.0220965781176451 0.157040638405165 0.071219748044894 0.105333711924806 0.150445288549722 0.00980923015786328 0.0151784886562009 0.22698103775289 0</v>
      </c>
    </row>
    <row r="173" spans="1:15" x14ac:dyDescent="0.2">
      <c r="A173" s="2">
        <v>42241</v>
      </c>
      <c r="B173" s="33">
        <v>171</v>
      </c>
      <c r="C173">
        <v>14.263999999999999</v>
      </c>
      <c r="D173">
        <v>0.24222730965216743</v>
      </c>
      <c r="E173" s="3">
        <v>1.8462447382024964E-2</v>
      </c>
      <c r="F173" s="4">
        <v>0.15582305590429063</v>
      </c>
      <c r="G173" s="4">
        <v>6.9492651945941952E-2</v>
      </c>
      <c r="H173" s="4">
        <v>0.10708219481574477</v>
      </c>
      <c r="I173" s="4">
        <v>0.15360756221844768</v>
      </c>
      <c r="J173" s="4">
        <v>5.9079831622479879E-3</v>
      </c>
      <c r="K173" s="4">
        <v>1.5508455800900966E-2</v>
      </c>
      <c r="L173" s="4">
        <v>0.23188833911823348</v>
      </c>
      <c r="M173" s="33">
        <v>0</v>
      </c>
      <c r="N173">
        <v>0.99999999999999978</v>
      </c>
      <c r="O173" s="38" t="str">
        <f t="shared" si="5"/>
        <v>171 14.264 0.242227309652167 0.018462447382025 0.155823055904291 0.069492651945942 0.107082194815745 0.153607562218448 0.00590798316224799 0.015508455800901 0.231888339118233 0</v>
      </c>
    </row>
    <row r="174" spans="1:15" x14ac:dyDescent="0.2">
      <c r="A174" s="2">
        <v>42242</v>
      </c>
      <c r="B174" s="33">
        <v>172</v>
      </c>
      <c r="C174">
        <v>14.701000000000001</v>
      </c>
      <c r="D174">
        <v>0.23497898955716745</v>
      </c>
      <c r="E174">
        <v>2.602093629183666E-2</v>
      </c>
      <c r="F174">
        <v>0.15965259430081674</v>
      </c>
      <c r="G174">
        <v>7.5036368114700713E-2</v>
      </c>
      <c r="H174">
        <v>0.10936012859200778</v>
      </c>
      <c r="I174">
        <v>0.14692897255677595</v>
      </c>
      <c r="J174">
        <v>6.2629097447197968E-3</v>
      </c>
      <c r="K174">
        <v>1.5242038724313949E-2</v>
      </c>
      <c r="L174">
        <v>0.22651706211766098</v>
      </c>
      <c r="M174" s="33">
        <v>0</v>
      </c>
      <c r="N174">
        <v>1</v>
      </c>
      <c r="O174" s="38" t="str">
        <f t="shared" si="5"/>
        <v>172 14.701 0.234978989557167 0.0260209362918367 0.159652594300817 0.0750363681147007 0.109360128592008 0.146928972556776 0.0062629097447198 0.0152420387243139 0.226517062117661 0</v>
      </c>
    </row>
    <row r="175" spans="1:15" x14ac:dyDescent="0.2">
      <c r="A175" s="2">
        <v>42243</v>
      </c>
      <c r="B175" s="33">
        <v>173</v>
      </c>
      <c r="C175">
        <v>15.227</v>
      </c>
      <c r="D175">
        <v>0.22773066946216747</v>
      </c>
      <c r="E175">
        <v>3.3579425201648361E-2</v>
      </c>
      <c r="F175">
        <v>0.16348213269734285</v>
      </c>
      <c r="G175">
        <v>8.0580084283459419E-2</v>
      </c>
      <c r="H175">
        <v>0.11163806236827073</v>
      </c>
      <c r="I175">
        <v>0.1402503828951045</v>
      </c>
      <c r="J175">
        <v>6.6178363271915952E-3</v>
      </c>
      <c r="K175">
        <v>1.4975621647726936E-2</v>
      </c>
      <c r="L175">
        <v>0.22114578511708849</v>
      </c>
      <c r="M175" s="33">
        <v>0</v>
      </c>
      <c r="N175">
        <v>1.0000000000000002</v>
      </c>
      <c r="O175" s="38" t="str">
        <f t="shared" si="5"/>
        <v>173 15.227 0.227730669462167 0.0335794252016484 0.163482132697343 0.0805800842834594 0.111638062368271 0.140250382895104 0.0066178363271916 0.0149756216477269 0.221145785117088 0</v>
      </c>
    </row>
    <row r="176" spans="1:15" x14ac:dyDescent="0.2">
      <c r="A176" s="2">
        <v>42244</v>
      </c>
      <c r="B176" s="33">
        <v>174</v>
      </c>
      <c r="C176">
        <v>15.586</v>
      </c>
      <c r="D176">
        <v>0.22048234936716748</v>
      </c>
      <c r="E176">
        <v>4.1137914111459839E-2</v>
      </c>
      <c r="F176">
        <v>0.16731167109386885</v>
      </c>
      <c r="G176">
        <v>8.6123800452218124E-2</v>
      </c>
      <c r="H176">
        <v>0.11391599614453374</v>
      </c>
      <c r="I176">
        <v>0.13357179323343282</v>
      </c>
      <c r="J176">
        <v>6.9727629096634006E-3</v>
      </c>
      <c r="K176">
        <v>1.4709204571139917E-2</v>
      </c>
      <c r="L176">
        <v>0.215774508116516</v>
      </c>
      <c r="M176" s="33">
        <v>0</v>
      </c>
      <c r="N176">
        <v>1</v>
      </c>
      <c r="O176" s="38" t="str">
        <f t="shared" si="5"/>
        <v>174 15.586 0.220482349367167 0.0411379141114598 0.167311671093869 0.0861238004522181 0.113915996144534 0.133571793233433 0.0069727629096634 0.0147092045711399 0.215774508116516 0</v>
      </c>
    </row>
    <row r="177" spans="1:15" x14ac:dyDescent="0.2">
      <c r="A177" s="2">
        <v>42245</v>
      </c>
      <c r="B177" s="33">
        <v>175</v>
      </c>
      <c r="C177">
        <v>16.068000000000001</v>
      </c>
      <c r="D177">
        <v>0.21323402927216728</v>
      </c>
      <c r="E177">
        <v>4.8696403021271539E-2</v>
      </c>
      <c r="F177">
        <v>0.17114120949039496</v>
      </c>
      <c r="G177">
        <v>9.166751662097683E-2</v>
      </c>
      <c r="H177">
        <v>0.11619392992079675</v>
      </c>
      <c r="I177">
        <v>0.12689320357176115</v>
      </c>
      <c r="J177">
        <v>7.327689492135199E-3</v>
      </c>
      <c r="K177">
        <v>1.4442787494552904E-2</v>
      </c>
      <c r="L177">
        <v>0.2104032311159435</v>
      </c>
      <c r="M177" s="33">
        <v>0</v>
      </c>
      <c r="N177">
        <v>1.0000000000000002</v>
      </c>
      <c r="O177" s="38" t="str">
        <f t="shared" si="5"/>
        <v>175 16.068 0.213234029272167 0.0486964030212715 0.171141209490395 0.0916675166209768 0.116193929920797 0.126893203571761 0.0073276894921352 0.0144427874945529 0.210403231115944 0</v>
      </c>
    </row>
    <row r="178" spans="1:15" x14ac:dyDescent="0.2">
      <c r="A178" s="2">
        <v>42246</v>
      </c>
      <c r="B178" s="33">
        <v>176</v>
      </c>
      <c r="C178">
        <v>16.291</v>
      </c>
      <c r="D178">
        <v>0.2059857091771673</v>
      </c>
      <c r="E178">
        <v>5.625489193108324E-2</v>
      </c>
      <c r="F178">
        <v>0.17497074788692107</v>
      </c>
      <c r="G178">
        <v>9.7211232789735535E-2</v>
      </c>
      <c r="H178">
        <v>0.11847186369705975</v>
      </c>
      <c r="I178">
        <v>0.12021461391008947</v>
      </c>
      <c r="J178">
        <v>7.6826160746070044E-3</v>
      </c>
      <c r="K178">
        <v>1.4176370417965892E-2</v>
      </c>
      <c r="L178">
        <v>0.20503195411537101</v>
      </c>
      <c r="M178" s="33">
        <v>0</v>
      </c>
      <c r="N178">
        <v>1.0000000000000002</v>
      </c>
      <c r="O178" s="38" t="str">
        <f t="shared" si="5"/>
        <v>176 16.291 0.205985709177167 0.0562548919310832 0.174970747886921 0.0972112327897355 0.11847186369706 0.120214613910089 0.007682616074607 0.0141763704179659 0.205031954115371 0</v>
      </c>
    </row>
    <row r="179" spans="1:15" x14ac:dyDescent="0.2">
      <c r="A179" s="2">
        <v>42247</v>
      </c>
      <c r="B179" s="33">
        <v>177</v>
      </c>
      <c r="C179">
        <v>15.487</v>
      </c>
      <c r="D179">
        <v>0.19873738908216732</v>
      </c>
      <c r="E179">
        <v>6.3813380840894718E-2</v>
      </c>
      <c r="F179">
        <v>0.17880028628344707</v>
      </c>
      <c r="G179">
        <v>0.10275494895849424</v>
      </c>
      <c r="H179">
        <v>0.12074979747332271</v>
      </c>
      <c r="I179">
        <v>0.1135360242484178</v>
      </c>
      <c r="J179">
        <v>8.0375426570788028E-3</v>
      </c>
      <c r="K179">
        <v>1.3909953341378872E-2</v>
      </c>
      <c r="L179">
        <v>0.1996606771147984</v>
      </c>
      <c r="M179" s="33">
        <v>0</v>
      </c>
      <c r="N179">
        <v>0.99999999999999989</v>
      </c>
      <c r="O179" s="38" t="str">
        <f t="shared" si="5"/>
        <v>177 15.487 0.198737389082167 0.0638133808408947 0.178800286283447 0.102754948958494 0.120749797473323 0.113536024248418 0.0080375426570788 0.0139099533413789 0.199660677114798 0</v>
      </c>
    </row>
    <row r="180" spans="1:15" x14ac:dyDescent="0.2">
      <c r="A180" s="2">
        <v>42248</v>
      </c>
      <c r="B180" s="33">
        <v>178</v>
      </c>
      <c r="C180">
        <v>15.250999999999999</v>
      </c>
      <c r="D180">
        <v>0.19148906898716733</v>
      </c>
      <c r="E180">
        <v>7.1371869750706418E-2</v>
      </c>
      <c r="F180">
        <v>0.18262982467997319</v>
      </c>
      <c r="G180">
        <v>0.10829866512725295</v>
      </c>
      <c r="H180">
        <v>0.12302773124958571</v>
      </c>
      <c r="I180">
        <v>0.10685743458674613</v>
      </c>
      <c r="J180">
        <v>8.3924692395506081E-3</v>
      </c>
      <c r="K180">
        <v>1.364353626479186E-2</v>
      </c>
      <c r="L180">
        <v>0.19428940011422591</v>
      </c>
      <c r="M180" s="33">
        <v>0</v>
      </c>
      <c r="N180">
        <v>1.0000000000000002</v>
      </c>
      <c r="O180" s="38" t="str">
        <f t="shared" si="5"/>
        <v>178 15.251 0.191489068987167 0.0713718697507064 0.182629824679973 0.108298665127253 0.123027731249586 0.106857434586746 0.00839246923955061 0.0136435362647919 0.194289400114226 0</v>
      </c>
    </row>
    <row r="181" spans="1:15" x14ac:dyDescent="0.2">
      <c r="A181" s="2">
        <v>42249</v>
      </c>
      <c r="B181" s="33">
        <v>179</v>
      </c>
      <c r="C181">
        <v>15.262</v>
      </c>
      <c r="D181">
        <v>0.18424074889216735</v>
      </c>
      <c r="E181">
        <v>7.8930358660518118E-2</v>
      </c>
      <c r="F181">
        <v>0.1864593630764993</v>
      </c>
      <c r="G181">
        <v>0.11384238129601165</v>
      </c>
      <c r="H181">
        <v>0.12530566502584872</v>
      </c>
      <c r="I181">
        <v>0.10017884492507467</v>
      </c>
      <c r="J181">
        <v>8.7473958220224135E-3</v>
      </c>
      <c r="K181">
        <v>1.3377119188204847E-2</v>
      </c>
      <c r="L181">
        <v>0.18891812311365341</v>
      </c>
      <c r="M181" s="33">
        <v>0</v>
      </c>
      <c r="N181">
        <v>1.0000000000000004</v>
      </c>
      <c r="O181" s="38" t="str">
        <f t="shared" si="5"/>
        <v>179 15.262 0.184240748892167 0.0789303586605181 0.186459363076499 0.113842381296012 0.125305665025849 0.100178844925075 0.00874739582202241 0.0133771191882048 0.188918123113653 0</v>
      </c>
    </row>
    <row r="182" spans="1:15" x14ac:dyDescent="0.2">
      <c r="A182" s="2">
        <v>42250</v>
      </c>
      <c r="B182" s="33">
        <v>180</v>
      </c>
      <c r="C182">
        <v>14.506</v>
      </c>
      <c r="D182">
        <v>0.17699242879716737</v>
      </c>
      <c r="E182">
        <v>8.6488847570329597E-2</v>
      </c>
      <c r="F182">
        <v>0.1902889014730253</v>
      </c>
      <c r="G182">
        <v>0.11938609746477036</v>
      </c>
      <c r="H182">
        <v>0.12758359880211173</v>
      </c>
      <c r="I182">
        <v>9.3500255263402998E-2</v>
      </c>
      <c r="J182">
        <v>9.1023224044942119E-3</v>
      </c>
      <c r="K182">
        <v>1.3110702111617828E-2</v>
      </c>
      <c r="L182">
        <v>0.18354684611308092</v>
      </c>
      <c r="M182" s="33">
        <v>0</v>
      </c>
      <c r="N182">
        <v>1</v>
      </c>
      <c r="O182" s="38" t="str">
        <f t="shared" si="5"/>
        <v>180 14.506 0.176992428797167 0.0864888475703296 0.190288901473025 0.11938609746477 0.127583598802112 0.093500255263403 0.00910232240449421 0.0131107021116178 0.183546846113081 0</v>
      </c>
    </row>
    <row r="183" spans="1:15" x14ac:dyDescent="0.2">
      <c r="A183" s="2">
        <v>42251</v>
      </c>
      <c r="B183" s="33">
        <v>181</v>
      </c>
      <c r="C183">
        <v>13.627000000000001</v>
      </c>
      <c r="D183">
        <v>0.16974410870216716</v>
      </c>
      <c r="E183">
        <v>9.4047336480141297E-2</v>
      </c>
      <c r="F183">
        <v>0.19411843986955141</v>
      </c>
      <c r="G183">
        <v>0.12492981363352906</v>
      </c>
      <c r="H183">
        <v>0.12986153257837468</v>
      </c>
      <c r="I183">
        <v>8.6821665601731324E-2</v>
      </c>
      <c r="J183">
        <v>9.4572489869660173E-3</v>
      </c>
      <c r="K183">
        <v>1.2844285035030815E-2</v>
      </c>
      <c r="L183">
        <v>0.17817556911250843</v>
      </c>
      <c r="M183" s="33">
        <v>0</v>
      </c>
      <c r="N183">
        <v>1.0000000000000002</v>
      </c>
      <c r="O183" s="38" t="str">
        <f t="shared" si="5"/>
        <v>181 13.627 0.169744108702167 0.0940473364801413 0.194118439869551 0.124929813633529 0.129861532578375 0.0868216656017313 0.00945724898696602 0.0128442850350308 0.178175569112508 0</v>
      </c>
    </row>
    <row r="184" spans="1:15" x14ac:dyDescent="0.2">
      <c r="A184" s="2">
        <v>42252</v>
      </c>
      <c r="B184" s="33">
        <v>182</v>
      </c>
      <c r="C184">
        <v>13.042</v>
      </c>
      <c r="D184">
        <v>0.16249578860716718</v>
      </c>
      <c r="E184">
        <v>0.101605825389953</v>
      </c>
      <c r="F184">
        <v>0.19794797826607741</v>
      </c>
      <c r="G184">
        <v>0.13047352980228777</v>
      </c>
      <c r="H184">
        <v>0.13213946635463769</v>
      </c>
      <c r="I184">
        <v>8.0143075940059649E-2</v>
      </c>
      <c r="J184">
        <v>9.8121755694378157E-3</v>
      </c>
      <c r="K184">
        <v>1.2577867958443803E-2</v>
      </c>
      <c r="L184">
        <v>0.17280429211193593</v>
      </c>
      <c r="M184" s="33">
        <v>0</v>
      </c>
      <c r="N184">
        <v>1.0000000000000004</v>
      </c>
      <c r="O184" s="38" t="str">
        <f t="shared" si="5"/>
        <v>182 13.042 0.162495788607167 0.101605825389953 0.197947978266077 0.130473529802288 0.132139466354638 0.0801430759400596 0.00981217556943782 0.0125778679584438 0.172804292111936 0</v>
      </c>
    </row>
    <row r="185" spans="1:15" x14ac:dyDescent="0.2">
      <c r="A185" s="2">
        <v>42253</v>
      </c>
      <c r="B185" s="33">
        <v>183</v>
      </c>
      <c r="C185">
        <v>13.656000000000001</v>
      </c>
      <c r="D185">
        <v>0.1552474685121672</v>
      </c>
      <c r="E185">
        <v>0.10916431429976448</v>
      </c>
      <c r="F185">
        <v>0.20177751666260352</v>
      </c>
      <c r="G185">
        <v>0.13601724597104647</v>
      </c>
      <c r="H185">
        <v>0.1344174001309007</v>
      </c>
      <c r="I185">
        <v>7.3464486278387975E-2</v>
      </c>
      <c r="J185">
        <v>1.0167102151909614E-2</v>
      </c>
      <c r="K185">
        <v>1.2311450881856784E-2</v>
      </c>
      <c r="L185">
        <v>0.16743301511136333</v>
      </c>
      <c r="M185" s="33">
        <v>0</v>
      </c>
      <c r="N185">
        <v>1</v>
      </c>
      <c r="O185" s="38" t="str">
        <f t="shared" si="5"/>
        <v>183 13.656 0.155247468512167 0.109164314299764 0.201777516662604 0.136017245971046 0.134417400130901 0.073464486278388 0.0101671021519096 0.0123114508818568 0.167433015111363 0</v>
      </c>
    </row>
    <row r="186" spans="1:15" x14ac:dyDescent="0.2">
      <c r="A186" s="2">
        <v>42254</v>
      </c>
      <c r="B186" s="33">
        <v>184</v>
      </c>
      <c r="C186">
        <v>14.102</v>
      </c>
      <c r="D186">
        <v>0.14799914841716721</v>
      </c>
      <c r="E186">
        <v>0.11672280320957618</v>
      </c>
      <c r="F186">
        <v>0.20560705505912963</v>
      </c>
      <c r="G186">
        <v>0.14156096213980518</v>
      </c>
      <c r="H186">
        <v>0.13669533390716365</v>
      </c>
      <c r="I186">
        <v>6.67858966167163E-2</v>
      </c>
      <c r="J186">
        <v>1.0522028734381426E-2</v>
      </c>
      <c r="K186">
        <v>1.2045033805269771E-2</v>
      </c>
      <c r="L186">
        <v>0.16206173811079083</v>
      </c>
      <c r="M186" s="33">
        <v>0</v>
      </c>
      <c r="N186">
        <v>1.0000000000000004</v>
      </c>
      <c r="O186" s="38" t="str">
        <f t="shared" si="5"/>
        <v>184 14.102 0.147999148417167 0.116722803209576 0.20560705505913 0.141560962139805 0.136695333907164 0.0667858966167163 0.0105220287343814 0.0120450338052698 0.162061738110791 0</v>
      </c>
    </row>
    <row r="187" spans="1:15" x14ac:dyDescent="0.2">
      <c r="A187" s="2">
        <v>42255</v>
      </c>
      <c r="B187" s="33">
        <v>185</v>
      </c>
      <c r="C187">
        <v>14.445</v>
      </c>
      <c r="D187">
        <v>0.14075082832216723</v>
      </c>
      <c r="E187">
        <v>0.12428129211938788</v>
      </c>
      <c r="F187">
        <v>0.20943659345565563</v>
      </c>
      <c r="G187">
        <v>0.14710467830856389</v>
      </c>
      <c r="H187">
        <v>0.13897326768342666</v>
      </c>
      <c r="I187">
        <v>6.0107306955044848E-2</v>
      </c>
      <c r="J187">
        <v>1.0876955316853225E-2</v>
      </c>
      <c r="K187">
        <v>1.1778616728682759E-2</v>
      </c>
      <c r="L187">
        <v>0.15669046111021834</v>
      </c>
      <c r="M187" s="33">
        <v>0</v>
      </c>
      <c r="N187">
        <v>1.0000000000000004</v>
      </c>
      <c r="O187" s="38" t="str">
        <f t="shared" si="5"/>
        <v>185 14.445 0.140750828322167 0.124281292119388 0.209436593455656 0.147104678308564 0.138973267683427 0.0601073069550448 0.0108769553168532 0.0117786167286828 0.156690461110218 0</v>
      </c>
    </row>
    <row r="188" spans="1:15" x14ac:dyDescent="0.2">
      <c r="A188" s="2">
        <v>42256</v>
      </c>
      <c r="B188" s="33">
        <v>186</v>
      </c>
      <c r="C188">
        <v>14.9</v>
      </c>
      <c r="D188">
        <v>0.13350250822716703</v>
      </c>
      <c r="E188">
        <v>0.13183978102919935</v>
      </c>
      <c r="F188">
        <v>0.21326613185218174</v>
      </c>
      <c r="G188">
        <v>0.15264839447732248</v>
      </c>
      <c r="H188">
        <v>0.14125120145968967</v>
      </c>
      <c r="I188">
        <v>5.3428717293373174E-2</v>
      </c>
      <c r="J188">
        <v>1.1231881899325023E-2</v>
      </c>
      <c r="K188">
        <v>1.1512199652095739E-2</v>
      </c>
      <c r="L188">
        <v>0.15131918410964584</v>
      </c>
      <c r="M188" s="33">
        <v>0</v>
      </c>
      <c r="N188">
        <v>1</v>
      </c>
      <c r="O188" s="38" t="str">
        <f t="shared" si="5"/>
        <v>186 14.9 0.133502508227167 0.131839781029199 0.213266131852182 0.152648394477322 0.14125120145969 0.0534287172933732 0.011231881899325 0.0115121996520957 0.151319184109646 0</v>
      </c>
    </row>
    <row r="189" spans="1:15" x14ac:dyDescent="0.2">
      <c r="A189" s="2">
        <v>42257</v>
      </c>
      <c r="B189" s="33">
        <v>187</v>
      </c>
      <c r="C189">
        <v>15.112</v>
      </c>
      <c r="D189">
        <v>0.12625418813216704</v>
      </c>
      <c r="E189">
        <v>0.13939826993901105</v>
      </c>
      <c r="F189">
        <v>0.21709567024870785</v>
      </c>
      <c r="G189">
        <v>0.1581921106460813</v>
      </c>
      <c r="H189">
        <v>0.14352913523595268</v>
      </c>
      <c r="I189">
        <v>4.6750127631701499E-2</v>
      </c>
      <c r="J189">
        <v>1.1586808481796822E-2</v>
      </c>
      <c r="K189">
        <v>1.1245782575508727E-2</v>
      </c>
      <c r="L189">
        <v>0.14594790710907335</v>
      </c>
      <c r="M189" s="33">
        <v>0</v>
      </c>
      <c r="N189">
        <v>1.0000000000000004</v>
      </c>
      <c r="O189" s="38" t="str">
        <f t="shared" si="5"/>
        <v>187 15.112 0.126254188132167 0.139398269939011 0.217095670248708 0.158192110646081 0.143529135235953 0.0467501276317015 0.0115868084817968 0.0112457825755087 0.145947907109073 0</v>
      </c>
    </row>
    <row r="190" spans="1:15" x14ac:dyDescent="0.2">
      <c r="A190" s="2">
        <v>42258</v>
      </c>
      <c r="B190" s="33">
        <v>188</v>
      </c>
      <c r="C190">
        <v>15.238</v>
      </c>
      <c r="D190">
        <v>0.11900586803716706</v>
      </c>
      <c r="E190">
        <v>0.14695675884882275</v>
      </c>
      <c r="F190">
        <v>0.22092520864523385</v>
      </c>
      <c r="G190">
        <v>0.16373582681483989</v>
      </c>
      <c r="H190">
        <v>0.14580706901221563</v>
      </c>
      <c r="I190">
        <v>4.0071537970029825E-2</v>
      </c>
      <c r="J190">
        <v>1.1941735064268634E-2</v>
      </c>
      <c r="K190">
        <v>1.0979365498921714E-2</v>
      </c>
      <c r="L190">
        <v>0.14057663010850086</v>
      </c>
      <c r="M190" s="33">
        <v>0</v>
      </c>
      <c r="N190">
        <v>1.0000000000000002</v>
      </c>
      <c r="O190" s="38" t="str">
        <f t="shared" si="5"/>
        <v>188 15.238 0.119005868037167 0.146956758848823 0.220925208645234 0.16373582681484 0.145807069012216 0.0400715379700298 0.0119417350642686 0.0109793654989217 0.140576630108501 0</v>
      </c>
    </row>
    <row r="191" spans="1:15" x14ac:dyDescent="0.2">
      <c r="A191" s="2">
        <v>42259</v>
      </c>
      <c r="B191" s="33">
        <v>189</v>
      </c>
      <c r="C191">
        <v>15.254</v>
      </c>
      <c r="D191">
        <v>0.11175754794216708</v>
      </c>
      <c r="E191">
        <v>0.15451524775863423</v>
      </c>
      <c r="F191">
        <v>0.22475474704175996</v>
      </c>
      <c r="G191">
        <v>0.16927954298359871</v>
      </c>
      <c r="H191">
        <v>0.14808500278847864</v>
      </c>
      <c r="I191">
        <v>3.339294830835815E-2</v>
      </c>
      <c r="J191">
        <v>1.2296661646740432E-2</v>
      </c>
      <c r="K191">
        <v>1.0712948422334695E-2</v>
      </c>
      <c r="L191">
        <v>0.13520535310792825</v>
      </c>
      <c r="M191" s="33">
        <v>0</v>
      </c>
      <c r="N191">
        <v>1</v>
      </c>
      <c r="O191" s="38" t="str">
        <f t="shared" si="5"/>
        <v>189 15.254 0.111757547942167 0.154515247758634 0.22475474704176 0.169279542983599 0.148085002788479 0.0333929483083582 0.0122966616467404 0.0107129484223347 0.135205353107928 0</v>
      </c>
    </row>
    <row r="192" spans="1:15" x14ac:dyDescent="0.2">
      <c r="A192" s="2">
        <v>42260</v>
      </c>
      <c r="B192" s="33">
        <v>190</v>
      </c>
      <c r="C192">
        <v>14.798</v>
      </c>
      <c r="D192">
        <v>0.1045092278471671</v>
      </c>
      <c r="E192">
        <v>0.16207373666844593</v>
      </c>
      <c r="F192">
        <v>0.22858428543828607</v>
      </c>
      <c r="G192">
        <v>0.1748232591523573</v>
      </c>
      <c r="H192">
        <v>0.15036293656474164</v>
      </c>
      <c r="I192">
        <v>2.6714358646686476E-2</v>
      </c>
      <c r="J192">
        <v>1.2651588229212231E-2</v>
      </c>
      <c r="K192">
        <v>1.0446531345747682E-2</v>
      </c>
      <c r="L192">
        <v>0.12983407610735576</v>
      </c>
      <c r="M192" s="33">
        <v>0</v>
      </c>
      <c r="N192">
        <v>1</v>
      </c>
      <c r="O192" s="38" t="str">
        <f t="shared" si="5"/>
        <v>190 14.798 0.104509227847167 0.162073736668446 0.228584285438286 0.174823259152357 0.150362936564742 0.0267143586466865 0.0126515882292122 0.0104465313457477 0.129834076107356 0</v>
      </c>
    </row>
    <row r="193" spans="1:15" x14ac:dyDescent="0.2">
      <c r="A193" s="2">
        <v>42261</v>
      </c>
      <c r="B193" s="33">
        <v>191</v>
      </c>
      <c r="C193">
        <v>13.558</v>
      </c>
      <c r="D193">
        <v>9.7260907752167114E-2</v>
      </c>
      <c r="E193">
        <v>0.16963222557825763</v>
      </c>
      <c r="F193">
        <v>0.23241382383481207</v>
      </c>
      <c r="G193">
        <v>0.18036697532111612</v>
      </c>
      <c r="H193">
        <v>0.15264087034100465</v>
      </c>
      <c r="I193">
        <v>2.0035768985015023E-2</v>
      </c>
      <c r="J193">
        <v>1.3006514811684043E-2</v>
      </c>
      <c r="K193">
        <v>1.018011426916067E-2</v>
      </c>
      <c r="L193">
        <v>0.12446279910678326</v>
      </c>
      <c r="M193" s="33">
        <v>0</v>
      </c>
      <c r="N193">
        <v>1.0000000000000007</v>
      </c>
      <c r="O193" s="38" t="str">
        <f t="shared" si="5"/>
        <v>191 13.558 0.0972609077521671 0.169632225578258 0.232413823834812 0.180366975321116 0.152640870341005 0.020035768985015 0.013006514811684 0.0101801142691607 0.124462799106783 0</v>
      </c>
    </row>
    <row r="194" spans="1:15" x14ac:dyDescent="0.2">
      <c r="A194" s="2">
        <v>42262</v>
      </c>
      <c r="B194" s="33">
        <v>192</v>
      </c>
      <c r="C194">
        <v>13.085000000000001</v>
      </c>
      <c r="D194">
        <v>9.0012587657166909E-2</v>
      </c>
      <c r="E194">
        <v>0.17719071448806911</v>
      </c>
      <c r="F194">
        <v>0.23624336223133818</v>
      </c>
      <c r="G194">
        <v>0.18591069148987471</v>
      </c>
      <c r="H194">
        <v>0.15491880411726761</v>
      </c>
      <c r="I194">
        <v>1.3357179323343349E-2</v>
      </c>
      <c r="J194">
        <v>1.3361441394155842E-2</v>
      </c>
      <c r="K194">
        <v>9.9136971925736506E-3</v>
      </c>
      <c r="L194">
        <v>0.11909152210621077</v>
      </c>
      <c r="M194" s="33">
        <v>0</v>
      </c>
      <c r="N194">
        <v>1</v>
      </c>
      <c r="O194" s="38" t="str">
        <f t="shared" si="5"/>
        <v>192 13.085 0.0900125876571669 0.177190714488069 0.236243362231338 0.185910691489875 0.154918804117268 0.0133571793233433 0.0133614413941558 0.00991369719257365 0.119091522106211 0</v>
      </c>
    </row>
    <row r="195" spans="1:15" x14ac:dyDescent="0.2">
      <c r="A195" s="2">
        <v>42263</v>
      </c>
      <c r="B195" s="33">
        <v>193</v>
      </c>
      <c r="C195">
        <v>12.779</v>
      </c>
      <c r="D195">
        <v>8.2764267562166927E-2</v>
      </c>
      <c r="E195">
        <v>0.18474920339788081</v>
      </c>
      <c r="F195">
        <v>0.24007290062786429</v>
      </c>
      <c r="G195">
        <v>0.19145440765863353</v>
      </c>
      <c r="H195">
        <v>0.15719673789353061</v>
      </c>
      <c r="I195">
        <v>6.6785896616716744E-3</v>
      </c>
      <c r="J195">
        <v>1.371636797662764E-2</v>
      </c>
      <c r="K195">
        <v>9.6472801159866381E-3</v>
      </c>
      <c r="L195">
        <v>0.11372024510563827</v>
      </c>
      <c r="M195" s="33">
        <v>0</v>
      </c>
      <c r="N195">
        <v>1.0000000000000004</v>
      </c>
      <c r="O195" s="38" t="str">
        <f t="shared" si="5"/>
        <v>193 12.779 0.0827642675621669 0.184749203397881 0.240072900627864 0.191454407658634 0.157196737893531 0.00667858966167167 0.0137163679766276 0.00964728011598664 0.113720245105638 0</v>
      </c>
    </row>
    <row r="196" spans="1:15" x14ac:dyDescent="0.2">
      <c r="A196" s="2">
        <v>42264</v>
      </c>
      <c r="B196" s="33">
        <v>194</v>
      </c>
      <c r="C196">
        <v>14.879</v>
      </c>
      <c r="D196" s="3">
        <v>7.5515947467166986E-2</v>
      </c>
      <c r="E196" s="3">
        <v>0.19230769230769235</v>
      </c>
      <c r="F196" s="4">
        <v>0.24390243902439029</v>
      </c>
      <c r="G196" s="4">
        <v>0.19699812382739212</v>
      </c>
      <c r="H196" s="4">
        <v>0.15947467166979362</v>
      </c>
      <c r="I196" s="4">
        <v>0</v>
      </c>
      <c r="J196" s="4">
        <v>1.407129455909944E-2</v>
      </c>
      <c r="K196" s="4">
        <v>9.3808630393996256E-3</v>
      </c>
      <c r="L196" s="4">
        <v>0.10834896810506567</v>
      </c>
      <c r="M196" s="33">
        <v>0</v>
      </c>
      <c r="N196">
        <v>1.0000000000000002</v>
      </c>
      <c r="O196" s="38" t="str">
        <f t="shared" si="5"/>
        <v>194 14.879 0.075515947467167 0.192307692307692 0.24390243902439 0.196998123827392 0.159474671669794 0 0.0140712945590994 0.00938086303939963 0.108348968105066 0</v>
      </c>
    </row>
    <row r="453" spans="15:15" x14ac:dyDescent="0.2">
      <c r="O453" s="38" t="str">
        <f t="shared" ref="O453:O516" si="6">CONCATENATE(B453," ",C453," ",D453," ",E453," ",F453," ",G453," ",H453," ",I453," ",J453," ",K453," ",L453," ",M453)</f>
        <v xml:space="preserve">           </v>
      </c>
    </row>
    <row r="454" spans="15:15" x14ac:dyDescent="0.2">
      <c r="O454" s="38" t="str">
        <f t="shared" si="6"/>
        <v xml:space="preserve">           </v>
      </c>
    </row>
    <row r="455" spans="15:15" x14ac:dyDescent="0.2">
      <c r="O455" s="38" t="str">
        <f t="shared" si="6"/>
        <v xml:space="preserve">           </v>
      </c>
    </row>
    <row r="456" spans="15:15" x14ac:dyDescent="0.2">
      <c r="O456" s="38" t="str">
        <f t="shared" si="6"/>
        <v xml:space="preserve">           </v>
      </c>
    </row>
    <row r="457" spans="15:15" x14ac:dyDescent="0.2">
      <c r="O457" s="38" t="str">
        <f t="shared" si="6"/>
        <v xml:space="preserve">           </v>
      </c>
    </row>
    <row r="458" spans="15:15" x14ac:dyDescent="0.2">
      <c r="O458" s="38" t="str">
        <f t="shared" si="6"/>
        <v xml:space="preserve">           </v>
      </c>
    </row>
    <row r="459" spans="15:15" x14ac:dyDescent="0.2">
      <c r="O459" s="38" t="str">
        <f t="shared" si="6"/>
        <v xml:space="preserve">           </v>
      </c>
    </row>
    <row r="460" spans="15:15" x14ac:dyDescent="0.2">
      <c r="O460" s="38" t="str">
        <f t="shared" si="6"/>
        <v xml:space="preserve">           </v>
      </c>
    </row>
    <row r="461" spans="15:15" x14ac:dyDescent="0.2">
      <c r="O461" s="38" t="str">
        <f t="shared" si="6"/>
        <v xml:space="preserve">           </v>
      </c>
    </row>
    <row r="462" spans="15:15" x14ac:dyDescent="0.2">
      <c r="O462" s="38" t="str">
        <f t="shared" si="6"/>
        <v xml:space="preserve">           </v>
      </c>
    </row>
    <row r="463" spans="15:15" x14ac:dyDescent="0.2">
      <c r="O463" s="38" t="str">
        <f t="shared" si="6"/>
        <v xml:space="preserve">           </v>
      </c>
    </row>
    <row r="464" spans="15:15" x14ac:dyDescent="0.2">
      <c r="O464" s="38" t="str">
        <f t="shared" si="6"/>
        <v xml:space="preserve">           </v>
      </c>
    </row>
    <row r="465" spans="15:15" x14ac:dyDescent="0.2">
      <c r="O465" s="38" t="str">
        <f t="shared" si="6"/>
        <v xml:space="preserve">           </v>
      </c>
    </row>
    <row r="466" spans="15:15" x14ac:dyDescent="0.2">
      <c r="O466" s="38" t="str">
        <f t="shared" si="6"/>
        <v xml:space="preserve">           </v>
      </c>
    </row>
    <row r="467" spans="15:15" x14ac:dyDescent="0.2">
      <c r="O467" s="38" t="str">
        <f t="shared" si="6"/>
        <v xml:space="preserve">           </v>
      </c>
    </row>
    <row r="468" spans="15:15" x14ac:dyDescent="0.2">
      <c r="O468" s="38" t="str">
        <f t="shared" si="6"/>
        <v xml:space="preserve">           </v>
      </c>
    </row>
    <row r="469" spans="15:15" x14ac:dyDescent="0.2">
      <c r="O469" s="38" t="str">
        <f t="shared" si="6"/>
        <v xml:space="preserve">           </v>
      </c>
    </row>
    <row r="470" spans="15:15" x14ac:dyDescent="0.2">
      <c r="O470" s="38" t="str">
        <f t="shared" si="6"/>
        <v xml:space="preserve">           </v>
      </c>
    </row>
    <row r="471" spans="15:15" x14ac:dyDescent="0.2">
      <c r="O471" s="38" t="str">
        <f t="shared" si="6"/>
        <v xml:space="preserve">           </v>
      </c>
    </row>
    <row r="472" spans="15:15" x14ac:dyDescent="0.2">
      <c r="O472" s="38" t="str">
        <f t="shared" si="6"/>
        <v xml:space="preserve">           </v>
      </c>
    </row>
    <row r="473" spans="15:15" x14ac:dyDescent="0.2">
      <c r="O473" s="38" t="str">
        <f t="shared" si="6"/>
        <v xml:space="preserve">           </v>
      </c>
    </row>
    <row r="474" spans="15:15" x14ac:dyDescent="0.2">
      <c r="O474" s="38" t="str">
        <f t="shared" si="6"/>
        <v xml:space="preserve">           </v>
      </c>
    </row>
    <row r="475" spans="15:15" x14ac:dyDescent="0.2">
      <c r="O475" s="38" t="str">
        <f t="shared" si="6"/>
        <v xml:space="preserve">           </v>
      </c>
    </row>
    <row r="476" spans="15:15" x14ac:dyDescent="0.2">
      <c r="O476" s="38" t="str">
        <f t="shared" si="6"/>
        <v xml:space="preserve">           </v>
      </c>
    </row>
    <row r="477" spans="15:15" x14ac:dyDescent="0.2">
      <c r="O477" s="38" t="str">
        <f t="shared" si="6"/>
        <v xml:space="preserve">           </v>
      </c>
    </row>
    <row r="478" spans="15:15" x14ac:dyDescent="0.2">
      <c r="O478" s="38" t="str">
        <f t="shared" si="6"/>
        <v xml:space="preserve">           </v>
      </c>
    </row>
    <row r="479" spans="15:15" x14ac:dyDescent="0.2">
      <c r="O479" s="38" t="str">
        <f t="shared" si="6"/>
        <v xml:space="preserve">           </v>
      </c>
    </row>
    <row r="480" spans="15:15" x14ac:dyDescent="0.2">
      <c r="O480" s="38" t="str">
        <f t="shared" si="6"/>
        <v xml:space="preserve">           </v>
      </c>
    </row>
    <row r="481" spans="15:15" x14ac:dyDescent="0.2">
      <c r="O481" s="38" t="str">
        <f t="shared" si="6"/>
        <v xml:space="preserve">           </v>
      </c>
    </row>
    <row r="482" spans="15:15" x14ac:dyDescent="0.2">
      <c r="O482" s="38" t="str">
        <f t="shared" si="6"/>
        <v xml:space="preserve">           </v>
      </c>
    </row>
    <row r="483" spans="15:15" x14ac:dyDescent="0.2">
      <c r="O483" s="38" t="str">
        <f t="shared" si="6"/>
        <v xml:space="preserve">           </v>
      </c>
    </row>
    <row r="484" spans="15:15" x14ac:dyDescent="0.2">
      <c r="O484" s="38" t="str">
        <f t="shared" si="6"/>
        <v xml:space="preserve">           </v>
      </c>
    </row>
    <row r="485" spans="15:15" x14ac:dyDescent="0.2">
      <c r="O485" s="38" t="str">
        <f t="shared" si="6"/>
        <v xml:space="preserve">           </v>
      </c>
    </row>
    <row r="486" spans="15:15" x14ac:dyDescent="0.2">
      <c r="O486" s="38" t="str">
        <f t="shared" si="6"/>
        <v xml:space="preserve">           </v>
      </c>
    </row>
    <row r="487" spans="15:15" x14ac:dyDescent="0.2">
      <c r="O487" s="38" t="str">
        <f t="shared" si="6"/>
        <v xml:space="preserve">           </v>
      </c>
    </row>
    <row r="488" spans="15:15" x14ac:dyDescent="0.2">
      <c r="O488" s="38" t="str">
        <f t="shared" si="6"/>
        <v xml:space="preserve">           </v>
      </c>
    </row>
    <row r="489" spans="15:15" x14ac:dyDescent="0.2">
      <c r="O489" s="38" t="str">
        <f t="shared" si="6"/>
        <v xml:space="preserve">           </v>
      </c>
    </row>
    <row r="490" spans="15:15" x14ac:dyDescent="0.2">
      <c r="O490" s="38" t="str">
        <f t="shared" si="6"/>
        <v xml:space="preserve">           </v>
      </c>
    </row>
    <row r="491" spans="15:15" x14ac:dyDescent="0.2">
      <c r="O491" s="38" t="str">
        <f t="shared" si="6"/>
        <v xml:space="preserve">           </v>
      </c>
    </row>
    <row r="492" spans="15:15" x14ac:dyDescent="0.2">
      <c r="O492" s="38" t="str">
        <f t="shared" si="6"/>
        <v xml:space="preserve">           </v>
      </c>
    </row>
    <row r="493" spans="15:15" x14ac:dyDescent="0.2">
      <c r="O493" s="38" t="str">
        <f t="shared" si="6"/>
        <v xml:space="preserve">           </v>
      </c>
    </row>
    <row r="494" spans="15:15" x14ac:dyDescent="0.2">
      <c r="O494" s="38" t="str">
        <f t="shared" si="6"/>
        <v xml:space="preserve">           </v>
      </c>
    </row>
    <row r="495" spans="15:15" x14ac:dyDescent="0.2">
      <c r="O495" s="38" t="str">
        <f t="shared" si="6"/>
        <v xml:space="preserve">           </v>
      </c>
    </row>
    <row r="496" spans="15:15" x14ac:dyDescent="0.2">
      <c r="O496" s="38" t="str">
        <f t="shared" si="6"/>
        <v xml:space="preserve">           </v>
      </c>
    </row>
    <row r="497" spans="15:15" x14ac:dyDescent="0.2">
      <c r="O497" s="38" t="str">
        <f t="shared" si="6"/>
        <v xml:space="preserve">           </v>
      </c>
    </row>
    <row r="498" spans="15:15" x14ac:dyDescent="0.2">
      <c r="O498" s="38" t="str">
        <f t="shared" si="6"/>
        <v xml:space="preserve">           </v>
      </c>
    </row>
    <row r="499" spans="15:15" x14ac:dyDescent="0.2">
      <c r="O499" s="38" t="str">
        <f t="shared" si="6"/>
        <v xml:space="preserve">           </v>
      </c>
    </row>
    <row r="500" spans="15:15" x14ac:dyDescent="0.2">
      <c r="O500" s="38" t="str">
        <f t="shared" si="6"/>
        <v xml:space="preserve">           </v>
      </c>
    </row>
    <row r="501" spans="15:15" x14ac:dyDescent="0.2">
      <c r="O501" s="38" t="str">
        <f t="shared" si="6"/>
        <v xml:space="preserve">           </v>
      </c>
    </row>
    <row r="502" spans="15:15" x14ac:dyDescent="0.2">
      <c r="O502" s="38" t="str">
        <f t="shared" si="6"/>
        <v xml:space="preserve">           </v>
      </c>
    </row>
    <row r="503" spans="15:15" x14ac:dyDescent="0.2">
      <c r="O503" s="38" t="str">
        <f t="shared" si="6"/>
        <v xml:space="preserve">           </v>
      </c>
    </row>
    <row r="504" spans="15:15" x14ac:dyDescent="0.2">
      <c r="O504" s="38" t="str">
        <f t="shared" si="6"/>
        <v xml:space="preserve">           </v>
      </c>
    </row>
    <row r="505" spans="15:15" x14ac:dyDescent="0.2">
      <c r="O505" s="38" t="str">
        <f t="shared" si="6"/>
        <v xml:space="preserve">           </v>
      </c>
    </row>
    <row r="506" spans="15:15" x14ac:dyDescent="0.2">
      <c r="O506" s="38" t="str">
        <f t="shared" si="6"/>
        <v xml:space="preserve">           </v>
      </c>
    </row>
    <row r="507" spans="15:15" x14ac:dyDescent="0.2">
      <c r="O507" s="38" t="str">
        <f t="shared" si="6"/>
        <v xml:space="preserve">           </v>
      </c>
    </row>
    <row r="508" spans="15:15" x14ac:dyDescent="0.2">
      <c r="O508" s="38" t="str">
        <f t="shared" si="6"/>
        <v xml:space="preserve">           </v>
      </c>
    </row>
    <row r="509" spans="15:15" x14ac:dyDescent="0.2">
      <c r="O509" s="38" t="str">
        <f t="shared" si="6"/>
        <v xml:space="preserve">           </v>
      </c>
    </row>
    <row r="510" spans="15:15" x14ac:dyDescent="0.2">
      <c r="O510" s="38" t="str">
        <f t="shared" si="6"/>
        <v xml:space="preserve">           </v>
      </c>
    </row>
    <row r="511" spans="15:15" x14ac:dyDescent="0.2">
      <c r="O511" s="38" t="str">
        <f t="shared" si="6"/>
        <v xml:space="preserve">           </v>
      </c>
    </row>
    <row r="512" spans="15:15" x14ac:dyDescent="0.2">
      <c r="O512" s="38" t="str">
        <f t="shared" si="6"/>
        <v xml:space="preserve">           </v>
      </c>
    </row>
    <row r="513" spans="15:15" x14ac:dyDescent="0.2">
      <c r="O513" s="38" t="str">
        <f t="shared" si="6"/>
        <v xml:space="preserve">           </v>
      </c>
    </row>
    <row r="514" spans="15:15" x14ac:dyDescent="0.2">
      <c r="O514" s="38" t="str">
        <f t="shared" si="6"/>
        <v xml:space="preserve">           </v>
      </c>
    </row>
    <row r="515" spans="15:15" x14ac:dyDescent="0.2">
      <c r="O515" s="38" t="str">
        <f t="shared" si="6"/>
        <v xml:space="preserve">           </v>
      </c>
    </row>
    <row r="516" spans="15:15" x14ac:dyDescent="0.2">
      <c r="O516" s="38" t="str">
        <f t="shared" si="6"/>
        <v xml:space="preserve">           </v>
      </c>
    </row>
    <row r="517" spans="15:15" x14ac:dyDescent="0.2">
      <c r="O517" s="38" t="str">
        <f t="shared" ref="O517:O580" si="7">CONCATENATE(B517," ",C517," ",D517," ",E517," ",F517," ",G517," ",H517," ",I517," ",J517," ",K517," ",L517," ",M517)</f>
        <v xml:space="preserve">           </v>
      </c>
    </row>
    <row r="518" spans="15:15" x14ac:dyDescent="0.2">
      <c r="O518" s="38" t="str">
        <f t="shared" si="7"/>
        <v xml:space="preserve">           </v>
      </c>
    </row>
    <row r="519" spans="15:15" x14ac:dyDescent="0.2">
      <c r="O519" s="38" t="str">
        <f t="shared" si="7"/>
        <v xml:space="preserve">           </v>
      </c>
    </row>
    <row r="520" spans="15:15" x14ac:dyDescent="0.2">
      <c r="O520" s="38" t="str">
        <f t="shared" si="7"/>
        <v xml:space="preserve">           </v>
      </c>
    </row>
    <row r="521" spans="15:15" x14ac:dyDescent="0.2">
      <c r="O521" s="38" t="str">
        <f t="shared" si="7"/>
        <v xml:space="preserve">           </v>
      </c>
    </row>
    <row r="522" spans="15:15" x14ac:dyDescent="0.2">
      <c r="O522" s="38" t="str">
        <f t="shared" si="7"/>
        <v xml:space="preserve">           </v>
      </c>
    </row>
    <row r="523" spans="15:15" x14ac:dyDescent="0.2">
      <c r="O523" s="38" t="str">
        <f t="shared" si="7"/>
        <v xml:space="preserve">           </v>
      </c>
    </row>
    <row r="524" spans="15:15" x14ac:dyDescent="0.2">
      <c r="O524" s="38" t="str">
        <f t="shared" si="7"/>
        <v xml:space="preserve">           </v>
      </c>
    </row>
    <row r="525" spans="15:15" x14ac:dyDescent="0.2">
      <c r="O525" s="38" t="str">
        <f t="shared" si="7"/>
        <v xml:space="preserve">           </v>
      </c>
    </row>
    <row r="526" spans="15:15" x14ac:dyDescent="0.2">
      <c r="O526" s="38" t="str">
        <f t="shared" si="7"/>
        <v xml:space="preserve">           </v>
      </c>
    </row>
    <row r="527" spans="15:15" x14ac:dyDescent="0.2">
      <c r="O527" s="38" t="str">
        <f t="shared" si="7"/>
        <v xml:space="preserve">           </v>
      </c>
    </row>
    <row r="528" spans="15:15" x14ac:dyDescent="0.2">
      <c r="O528" s="38" t="str">
        <f t="shared" si="7"/>
        <v xml:space="preserve">           </v>
      </c>
    </row>
    <row r="529" spans="15:15" x14ac:dyDescent="0.2">
      <c r="O529" s="38" t="str">
        <f t="shared" si="7"/>
        <v xml:space="preserve">           </v>
      </c>
    </row>
    <row r="530" spans="15:15" x14ac:dyDescent="0.2">
      <c r="O530" s="38" t="str">
        <f t="shared" si="7"/>
        <v xml:space="preserve">           </v>
      </c>
    </row>
    <row r="531" spans="15:15" x14ac:dyDescent="0.2">
      <c r="O531" s="38" t="str">
        <f t="shared" si="7"/>
        <v xml:space="preserve">           </v>
      </c>
    </row>
    <row r="532" spans="15:15" x14ac:dyDescent="0.2">
      <c r="O532" s="38" t="str">
        <f t="shared" si="7"/>
        <v xml:space="preserve">           </v>
      </c>
    </row>
    <row r="533" spans="15:15" x14ac:dyDescent="0.2">
      <c r="O533" s="38" t="str">
        <f t="shared" si="7"/>
        <v xml:space="preserve">           </v>
      </c>
    </row>
    <row r="534" spans="15:15" x14ac:dyDescent="0.2">
      <c r="O534" s="38" t="str">
        <f t="shared" si="7"/>
        <v xml:space="preserve">           </v>
      </c>
    </row>
    <row r="535" spans="15:15" x14ac:dyDescent="0.2">
      <c r="O535" s="38" t="str">
        <f t="shared" si="7"/>
        <v xml:space="preserve">           </v>
      </c>
    </row>
    <row r="536" spans="15:15" x14ac:dyDescent="0.2">
      <c r="O536" s="38" t="str">
        <f t="shared" si="7"/>
        <v xml:space="preserve">           </v>
      </c>
    </row>
    <row r="537" spans="15:15" x14ac:dyDescent="0.2">
      <c r="O537" s="38" t="str">
        <f t="shared" si="7"/>
        <v xml:space="preserve">           </v>
      </c>
    </row>
    <row r="538" spans="15:15" x14ac:dyDescent="0.2">
      <c r="O538" s="38" t="str">
        <f t="shared" si="7"/>
        <v xml:space="preserve">           </v>
      </c>
    </row>
    <row r="539" spans="15:15" x14ac:dyDescent="0.2">
      <c r="O539" s="38" t="str">
        <f t="shared" si="7"/>
        <v xml:space="preserve">           </v>
      </c>
    </row>
    <row r="540" spans="15:15" x14ac:dyDescent="0.2">
      <c r="O540" s="38" t="str">
        <f t="shared" si="7"/>
        <v xml:space="preserve">           </v>
      </c>
    </row>
    <row r="541" spans="15:15" x14ac:dyDescent="0.2">
      <c r="O541" s="38" t="str">
        <f t="shared" si="7"/>
        <v xml:space="preserve">           </v>
      </c>
    </row>
    <row r="542" spans="15:15" x14ac:dyDescent="0.2">
      <c r="O542" s="38" t="str">
        <f t="shared" si="7"/>
        <v xml:space="preserve">           </v>
      </c>
    </row>
    <row r="543" spans="15:15" x14ac:dyDescent="0.2">
      <c r="O543" s="38" t="str">
        <f t="shared" si="7"/>
        <v xml:space="preserve">           </v>
      </c>
    </row>
    <row r="544" spans="15:15" x14ac:dyDescent="0.2">
      <c r="O544" s="38" t="str">
        <f t="shared" si="7"/>
        <v xml:space="preserve">           </v>
      </c>
    </row>
    <row r="545" spans="15:15" x14ac:dyDescent="0.2">
      <c r="O545" s="38" t="str">
        <f t="shared" si="7"/>
        <v xml:space="preserve">           </v>
      </c>
    </row>
    <row r="546" spans="15:15" x14ac:dyDescent="0.2">
      <c r="O546" s="38" t="str">
        <f t="shared" si="7"/>
        <v xml:space="preserve">           </v>
      </c>
    </row>
    <row r="547" spans="15:15" x14ac:dyDescent="0.2">
      <c r="O547" s="38" t="str">
        <f t="shared" si="7"/>
        <v xml:space="preserve">           </v>
      </c>
    </row>
    <row r="548" spans="15:15" x14ac:dyDescent="0.2">
      <c r="O548" s="38" t="str">
        <f t="shared" si="7"/>
        <v xml:space="preserve">           </v>
      </c>
    </row>
    <row r="549" spans="15:15" x14ac:dyDescent="0.2">
      <c r="O549" s="38" t="str">
        <f t="shared" si="7"/>
        <v xml:space="preserve">           </v>
      </c>
    </row>
    <row r="550" spans="15:15" x14ac:dyDescent="0.2">
      <c r="O550" s="38" t="str">
        <f t="shared" si="7"/>
        <v xml:space="preserve">           </v>
      </c>
    </row>
    <row r="551" spans="15:15" x14ac:dyDescent="0.2">
      <c r="O551" s="38" t="str">
        <f t="shared" si="7"/>
        <v xml:space="preserve">           </v>
      </c>
    </row>
    <row r="552" spans="15:15" x14ac:dyDescent="0.2">
      <c r="O552" s="38" t="str">
        <f t="shared" si="7"/>
        <v xml:space="preserve">           </v>
      </c>
    </row>
    <row r="553" spans="15:15" x14ac:dyDescent="0.2">
      <c r="O553" s="38" t="str">
        <f t="shared" si="7"/>
        <v xml:space="preserve">           </v>
      </c>
    </row>
    <row r="554" spans="15:15" x14ac:dyDescent="0.2">
      <c r="O554" s="38" t="str">
        <f t="shared" si="7"/>
        <v xml:space="preserve">           </v>
      </c>
    </row>
    <row r="555" spans="15:15" x14ac:dyDescent="0.2">
      <c r="O555" s="38" t="str">
        <f t="shared" si="7"/>
        <v xml:space="preserve">           </v>
      </c>
    </row>
    <row r="556" spans="15:15" x14ac:dyDescent="0.2">
      <c r="O556" s="38" t="str">
        <f t="shared" si="7"/>
        <v xml:space="preserve">           </v>
      </c>
    </row>
    <row r="557" spans="15:15" x14ac:dyDescent="0.2">
      <c r="O557" s="38" t="str">
        <f t="shared" si="7"/>
        <v xml:space="preserve">           </v>
      </c>
    </row>
    <row r="558" spans="15:15" x14ac:dyDescent="0.2">
      <c r="O558" s="38" t="str">
        <f t="shared" si="7"/>
        <v xml:space="preserve">           </v>
      </c>
    </row>
    <row r="559" spans="15:15" x14ac:dyDescent="0.2">
      <c r="O559" s="38" t="str">
        <f t="shared" si="7"/>
        <v xml:space="preserve">           </v>
      </c>
    </row>
    <row r="560" spans="15:15" x14ac:dyDescent="0.2">
      <c r="O560" s="38" t="str">
        <f t="shared" si="7"/>
        <v xml:space="preserve">           </v>
      </c>
    </row>
    <row r="561" spans="15:15" x14ac:dyDescent="0.2">
      <c r="O561" s="38" t="str">
        <f t="shared" si="7"/>
        <v xml:space="preserve">           </v>
      </c>
    </row>
    <row r="562" spans="15:15" x14ac:dyDescent="0.2">
      <c r="O562" s="38" t="str">
        <f t="shared" si="7"/>
        <v xml:space="preserve">           </v>
      </c>
    </row>
    <row r="563" spans="15:15" x14ac:dyDescent="0.2">
      <c r="O563" s="38" t="str">
        <f t="shared" si="7"/>
        <v xml:space="preserve">           </v>
      </c>
    </row>
    <row r="564" spans="15:15" x14ac:dyDescent="0.2">
      <c r="O564" s="38" t="str">
        <f t="shared" si="7"/>
        <v xml:space="preserve">           </v>
      </c>
    </row>
    <row r="565" spans="15:15" x14ac:dyDescent="0.2">
      <c r="O565" s="38" t="str">
        <f t="shared" si="7"/>
        <v xml:space="preserve">           </v>
      </c>
    </row>
    <row r="566" spans="15:15" x14ac:dyDescent="0.2">
      <c r="O566" s="38" t="str">
        <f t="shared" si="7"/>
        <v xml:space="preserve">           </v>
      </c>
    </row>
    <row r="567" spans="15:15" x14ac:dyDescent="0.2">
      <c r="O567" s="38" t="str">
        <f t="shared" si="7"/>
        <v xml:space="preserve">           </v>
      </c>
    </row>
    <row r="568" spans="15:15" x14ac:dyDescent="0.2">
      <c r="O568" s="38" t="str">
        <f t="shared" si="7"/>
        <v xml:space="preserve">           </v>
      </c>
    </row>
    <row r="569" spans="15:15" x14ac:dyDescent="0.2">
      <c r="O569" s="38" t="str">
        <f t="shared" si="7"/>
        <v xml:space="preserve">           </v>
      </c>
    </row>
    <row r="570" spans="15:15" x14ac:dyDescent="0.2">
      <c r="O570" s="38" t="str">
        <f t="shared" si="7"/>
        <v xml:space="preserve">           </v>
      </c>
    </row>
    <row r="571" spans="15:15" x14ac:dyDescent="0.2">
      <c r="O571" s="38" t="str">
        <f t="shared" si="7"/>
        <v xml:space="preserve">           </v>
      </c>
    </row>
    <row r="572" spans="15:15" x14ac:dyDescent="0.2">
      <c r="O572" s="38" t="str">
        <f t="shared" si="7"/>
        <v xml:space="preserve">           </v>
      </c>
    </row>
    <row r="573" spans="15:15" x14ac:dyDescent="0.2">
      <c r="O573" s="38" t="str">
        <f t="shared" si="7"/>
        <v xml:space="preserve">           </v>
      </c>
    </row>
    <row r="574" spans="15:15" x14ac:dyDescent="0.2">
      <c r="O574" s="38" t="str">
        <f t="shared" si="7"/>
        <v xml:space="preserve">           </v>
      </c>
    </row>
    <row r="575" spans="15:15" x14ac:dyDescent="0.2">
      <c r="O575" s="38" t="str">
        <f t="shared" si="7"/>
        <v xml:space="preserve">           </v>
      </c>
    </row>
    <row r="576" spans="15:15" x14ac:dyDescent="0.2">
      <c r="O576" s="38" t="str">
        <f t="shared" si="7"/>
        <v xml:space="preserve">           </v>
      </c>
    </row>
    <row r="577" spans="15:15" x14ac:dyDescent="0.2">
      <c r="O577" s="38" t="str">
        <f t="shared" si="7"/>
        <v xml:space="preserve">           </v>
      </c>
    </row>
    <row r="578" spans="15:15" x14ac:dyDescent="0.2">
      <c r="O578" s="38" t="str">
        <f t="shared" si="7"/>
        <v xml:space="preserve">           </v>
      </c>
    </row>
    <row r="579" spans="15:15" x14ac:dyDescent="0.2">
      <c r="O579" s="38" t="str">
        <f t="shared" si="7"/>
        <v xml:space="preserve">           </v>
      </c>
    </row>
    <row r="580" spans="15:15" x14ac:dyDescent="0.2">
      <c r="O580" s="38" t="str">
        <f t="shared" si="7"/>
        <v xml:space="preserve">           </v>
      </c>
    </row>
    <row r="581" spans="15:15" x14ac:dyDescent="0.2">
      <c r="O581" s="38" t="str">
        <f t="shared" ref="O581:O644" si="8">CONCATENATE(B581," ",C581," ",D581," ",E581," ",F581," ",G581," ",H581," ",I581," ",J581," ",K581," ",L581," ",M581)</f>
        <v xml:space="preserve">           </v>
      </c>
    </row>
    <row r="582" spans="15:15" x14ac:dyDescent="0.2">
      <c r="O582" s="38" t="str">
        <f t="shared" si="8"/>
        <v xml:space="preserve">           </v>
      </c>
    </row>
    <row r="583" spans="15:15" x14ac:dyDescent="0.2">
      <c r="O583" s="38" t="str">
        <f t="shared" si="8"/>
        <v xml:space="preserve">           </v>
      </c>
    </row>
    <row r="584" spans="15:15" x14ac:dyDescent="0.2">
      <c r="O584" s="38" t="str">
        <f t="shared" si="8"/>
        <v xml:space="preserve">           </v>
      </c>
    </row>
    <row r="585" spans="15:15" x14ac:dyDescent="0.2">
      <c r="O585" s="38" t="str">
        <f t="shared" si="8"/>
        <v xml:space="preserve">           </v>
      </c>
    </row>
    <row r="586" spans="15:15" x14ac:dyDescent="0.2">
      <c r="O586" s="38" t="str">
        <f t="shared" si="8"/>
        <v xml:space="preserve">           </v>
      </c>
    </row>
    <row r="587" spans="15:15" x14ac:dyDescent="0.2">
      <c r="O587" s="38" t="str">
        <f t="shared" si="8"/>
        <v xml:space="preserve">           </v>
      </c>
    </row>
    <row r="588" spans="15:15" x14ac:dyDescent="0.2">
      <c r="O588" s="38" t="str">
        <f t="shared" si="8"/>
        <v xml:space="preserve">           </v>
      </c>
    </row>
    <row r="589" spans="15:15" x14ac:dyDescent="0.2">
      <c r="O589" s="38" t="str">
        <f t="shared" si="8"/>
        <v xml:space="preserve">           </v>
      </c>
    </row>
    <row r="590" spans="15:15" x14ac:dyDescent="0.2">
      <c r="O590" s="38" t="str">
        <f t="shared" si="8"/>
        <v xml:space="preserve">           </v>
      </c>
    </row>
    <row r="591" spans="15:15" x14ac:dyDescent="0.2">
      <c r="O591" s="38" t="str">
        <f t="shared" si="8"/>
        <v xml:space="preserve">           </v>
      </c>
    </row>
    <row r="592" spans="15:15" x14ac:dyDescent="0.2">
      <c r="O592" s="38" t="str">
        <f t="shared" si="8"/>
        <v xml:space="preserve">           </v>
      </c>
    </row>
    <row r="593" spans="15:15" x14ac:dyDescent="0.2">
      <c r="O593" s="38" t="str">
        <f t="shared" si="8"/>
        <v xml:space="preserve">           </v>
      </c>
    </row>
    <row r="594" spans="15:15" x14ac:dyDescent="0.2">
      <c r="O594" s="38" t="str">
        <f t="shared" si="8"/>
        <v xml:space="preserve">           </v>
      </c>
    </row>
    <row r="595" spans="15:15" x14ac:dyDescent="0.2">
      <c r="O595" s="38" t="str">
        <f t="shared" si="8"/>
        <v xml:space="preserve">           </v>
      </c>
    </row>
    <row r="596" spans="15:15" x14ac:dyDescent="0.2">
      <c r="O596" s="38" t="str">
        <f t="shared" si="8"/>
        <v xml:space="preserve">           </v>
      </c>
    </row>
    <row r="597" spans="15:15" x14ac:dyDescent="0.2">
      <c r="O597" s="38" t="str">
        <f t="shared" si="8"/>
        <v xml:space="preserve">           </v>
      </c>
    </row>
    <row r="598" spans="15:15" x14ac:dyDescent="0.2">
      <c r="O598" s="38" t="str">
        <f t="shared" si="8"/>
        <v xml:space="preserve">           </v>
      </c>
    </row>
    <row r="599" spans="15:15" x14ac:dyDescent="0.2">
      <c r="O599" s="38" t="str">
        <f t="shared" si="8"/>
        <v xml:space="preserve">           </v>
      </c>
    </row>
    <row r="600" spans="15:15" x14ac:dyDescent="0.2">
      <c r="O600" s="38" t="str">
        <f t="shared" si="8"/>
        <v xml:space="preserve">           </v>
      </c>
    </row>
    <row r="601" spans="15:15" x14ac:dyDescent="0.2">
      <c r="O601" s="38" t="str">
        <f t="shared" si="8"/>
        <v xml:space="preserve">           </v>
      </c>
    </row>
    <row r="602" spans="15:15" x14ac:dyDescent="0.2">
      <c r="O602" s="38" t="str">
        <f t="shared" si="8"/>
        <v xml:space="preserve">           </v>
      </c>
    </row>
    <row r="603" spans="15:15" x14ac:dyDescent="0.2">
      <c r="O603" s="38" t="str">
        <f t="shared" si="8"/>
        <v xml:space="preserve">           </v>
      </c>
    </row>
    <row r="604" spans="15:15" x14ac:dyDescent="0.2">
      <c r="O604" s="38" t="str">
        <f t="shared" si="8"/>
        <v xml:space="preserve">           </v>
      </c>
    </row>
    <row r="605" spans="15:15" x14ac:dyDescent="0.2">
      <c r="O605" s="38" t="str">
        <f t="shared" si="8"/>
        <v xml:space="preserve">           </v>
      </c>
    </row>
    <row r="606" spans="15:15" x14ac:dyDescent="0.2">
      <c r="O606" s="38" t="str">
        <f t="shared" si="8"/>
        <v xml:space="preserve">           </v>
      </c>
    </row>
    <row r="607" spans="15:15" x14ac:dyDescent="0.2">
      <c r="O607" s="38" t="str">
        <f t="shared" si="8"/>
        <v xml:space="preserve">           </v>
      </c>
    </row>
    <row r="608" spans="15:15" x14ac:dyDescent="0.2">
      <c r="O608" s="38" t="str">
        <f t="shared" si="8"/>
        <v xml:space="preserve">           </v>
      </c>
    </row>
    <row r="609" spans="15:15" x14ac:dyDescent="0.2">
      <c r="O609" s="38" t="str">
        <f t="shared" si="8"/>
        <v xml:space="preserve">           </v>
      </c>
    </row>
    <row r="610" spans="15:15" x14ac:dyDescent="0.2">
      <c r="O610" s="38" t="str">
        <f t="shared" si="8"/>
        <v xml:space="preserve">           </v>
      </c>
    </row>
    <row r="611" spans="15:15" x14ac:dyDescent="0.2">
      <c r="O611" s="38" t="str">
        <f t="shared" si="8"/>
        <v xml:space="preserve">           </v>
      </c>
    </row>
    <row r="612" spans="15:15" x14ac:dyDescent="0.2">
      <c r="O612" s="38" t="str">
        <f t="shared" si="8"/>
        <v xml:space="preserve">           </v>
      </c>
    </row>
    <row r="613" spans="15:15" x14ac:dyDescent="0.2">
      <c r="O613" s="38" t="str">
        <f t="shared" si="8"/>
        <v xml:space="preserve">           </v>
      </c>
    </row>
    <row r="614" spans="15:15" x14ac:dyDescent="0.2">
      <c r="O614" s="38" t="str">
        <f t="shared" si="8"/>
        <v xml:space="preserve">           </v>
      </c>
    </row>
    <row r="615" spans="15:15" x14ac:dyDescent="0.2">
      <c r="O615" s="38" t="str">
        <f t="shared" si="8"/>
        <v xml:space="preserve">           </v>
      </c>
    </row>
    <row r="616" spans="15:15" x14ac:dyDescent="0.2">
      <c r="O616" s="38" t="str">
        <f t="shared" si="8"/>
        <v xml:space="preserve">           </v>
      </c>
    </row>
    <row r="617" spans="15:15" x14ac:dyDescent="0.2">
      <c r="O617" s="38" t="str">
        <f t="shared" si="8"/>
        <v xml:space="preserve">           </v>
      </c>
    </row>
    <row r="618" spans="15:15" x14ac:dyDescent="0.2">
      <c r="O618" s="38" t="str">
        <f t="shared" si="8"/>
        <v xml:space="preserve">           </v>
      </c>
    </row>
    <row r="619" spans="15:15" x14ac:dyDescent="0.2">
      <c r="O619" s="38" t="str">
        <f t="shared" si="8"/>
        <v xml:space="preserve">           </v>
      </c>
    </row>
    <row r="620" spans="15:15" x14ac:dyDescent="0.2">
      <c r="O620" s="38" t="str">
        <f t="shared" si="8"/>
        <v xml:space="preserve">           </v>
      </c>
    </row>
    <row r="621" spans="15:15" x14ac:dyDescent="0.2">
      <c r="O621" s="38" t="str">
        <f t="shared" si="8"/>
        <v xml:space="preserve">           </v>
      </c>
    </row>
    <row r="622" spans="15:15" x14ac:dyDescent="0.2">
      <c r="O622" s="38" t="str">
        <f t="shared" si="8"/>
        <v xml:space="preserve">           </v>
      </c>
    </row>
    <row r="623" spans="15:15" x14ac:dyDescent="0.2">
      <c r="O623" s="38" t="str">
        <f t="shared" si="8"/>
        <v xml:space="preserve">           </v>
      </c>
    </row>
    <row r="624" spans="15:15" x14ac:dyDescent="0.2">
      <c r="O624" s="38" t="str">
        <f t="shared" si="8"/>
        <v xml:space="preserve">           </v>
      </c>
    </row>
    <row r="625" spans="15:15" x14ac:dyDescent="0.2">
      <c r="O625" s="38" t="str">
        <f t="shared" si="8"/>
        <v xml:space="preserve">           </v>
      </c>
    </row>
    <row r="626" spans="15:15" x14ac:dyDescent="0.2">
      <c r="O626" s="38" t="str">
        <f t="shared" si="8"/>
        <v xml:space="preserve">           </v>
      </c>
    </row>
    <row r="627" spans="15:15" x14ac:dyDescent="0.2">
      <c r="O627" s="38" t="str">
        <f t="shared" si="8"/>
        <v xml:space="preserve">           </v>
      </c>
    </row>
    <row r="628" spans="15:15" x14ac:dyDescent="0.2">
      <c r="O628" s="38" t="str">
        <f t="shared" si="8"/>
        <v xml:space="preserve">           </v>
      </c>
    </row>
    <row r="629" spans="15:15" x14ac:dyDescent="0.2">
      <c r="O629" s="38" t="str">
        <f t="shared" si="8"/>
        <v xml:space="preserve">           </v>
      </c>
    </row>
    <row r="630" spans="15:15" x14ac:dyDescent="0.2">
      <c r="O630" s="38" t="str">
        <f t="shared" si="8"/>
        <v xml:space="preserve">           </v>
      </c>
    </row>
    <row r="631" spans="15:15" x14ac:dyDescent="0.2">
      <c r="O631" s="38" t="str">
        <f t="shared" si="8"/>
        <v xml:space="preserve">           </v>
      </c>
    </row>
    <row r="632" spans="15:15" x14ac:dyDescent="0.2">
      <c r="O632" s="38" t="str">
        <f t="shared" si="8"/>
        <v xml:space="preserve">           </v>
      </c>
    </row>
    <row r="633" spans="15:15" x14ac:dyDescent="0.2">
      <c r="O633" s="38" t="str">
        <f t="shared" si="8"/>
        <v xml:space="preserve">           </v>
      </c>
    </row>
    <row r="634" spans="15:15" x14ac:dyDescent="0.2">
      <c r="O634" s="38" t="str">
        <f t="shared" si="8"/>
        <v xml:space="preserve">           </v>
      </c>
    </row>
    <row r="635" spans="15:15" x14ac:dyDescent="0.2">
      <c r="O635" s="38" t="str">
        <f t="shared" si="8"/>
        <v xml:space="preserve">           </v>
      </c>
    </row>
    <row r="636" spans="15:15" x14ac:dyDescent="0.2">
      <c r="O636" s="38" t="str">
        <f t="shared" si="8"/>
        <v xml:space="preserve">           </v>
      </c>
    </row>
    <row r="637" spans="15:15" x14ac:dyDescent="0.2">
      <c r="O637" s="38" t="str">
        <f t="shared" si="8"/>
        <v xml:space="preserve">           </v>
      </c>
    </row>
    <row r="638" spans="15:15" x14ac:dyDescent="0.2">
      <c r="O638" s="38" t="str">
        <f t="shared" si="8"/>
        <v xml:space="preserve">           </v>
      </c>
    </row>
    <row r="639" spans="15:15" x14ac:dyDescent="0.2">
      <c r="O639" s="38" t="str">
        <f t="shared" si="8"/>
        <v xml:space="preserve">           </v>
      </c>
    </row>
    <row r="640" spans="15:15" x14ac:dyDescent="0.2">
      <c r="O640" s="38" t="str">
        <f t="shared" si="8"/>
        <v xml:space="preserve">           </v>
      </c>
    </row>
    <row r="641" spans="15:15" x14ac:dyDescent="0.2">
      <c r="O641" s="38" t="str">
        <f t="shared" si="8"/>
        <v xml:space="preserve">           </v>
      </c>
    </row>
    <row r="642" spans="15:15" x14ac:dyDescent="0.2">
      <c r="O642" s="38" t="str">
        <f t="shared" si="8"/>
        <v xml:space="preserve">           </v>
      </c>
    </row>
    <row r="643" spans="15:15" x14ac:dyDescent="0.2">
      <c r="O643" s="38" t="str">
        <f t="shared" si="8"/>
        <v xml:space="preserve">           </v>
      </c>
    </row>
    <row r="644" spans="15:15" x14ac:dyDescent="0.2">
      <c r="O644" s="38" t="str">
        <f t="shared" si="8"/>
        <v xml:space="preserve">           </v>
      </c>
    </row>
    <row r="645" spans="15:15" x14ac:dyDescent="0.2">
      <c r="O645" s="38" t="str">
        <f t="shared" ref="O645:O708" si="9">CONCATENATE(B645," ",C645," ",D645," ",E645," ",F645," ",G645," ",H645," ",I645," ",J645," ",K645," ",L645," ",M645)</f>
        <v xml:space="preserve">           </v>
      </c>
    </row>
    <row r="646" spans="15:15" x14ac:dyDescent="0.2">
      <c r="O646" s="38" t="str">
        <f t="shared" si="9"/>
        <v xml:space="preserve">           </v>
      </c>
    </row>
    <row r="647" spans="15:15" x14ac:dyDescent="0.2">
      <c r="O647" s="38" t="str">
        <f t="shared" si="9"/>
        <v xml:space="preserve">           </v>
      </c>
    </row>
    <row r="648" spans="15:15" x14ac:dyDescent="0.2">
      <c r="O648" s="38" t="str">
        <f t="shared" si="9"/>
        <v xml:space="preserve">           </v>
      </c>
    </row>
    <row r="649" spans="15:15" x14ac:dyDescent="0.2">
      <c r="O649" s="38" t="str">
        <f t="shared" si="9"/>
        <v xml:space="preserve">           </v>
      </c>
    </row>
    <row r="650" spans="15:15" x14ac:dyDescent="0.2">
      <c r="O650" s="38" t="str">
        <f t="shared" si="9"/>
        <v xml:space="preserve">           </v>
      </c>
    </row>
    <row r="651" spans="15:15" x14ac:dyDescent="0.2">
      <c r="O651" s="38" t="str">
        <f t="shared" si="9"/>
        <v xml:space="preserve">           </v>
      </c>
    </row>
    <row r="652" spans="15:15" x14ac:dyDescent="0.2">
      <c r="O652" s="38" t="str">
        <f t="shared" si="9"/>
        <v xml:space="preserve">           </v>
      </c>
    </row>
    <row r="653" spans="15:15" x14ac:dyDescent="0.2">
      <c r="O653" s="38" t="str">
        <f t="shared" si="9"/>
        <v xml:space="preserve">           </v>
      </c>
    </row>
    <row r="654" spans="15:15" x14ac:dyDescent="0.2">
      <c r="O654" s="38" t="str">
        <f t="shared" si="9"/>
        <v xml:space="preserve">           </v>
      </c>
    </row>
    <row r="655" spans="15:15" x14ac:dyDescent="0.2">
      <c r="O655" s="38" t="str">
        <f t="shared" si="9"/>
        <v xml:space="preserve">           </v>
      </c>
    </row>
    <row r="656" spans="15:15" x14ac:dyDescent="0.2">
      <c r="O656" s="38" t="str">
        <f t="shared" si="9"/>
        <v xml:space="preserve">           </v>
      </c>
    </row>
    <row r="657" spans="15:15" x14ac:dyDescent="0.2">
      <c r="O657" s="38" t="str">
        <f t="shared" si="9"/>
        <v xml:space="preserve">           </v>
      </c>
    </row>
    <row r="658" spans="15:15" x14ac:dyDescent="0.2">
      <c r="O658" s="38" t="str">
        <f t="shared" si="9"/>
        <v xml:space="preserve">           </v>
      </c>
    </row>
    <row r="659" spans="15:15" x14ac:dyDescent="0.2">
      <c r="O659" s="38" t="str">
        <f t="shared" si="9"/>
        <v xml:space="preserve">           </v>
      </c>
    </row>
    <row r="660" spans="15:15" x14ac:dyDescent="0.2">
      <c r="O660" s="38" t="str">
        <f t="shared" si="9"/>
        <v xml:space="preserve">           </v>
      </c>
    </row>
    <row r="661" spans="15:15" x14ac:dyDescent="0.2">
      <c r="O661" s="38" t="str">
        <f t="shared" si="9"/>
        <v xml:space="preserve">           </v>
      </c>
    </row>
    <row r="662" spans="15:15" x14ac:dyDescent="0.2">
      <c r="O662" s="38" t="str">
        <f t="shared" si="9"/>
        <v xml:space="preserve">           </v>
      </c>
    </row>
    <row r="663" spans="15:15" x14ac:dyDescent="0.2">
      <c r="O663" s="38" t="str">
        <f t="shared" si="9"/>
        <v xml:space="preserve">           </v>
      </c>
    </row>
    <row r="664" spans="15:15" x14ac:dyDescent="0.2">
      <c r="O664" s="38" t="str">
        <f t="shared" si="9"/>
        <v xml:space="preserve">           </v>
      </c>
    </row>
    <row r="665" spans="15:15" x14ac:dyDescent="0.2">
      <c r="O665" s="38" t="str">
        <f t="shared" si="9"/>
        <v xml:space="preserve">           </v>
      </c>
    </row>
    <row r="666" spans="15:15" x14ac:dyDescent="0.2">
      <c r="O666" s="38" t="str">
        <f t="shared" si="9"/>
        <v xml:space="preserve">           </v>
      </c>
    </row>
    <row r="667" spans="15:15" x14ac:dyDescent="0.2">
      <c r="O667" s="38" t="str">
        <f t="shared" si="9"/>
        <v xml:space="preserve">           </v>
      </c>
    </row>
    <row r="668" spans="15:15" x14ac:dyDescent="0.2">
      <c r="O668" s="38" t="str">
        <f t="shared" si="9"/>
        <v xml:space="preserve">           </v>
      </c>
    </row>
    <row r="669" spans="15:15" x14ac:dyDescent="0.2">
      <c r="O669" s="38" t="str">
        <f t="shared" si="9"/>
        <v xml:space="preserve">           </v>
      </c>
    </row>
    <row r="670" spans="15:15" x14ac:dyDescent="0.2">
      <c r="O670" s="38" t="str">
        <f t="shared" si="9"/>
        <v xml:space="preserve">           </v>
      </c>
    </row>
    <row r="671" spans="15:15" x14ac:dyDescent="0.2">
      <c r="O671" s="38" t="str">
        <f t="shared" si="9"/>
        <v xml:space="preserve">           </v>
      </c>
    </row>
    <row r="672" spans="15:15" x14ac:dyDescent="0.2">
      <c r="O672" s="38" t="str">
        <f t="shared" si="9"/>
        <v xml:space="preserve">           </v>
      </c>
    </row>
    <row r="673" spans="15:15" x14ac:dyDescent="0.2">
      <c r="O673" s="38" t="str">
        <f t="shared" si="9"/>
        <v xml:space="preserve">           </v>
      </c>
    </row>
    <row r="674" spans="15:15" x14ac:dyDescent="0.2">
      <c r="O674" s="38" t="str">
        <f t="shared" si="9"/>
        <v xml:space="preserve">           </v>
      </c>
    </row>
    <row r="675" spans="15:15" x14ac:dyDescent="0.2">
      <c r="O675" s="38" t="str">
        <f t="shared" si="9"/>
        <v xml:space="preserve">           </v>
      </c>
    </row>
    <row r="676" spans="15:15" x14ac:dyDescent="0.2">
      <c r="O676" s="38" t="str">
        <f t="shared" si="9"/>
        <v xml:space="preserve">           </v>
      </c>
    </row>
    <row r="677" spans="15:15" x14ac:dyDescent="0.2">
      <c r="O677" s="38" t="str">
        <f t="shared" si="9"/>
        <v xml:space="preserve">           </v>
      </c>
    </row>
    <row r="678" spans="15:15" x14ac:dyDescent="0.2">
      <c r="O678" s="38" t="str">
        <f t="shared" si="9"/>
        <v xml:space="preserve">           </v>
      </c>
    </row>
    <row r="679" spans="15:15" x14ac:dyDescent="0.2">
      <c r="O679" s="38" t="str">
        <f t="shared" si="9"/>
        <v xml:space="preserve">           </v>
      </c>
    </row>
    <row r="680" spans="15:15" x14ac:dyDescent="0.2">
      <c r="O680" s="38" t="str">
        <f t="shared" si="9"/>
        <v xml:space="preserve">           </v>
      </c>
    </row>
    <row r="681" spans="15:15" x14ac:dyDescent="0.2">
      <c r="O681" s="38" t="str">
        <f t="shared" si="9"/>
        <v xml:space="preserve">           </v>
      </c>
    </row>
    <row r="682" spans="15:15" x14ac:dyDescent="0.2">
      <c r="O682" s="38" t="str">
        <f t="shared" si="9"/>
        <v xml:space="preserve">           </v>
      </c>
    </row>
    <row r="683" spans="15:15" x14ac:dyDescent="0.2">
      <c r="O683" s="38" t="str">
        <f t="shared" si="9"/>
        <v xml:space="preserve">           </v>
      </c>
    </row>
    <row r="684" spans="15:15" x14ac:dyDescent="0.2">
      <c r="O684" s="38" t="str">
        <f t="shared" si="9"/>
        <v xml:space="preserve">           </v>
      </c>
    </row>
    <row r="685" spans="15:15" x14ac:dyDescent="0.2">
      <c r="O685" s="38" t="str">
        <f t="shared" si="9"/>
        <v xml:space="preserve">           </v>
      </c>
    </row>
    <row r="686" spans="15:15" x14ac:dyDescent="0.2">
      <c r="O686" s="38" t="str">
        <f t="shared" si="9"/>
        <v xml:space="preserve">           </v>
      </c>
    </row>
    <row r="687" spans="15:15" x14ac:dyDescent="0.2">
      <c r="O687" s="38" t="str">
        <f t="shared" si="9"/>
        <v xml:space="preserve">           </v>
      </c>
    </row>
    <row r="688" spans="15:15" x14ac:dyDescent="0.2">
      <c r="O688" s="38" t="str">
        <f t="shared" si="9"/>
        <v xml:space="preserve">           </v>
      </c>
    </row>
    <row r="689" spans="15:15" x14ac:dyDescent="0.2">
      <c r="O689" s="38" t="str">
        <f t="shared" si="9"/>
        <v xml:space="preserve">           </v>
      </c>
    </row>
    <row r="690" spans="15:15" x14ac:dyDescent="0.2">
      <c r="O690" s="38" t="str">
        <f t="shared" si="9"/>
        <v xml:space="preserve">           </v>
      </c>
    </row>
    <row r="691" spans="15:15" x14ac:dyDescent="0.2">
      <c r="O691" s="38" t="str">
        <f t="shared" si="9"/>
        <v xml:space="preserve">           </v>
      </c>
    </row>
    <row r="692" spans="15:15" x14ac:dyDescent="0.2">
      <c r="O692" s="38" t="str">
        <f t="shared" si="9"/>
        <v xml:space="preserve">           </v>
      </c>
    </row>
    <row r="693" spans="15:15" x14ac:dyDescent="0.2">
      <c r="O693" s="38" t="str">
        <f t="shared" si="9"/>
        <v xml:space="preserve">           </v>
      </c>
    </row>
    <row r="694" spans="15:15" x14ac:dyDescent="0.2">
      <c r="O694" s="38" t="str">
        <f t="shared" si="9"/>
        <v xml:space="preserve">           </v>
      </c>
    </row>
    <row r="695" spans="15:15" x14ac:dyDescent="0.2">
      <c r="O695" s="38" t="str">
        <f t="shared" si="9"/>
        <v xml:space="preserve">           </v>
      </c>
    </row>
    <row r="696" spans="15:15" x14ac:dyDescent="0.2">
      <c r="O696" s="38" t="str">
        <f t="shared" si="9"/>
        <v xml:space="preserve">           </v>
      </c>
    </row>
    <row r="697" spans="15:15" x14ac:dyDescent="0.2">
      <c r="O697" s="38" t="str">
        <f t="shared" si="9"/>
        <v xml:space="preserve">           </v>
      </c>
    </row>
    <row r="698" spans="15:15" x14ac:dyDescent="0.2">
      <c r="O698" s="38" t="str">
        <f t="shared" si="9"/>
        <v xml:space="preserve">           </v>
      </c>
    </row>
    <row r="699" spans="15:15" x14ac:dyDescent="0.2">
      <c r="O699" s="38" t="str">
        <f t="shared" si="9"/>
        <v xml:space="preserve">           </v>
      </c>
    </row>
    <row r="700" spans="15:15" x14ac:dyDescent="0.2">
      <c r="O700" s="38" t="str">
        <f t="shared" si="9"/>
        <v xml:space="preserve">           </v>
      </c>
    </row>
    <row r="701" spans="15:15" x14ac:dyDescent="0.2">
      <c r="O701" s="38" t="str">
        <f t="shared" si="9"/>
        <v xml:space="preserve">           </v>
      </c>
    </row>
    <row r="702" spans="15:15" x14ac:dyDescent="0.2">
      <c r="O702" s="38" t="str">
        <f t="shared" si="9"/>
        <v xml:space="preserve">           </v>
      </c>
    </row>
    <row r="703" spans="15:15" x14ac:dyDescent="0.2">
      <c r="O703" s="38" t="str">
        <f t="shared" si="9"/>
        <v xml:space="preserve">           </v>
      </c>
    </row>
    <row r="704" spans="15:15" x14ac:dyDescent="0.2">
      <c r="O704" s="38" t="str">
        <f t="shared" si="9"/>
        <v xml:space="preserve">           </v>
      </c>
    </row>
    <row r="705" spans="15:15" x14ac:dyDescent="0.2">
      <c r="O705" s="38" t="str">
        <f t="shared" si="9"/>
        <v xml:space="preserve">           </v>
      </c>
    </row>
    <row r="706" spans="15:15" x14ac:dyDescent="0.2">
      <c r="O706" s="38" t="str">
        <f t="shared" si="9"/>
        <v xml:space="preserve">           </v>
      </c>
    </row>
    <row r="707" spans="15:15" x14ac:dyDescent="0.2">
      <c r="O707" s="38" t="str">
        <f t="shared" si="9"/>
        <v xml:space="preserve">           </v>
      </c>
    </row>
    <row r="708" spans="15:15" x14ac:dyDescent="0.2">
      <c r="O708" s="38" t="str">
        <f t="shared" si="9"/>
        <v xml:space="preserve">           </v>
      </c>
    </row>
    <row r="709" spans="15:15" x14ac:dyDescent="0.2">
      <c r="O709" s="38" t="str">
        <f t="shared" ref="O709:O772" si="10">CONCATENATE(B709," ",C709," ",D709," ",E709," ",F709," ",G709," ",H709," ",I709," ",J709," ",K709," ",L709," ",M709)</f>
        <v xml:space="preserve">           </v>
      </c>
    </row>
    <row r="710" spans="15:15" x14ac:dyDescent="0.2">
      <c r="O710" s="38" t="str">
        <f t="shared" si="10"/>
        <v xml:space="preserve">           </v>
      </c>
    </row>
    <row r="711" spans="15:15" x14ac:dyDescent="0.2">
      <c r="O711" s="38" t="str">
        <f t="shared" si="10"/>
        <v xml:space="preserve">           </v>
      </c>
    </row>
    <row r="712" spans="15:15" x14ac:dyDescent="0.2">
      <c r="O712" s="38" t="str">
        <f t="shared" si="10"/>
        <v xml:space="preserve">           </v>
      </c>
    </row>
    <row r="713" spans="15:15" x14ac:dyDescent="0.2">
      <c r="O713" s="38" t="str">
        <f t="shared" si="10"/>
        <v xml:space="preserve">           </v>
      </c>
    </row>
    <row r="714" spans="15:15" x14ac:dyDescent="0.2">
      <c r="O714" s="38" t="str">
        <f t="shared" si="10"/>
        <v xml:space="preserve">           </v>
      </c>
    </row>
    <row r="715" spans="15:15" x14ac:dyDescent="0.2">
      <c r="O715" s="38" t="str">
        <f t="shared" si="10"/>
        <v xml:space="preserve">           </v>
      </c>
    </row>
    <row r="716" spans="15:15" x14ac:dyDescent="0.2">
      <c r="O716" s="38" t="str">
        <f t="shared" si="10"/>
        <v xml:space="preserve">           </v>
      </c>
    </row>
    <row r="717" spans="15:15" x14ac:dyDescent="0.2">
      <c r="O717" s="38" t="str">
        <f t="shared" si="10"/>
        <v xml:space="preserve">           </v>
      </c>
    </row>
    <row r="718" spans="15:15" x14ac:dyDescent="0.2">
      <c r="O718" s="38" t="str">
        <f t="shared" si="10"/>
        <v xml:space="preserve">           </v>
      </c>
    </row>
    <row r="719" spans="15:15" x14ac:dyDescent="0.2">
      <c r="O719" s="38" t="str">
        <f t="shared" si="10"/>
        <v xml:space="preserve">           </v>
      </c>
    </row>
    <row r="720" spans="15:15" x14ac:dyDescent="0.2">
      <c r="O720" s="38" t="str">
        <f t="shared" si="10"/>
        <v xml:space="preserve">           </v>
      </c>
    </row>
    <row r="721" spans="15:15" x14ac:dyDescent="0.2">
      <c r="O721" s="38" t="str">
        <f t="shared" si="10"/>
        <v xml:space="preserve">           </v>
      </c>
    </row>
    <row r="722" spans="15:15" x14ac:dyDescent="0.2">
      <c r="O722" s="38" t="str">
        <f t="shared" si="10"/>
        <v xml:space="preserve">           </v>
      </c>
    </row>
    <row r="723" spans="15:15" x14ac:dyDescent="0.2">
      <c r="O723" s="38" t="str">
        <f t="shared" si="10"/>
        <v xml:space="preserve">           </v>
      </c>
    </row>
    <row r="724" spans="15:15" x14ac:dyDescent="0.2">
      <c r="O724" s="38" t="str">
        <f t="shared" si="10"/>
        <v xml:space="preserve">           </v>
      </c>
    </row>
    <row r="725" spans="15:15" x14ac:dyDescent="0.2">
      <c r="O725" s="38" t="str">
        <f t="shared" si="10"/>
        <v xml:space="preserve">           </v>
      </c>
    </row>
    <row r="726" spans="15:15" x14ac:dyDescent="0.2">
      <c r="O726" s="38" t="str">
        <f t="shared" si="10"/>
        <v xml:space="preserve">           </v>
      </c>
    </row>
    <row r="727" spans="15:15" x14ac:dyDescent="0.2">
      <c r="O727" s="38" t="str">
        <f t="shared" si="10"/>
        <v xml:space="preserve">           </v>
      </c>
    </row>
    <row r="728" spans="15:15" x14ac:dyDescent="0.2">
      <c r="O728" s="38" t="str">
        <f t="shared" si="10"/>
        <v xml:space="preserve">           </v>
      </c>
    </row>
    <row r="729" spans="15:15" x14ac:dyDescent="0.2">
      <c r="O729" s="38" t="str">
        <f t="shared" si="10"/>
        <v xml:space="preserve">           </v>
      </c>
    </row>
    <row r="730" spans="15:15" x14ac:dyDescent="0.2">
      <c r="O730" s="38" t="str">
        <f t="shared" si="10"/>
        <v xml:space="preserve">           </v>
      </c>
    </row>
    <row r="731" spans="15:15" x14ac:dyDescent="0.2">
      <c r="O731" s="38" t="str">
        <f t="shared" si="10"/>
        <v xml:space="preserve">           </v>
      </c>
    </row>
    <row r="732" spans="15:15" x14ac:dyDescent="0.2">
      <c r="O732" s="38" t="str">
        <f t="shared" si="10"/>
        <v xml:space="preserve">           </v>
      </c>
    </row>
    <row r="733" spans="15:15" x14ac:dyDescent="0.2">
      <c r="O733" s="38" t="str">
        <f t="shared" si="10"/>
        <v xml:space="preserve">           </v>
      </c>
    </row>
    <row r="734" spans="15:15" x14ac:dyDescent="0.2">
      <c r="O734" s="38" t="str">
        <f t="shared" si="10"/>
        <v xml:space="preserve">           </v>
      </c>
    </row>
    <row r="735" spans="15:15" x14ac:dyDescent="0.2">
      <c r="O735" s="38" t="str">
        <f t="shared" si="10"/>
        <v xml:space="preserve">           </v>
      </c>
    </row>
    <row r="736" spans="15:15" x14ac:dyDescent="0.2">
      <c r="O736" s="38" t="str">
        <f t="shared" si="10"/>
        <v xml:space="preserve">           </v>
      </c>
    </row>
    <row r="737" spans="15:15" x14ac:dyDescent="0.2">
      <c r="O737" s="38" t="str">
        <f t="shared" si="10"/>
        <v xml:space="preserve">           </v>
      </c>
    </row>
    <row r="738" spans="15:15" x14ac:dyDescent="0.2">
      <c r="O738" s="38" t="str">
        <f t="shared" si="10"/>
        <v xml:space="preserve">           </v>
      </c>
    </row>
    <row r="739" spans="15:15" x14ac:dyDescent="0.2">
      <c r="O739" s="38" t="str">
        <f t="shared" si="10"/>
        <v xml:space="preserve">           </v>
      </c>
    </row>
    <row r="740" spans="15:15" x14ac:dyDescent="0.2">
      <c r="O740" s="38" t="str">
        <f t="shared" si="10"/>
        <v xml:space="preserve">           </v>
      </c>
    </row>
    <row r="741" spans="15:15" x14ac:dyDescent="0.2">
      <c r="O741" s="38" t="str">
        <f t="shared" si="10"/>
        <v xml:space="preserve">           </v>
      </c>
    </row>
    <row r="742" spans="15:15" x14ac:dyDescent="0.2">
      <c r="O742" s="38" t="str">
        <f t="shared" si="10"/>
        <v xml:space="preserve">           </v>
      </c>
    </row>
    <row r="743" spans="15:15" x14ac:dyDescent="0.2">
      <c r="O743" s="38" t="str">
        <f t="shared" si="10"/>
        <v xml:space="preserve">           </v>
      </c>
    </row>
    <row r="744" spans="15:15" x14ac:dyDescent="0.2">
      <c r="O744" s="38" t="str">
        <f t="shared" si="10"/>
        <v xml:space="preserve">           </v>
      </c>
    </row>
    <row r="745" spans="15:15" x14ac:dyDescent="0.2">
      <c r="O745" s="38" t="str">
        <f t="shared" si="10"/>
        <v xml:space="preserve">           </v>
      </c>
    </row>
    <row r="746" spans="15:15" x14ac:dyDescent="0.2">
      <c r="O746" s="38" t="str">
        <f t="shared" si="10"/>
        <v xml:space="preserve">           </v>
      </c>
    </row>
    <row r="747" spans="15:15" x14ac:dyDescent="0.2">
      <c r="O747" s="38" t="str">
        <f t="shared" si="10"/>
        <v xml:space="preserve">           </v>
      </c>
    </row>
    <row r="748" spans="15:15" x14ac:dyDescent="0.2">
      <c r="O748" s="38" t="str">
        <f t="shared" si="10"/>
        <v xml:space="preserve">           </v>
      </c>
    </row>
    <row r="749" spans="15:15" x14ac:dyDescent="0.2">
      <c r="O749" s="38" t="str">
        <f t="shared" si="10"/>
        <v xml:space="preserve">           </v>
      </c>
    </row>
    <row r="750" spans="15:15" x14ac:dyDescent="0.2">
      <c r="O750" s="38" t="str">
        <f t="shared" si="10"/>
        <v xml:space="preserve">           </v>
      </c>
    </row>
    <row r="751" spans="15:15" x14ac:dyDescent="0.2">
      <c r="O751" s="38" t="str">
        <f t="shared" si="10"/>
        <v xml:space="preserve">           </v>
      </c>
    </row>
    <row r="752" spans="15:15" x14ac:dyDescent="0.2">
      <c r="O752" s="38" t="str">
        <f t="shared" si="10"/>
        <v xml:space="preserve">           </v>
      </c>
    </row>
    <row r="753" spans="15:15" x14ac:dyDescent="0.2">
      <c r="O753" s="38" t="str">
        <f t="shared" si="10"/>
        <v xml:space="preserve">           </v>
      </c>
    </row>
    <row r="754" spans="15:15" x14ac:dyDescent="0.2">
      <c r="O754" s="38" t="str">
        <f t="shared" si="10"/>
        <v xml:space="preserve">           </v>
      </c>
    </row>
    <row r="755" spans="15:15" x14ac:dyDescent="0.2">
      <c r="O755" s="38" t="str">
        <f t="shared" si="10"/>
        <v xml:space="preserve">           </v>
      </c>
    </row>
    <row r="756" spans="15:15" x14ac:dyDescent="0.2">
      <c r="O756" s="38" t="str">
        <f t="shared" si="10"/>
        <v xml:space="preserve">           </v>
      </c>
    </row>
    <row r="757" spans="15:15" x14ac:dyDescent="0.2">
      <c r="O757" s="38" t="str">
        <f t="shared" si="10"/>
        <v xml:space="preserve">           </v>
      </c>
    </row>
    <row r="758" spans="15:15" x14ac:dyDescent="0.2">
      <c r="O758" s="38" t="str">
        <f t="shared" si="10"/>
        <v xml:space="preserve">           </v>
      </c>
    </row>
    <row r="759" spans="15:15" x14ac:dyDescent="0.2">
      <c r="O759" s="38" t="str">
        <f t="shared" si="10"/>
        <v xml:space="preserve">           </v>
      </c>
    </row>
    <row r="760" spans="15:15" x14ac:dyDescent="0.2">
      <c r="O760" s="38" t="str">
        <f t="shared" si="10"/>
        <v xml:space="preserve">           </v>
      </c>
    </row>
    <row r="761" spans="15:15" x14ac:dyDescent="0.2">
      <c r="O761" s="38" t="str">
        <f t="shared" si="10"/>
        <v xml:space="preserve">           </v>
      </c>
    </row>
    <row r="762" spans="15:15" x14ac:dyDescent="0.2">
      <c r="O762" s="38" t="str">
        <f t="shared" si="10"/>
        <v xml:space="preserve">           </v>
      </c>
    </row>
    <row r="763" spans="15:15" x14ac:dyDescent="0.2">
      <c r="O763" s="38" t="str">
        <f t="shared" si="10"/>
        <v xml:space="preserve">           </v>
      </c>
    </row>
    <row r="764" spans="15:15" x14ac:dyDescent="0.2">
      <c r="O764" s="38" t="str">
        <f t="shared" si="10"/>
        <v xml:space="preserve">           </v>
      </c>
    </row>
    <row r="765" spans="15:15" x14ac:dyDescent="0.2">
      <c r="O765" s="38" t="str">
        <f t="shared" si="10"/>
        <v xml:space="preserve">           </v>
      </c>
    </row>
    <row r="766" spans="15:15" x14ac:dyDescent="0.2">
      <c r="O766" s="38" t="str">
        <f t="shared" si="10"/>
        <v xml:space="preserve">           </v>
      </c>
    </row>
    <row r="767" spans="15:15" x14ac:dyDescent="0.2">
      <c r="O767" s="38" t="str">
        <f t="shared" si="10"/>
        <v xml:space="preserve">           </v>
      </c>
    </row>
    <row r="768" spans="15:15" x14ac:dyDescent="0.2">
      <c r="O768" s="38" t="str">
        <f t="shared" si="10"/>
        <v xml:space="preserve">           </v>
      </c>
    </row>
    <row r="769" spans="15:15" x14ac:dyDescent="0.2">
      <c r="O769" s="38" t="str">
        <f t="shared" si="10"/>
        <v xml:space="preserve">           </v>
      </c>
    </row>
    <row r="770" spans="15:15" x14ac:dyDescent="0.2">
      <c r="O770" s="38" t="str">
        <f t="shared" si="10"/>
        <v xml:space="preserve">           </v>
      </c>
    </row>
    <row r="771" spans="15:15" x14ac:dyDescent="0.2">
      <c r="O771" s="38" t="str">
        <f t="shared" si="10"/>
        <v xml:space="preserve">           </v>
      </c>
    </row>
    <row r="772" spans="15:15" x14ac:dyDescent="0.2">
      <c r="O772" s="38" t="str">
        <f t="shared" si="10"/>
        <v xml:space="preserve">           </v>
      </c>
    </row>
    <row r="773" spans="15:15" x14ac:dyDescent="0.2">
      <c r="O773" s="38" t="str">
        <f t="shared" ref="O773:O836" si="11">CONCATENATE(B773," ",C773," ",D773," ",E773," ",F773," ",G773," ",H773," ",I773," ",J773," ",K773," ",L773," ",M773)</f>
        <v xml:space="preserve">           </v>
      </c>
    </row>
    <row r="774" spans="15:15" x14ac:dyDescent="0.2">
      <c r="O774" s="38" t="str">
        <f t="shared" si="11"/>
        <v xml:space="preserve">           </v>
      </c>
    </row>
    <row r="775" spans="15:15" x14ac:dyDescent="0.2">
      <c r="O775" s="38" t="str">
        <f t="shared" si="11"/>
        <v xml:space="preserve">           </v>
      </c>
    </row>
    <row r="776" spans="15:15" x14ac:dyDescent="0.2">
      <c r="O776" s="38" t="str">
        <f t="shared" si="11"/>
        <v xml:space="preserve">           </v>
      </c>
    </row>
    <row r="777" spans="15:15" x14ac:dyDescent="0.2">
      <c r="O777" s="38" t="str">
        <f t="shared" si="11"/>
        <v xml:space="preserve">           </v>
      </c>
    </row>
    <row r="778" spans="15:15" x14ac:dyDescent="0.2">
      <c r="O778" s="38" t="str">
        <f t="shared" si="11"/>
        <v xml:space="preserve">           </v>
      </c>
    </row>
    <row r="779" spans="15:15" x14ac:dyDescent="0.2">
      <c r="O779" s="38" t="str">
        <f t="shared" si="11"/>
        <v xml:space="preserve">           </v>
      </c>
    </row>
    <row r="780" spans="15:15" x14ac:dyDescent="0.2">
      <c r="O780" s="38" t="str">
        <f t="shared" si="11"/>
        <v xml:space="preserve">           </v>
      </c>
    </row>
    <row r="781" spans="15:15" x14ac:dyDescent="0.2">
      <c r="O781" s="38" t="str">
        <f t="shared" si="11"/>
        <v xml:space="preserve">           </v>
      </c>
    </row>
    <row r="782" spans="15:15" x14ac:dyDescent="0.2">
      <c r="O782" s="38" t="str">
        <f t="shared" si="11"/>
        <v xml:space="preserve">           </v>
      </c>
    </row>
    <row r="783" spans="15:15" x14ac:dyDescent="0.2">
      <c r="O783" s="38" t="str">
        <f t="shared" si="11"/>
        <v xml:space="preserve">           </v>
      </c>
    </row>
    <row r="784" spans="15:15" x14ac:dyDescent="0.2">
      <c r="O784" s="38" t="str">
        <f t="shared" si="11"/>
        <v xml:space="preserve">           </v>
      </c>
    </row>
    <row r="785" spans="15:15" x14ac:dyDescent="0.2">
      <c r="O785" s="38" t="str">
        <f t="shared" si="11"/>
        <v xml:space="preserve">           </v>
      </c>
    </row>
    <row r="786" spans="15:15" x14ac:dyDescent="0.2">
      <c r="O786" s="38" t="str">
        <f t="shared" si="11"/>
        <v xml:space="preserve">           </v>
      </c>
    </row>
    <row r="787" spans="15:15" x14ac:dyDescent="0.2">
      <c r="O787" s="38" t="str">
        <f t="shared" si="11"/>
        <v xml:space="preserve">           </v>
      </c>
    </row>
    <row r="788" spans="15:15" x14ac:dyDescent="0.2">
      <c r="O788" s="38" t="str">
        <f t="shared" si="11"/>
        <v xml:space="preserve">           </v>
      </c>
    </row>
    <row r="789" spans="15:15" x14ac:dyDescent="0.2">
      <c r="O789" s="38" t="str">
        <f t="shared" si="11"/>
        <v xml:space="preserve">           </v>
      </c>
    </row>
    <row r="790" spans="15:15" x14ac:dyDescent="0.2">
      <c r="O790" s="38" t="str">
        <f t="shared" si="11"/>
        <v xml:space="preserve">           </v>
      </c>
    </row>
    <row r="791" spans="15:15" x14ac:dyDescent="0.2">
      <c r="O791" s="38" t="str">
        <f t="shared" si="11"/>
        <v xml:space="preserve">           </v>
      </c>
    </row>
    <row r="792" spans="15:15" x14ac:dyDescent="0.2">
      <c r="O792" s="38" t="str">
        <f t="shared" si="11"/>
        <v xml:space="preserve">           </v>
      </c>
    </row>
    <row r="793" spans="15:15" x14ac:dyDescent="0.2">
      <c r="O793" s="38" t="str">
        <f t="shared" si="11"/>
        <v xml:space="preserve">           </v>
      </c>
    </row>
    <row r="794" spans="15:15" x14ac:dyDescent="0.2">
      <c r="O794" s="38" t="str">
        <f t="shared" si="11"/>
        <v xml:space="preserve">           </v>
      </c>
    </row>
    <row r="795" spans="15:15" x14ac:dyDescent="0.2">
      <c r="O795" s="38" t="str">
        <f t="shared" si="11"/>
        <v xml:space="preserve">           </v>
      </c>
    </row>
    <row r="796" spans="15:15" x14ac:dyDescent="0.2">
      <c r="O796" s="38" t="str">
        <f t="shared" si="11"/>
        <v xml:space="preserve">           </v>
      </c>
    </row>
    <row r="797" spans="15:15" x14ac:dyDescent="0.2">
      <c r="O797" s="38" t="str">
        <f t="shared" si="11"/>
        <v xml:space="preserve">           </v>
      </c>
    </row>
    <row r="798" spans="15:15" x14ac:dyDescent="0.2">
      <c r="O798" s="38" t="str">
        <f t="shared" si="11"/>
        <v xml:space="preserve">           </v>
      </c>
    </row>
    <row r="799" spans="15:15" x14ac:dyDescent="0.2">
      <c r="O799" s="38" t="str">
        <f t="shared" si="11"/>
        <v xml:space="preserve">           </v>
      </c>
    </row>
    <row r="800" spans="15:15" x14ac:dyDescent="0.2">
      <c r="O800" s="38" t="str">
        <f t="shared" si="11"/>
        <v xml:space="preserve">           </v>
      </c>
    </row>
    <row r="801" spans="15:15" x14ac:dyDescent="0.2">
      <c r="O801" s="38" t="str">
        <f t="shared" si="11"/>
        <v xml:space="preserve">           </v>
      </c>
    </row>
    <row r="802" spans="15:15" x14ac:dyDescent="0.2">
      <c r="O802" s="38" t="str">
        <f t="shared" si="11"/>
        <v xml:space="preserve">           </v>
      </c>
    </row>
    <row r="803" spans="15:15" x14ac:dyDescent="0.2">
      <c r="O803" s="38" t="str">
        <f t="shared" si="11"/>
        <v xml:space="preserve">           </v>
      </c>
    </row>
    <row r="804" spans="15:15" x14ac:dyDescent="0.2">
      <c r="O804" s="38" t="str">
        <f t="shared" si="11"/>
        <v xml:space="preserve">           </v>
      </c>
    </row>
    <row r="805" spans="15:15" x14ac:dyDescent="0.2">
      <c r="O805" s="38" t="str">
        <f t="shared" si="11"/>
        <v xml:space="preserve">           </v>
      </c>
    </row>
    <row r="806" spans="15:15" x14ac:dyDescent="0.2">
      <c r="O806" s="38" t="str">
        <f t="shared" si="11"/>
        <v xml:space="preserve">           </v>
      </c>
    </row>
    <row r="807" spans="15:15" x14ac:dyDescent="0.2">
      <c r="O807" s="38" t="str">
        <f t="shared" si="11"/>
        <v xml:space="preserve">           </v>
      </c>
    </row>
    <row r="808" spans="15:15" x14ac:dyDescent="0.2">
      <c r="O808" s="38" t="str">
        <f t="shared" si="11"/>
        <v xml:space="preserve">           </v>
      </c>
    </row>
    <row r="809" spans="15:15" x14ac:dyDescent="0.2">
      <c r="O809" s="38" t="str">
        <f t="shared" si="11"/>
        <v xml:space="preserve">           </v>
      </c>
    </row>
    <row r="810" spans="15:15" x14ac:dyDescent="0.2">
      <c r="O810" s="38" t="str">
        <f t="shared" si="11"/>
        <v xml:space="preserve">           </v>
      </c>
    </row>
    <row r="811" spans="15:15" x14ac:dyDescent="0.2">
      <c r="O811" s="38" t="str">
        <f t="shared" si="11"/>
        <v xml:space="preserve">           </v>
      </c>
    </row>
    <row r="812" spans="15:15" x14ac:dyDescent="0.2">
      <c r="O812" s="38" t="str">
        <f t="shared" si="11"/>
        <v xml:space="preserve">           </v>
      </c>
    </row>
    <row r="813" spans="15:15" x14ac:dyDescent="0.2">
      <c r="O813" s="38" t="str">
        <f t="shared" si="11"/>
        <v xml:space="preserve">           </v>
      </c>
    </row>
    <row r="814" spans="15:15" x14ac:dyDescent="0.2">
      <c r="O814" s="38" t="str">
        <f t="shared" si="11"/>
        <v xml:space="preserve">           </v>
      </c>
    </row>
    <row r="815" spans="15:15" x14ac:dyDescent="0.2">
      <c r="O815" s="38" t="str">
        <f t="shared" si="11"/>
        <v xml:space="preserve">           </v>
      </c>
    </row>
    <row r="816" spans="15:15" x14ac:dyDescent="0.2">
      <c r="O816" s="38" t="str">
        <f t="shared" si="11"/>
        <v xml:space="preserve">           </v>
      </c>
    </row>
    <row r="817" spans="15:15" x14ac:dyDescent="0.2">
      <c r="O817" s="38" t="str">
        <f t="shared" si="11"/>
        <v xml:space="preserve">           </v>
      </c>
    </row>
    <row r="818" spans="15:15" x14ac:dyDescent="0.2">
      <c r="O818" s="38" t="str">
        <f t="shared" si="11"/>
        <v xml:space="preserve">           </v>
      </c>
    </row>
    <row r="819" spans="15:15" x14ac:dyDescent="0.2">
      <c r="O819" s="38" t="str">
        <f t="shared" si="11"/>
        <v xml:space="preserve">           </v>
      </c>
    </row>
    <row r="820" spans="15:15" x14ac:dyDescent="0.2">
      <c r="O820" s="38" t="str">
        <f t="shared" si="11"/>
        <v xml:space="preserve">           </v>
      </c>
    </row>
    <row r="821" spans="15:15" x14ac:dyDescent="0.2">
      <c r="O821" s="38" t="str">
        <f t="shared" si="11"/>
        <v xml:space="preserve">           </v>
      </c>
    </row>
    <row r="822" spans="15:15" x14ac:dyDescent="0.2">
      <c r="O822" s="38" t="str">
        <f t="shared" si="11"/>
        <v xml:space="preserve">           </v>
      </c>
    </row>
    <row r="823" spans="15:15" x14ac:dyDescent="0.2">
      <c r="O823" s="38" t="str">
        <f t="shared" si="11"/>
        <v xml:space="preserve">           </v>
      </c>
    </row>
    <row r="824" spans="15:15" x14ac:dyDescent="0.2">
      <c r="O824" s="38" t="str">
        <f t="shared" si="11"/>
        <v xml:space="preserve">           </v>
      </c>
    </row>
    <row r="825" spans="15:15" x14ac:dyDescent="0.2">
      <c r="O825" s="38" t="str">
        <f t="shared" si="11"/>
        <v xml:space="preserve">           </v>
      </c>
    </row>
    <row r="826" spans="15:15" x14ac:dyDescent="0.2">
      <c r="O826" s="38" t="str">
        <f t="shared" si="11"/>
        <v xml:space="preserve">           </v>
      </c>
    </row>
    <row r="827" spans="15:15" x14ac:dyDescent="0.2">
      <c r="O827" s="38" t="str">
        <f t="shared" si="11"/>
        <v xml:space="preserve">           </v>
      </c>
    </row>
    <row r="828" spans="15:15" x14ac:dyDescent="0.2">
      <c r="O828" s="38" t="str">
        <f t="shared" si="11"/>
        <v xml:space="preserve">           </v>
      </c>
    </row>
    <row r="829" spans="15:15" x14ac:dyDescent="0.2">
      <c r="O829" s="38" t="str">
        <f t="shared" si="11"/>
        <v xml:space="preserve">           </v>
      </c>
    </row>
    <row r="830" spans="15:15" x14ac:dyDescent="0.2">
      <c r="O830" s="38" t="str">
        <f t="shared" si="11"/>
        <v xml:space="preserve">           </v>
      </c>
    </row>
    <row r="831" spans="15:15" x14ac:dyDescent="0.2">
      <c r="O831" s="38" t="str">
        <f t="shared" si="11"/>
        <v xml:space="preserve">           </v>
      </c>
    </row>
    <row r="832" spans="15:15" x14ac:dyDescent="0.2">
      <c r="O832" s="38" t="str">
        <f t="shared" si="11"/>
        <v xml:space="preserve">           </v>
      </c>
    </row>
    <row r="833" spans="15:15" x14ac:dyDescent="0.2">
      <c r="O833" s="38" t="str">
        <f t="shared" si="11"/>
        <v xml:space="preserve">           </v>
      </c>
    </row>
    <row r="834" spans="15:15" x14ac:dyDescent="0.2">
      <c r="O834" s="38" t="str">
        <f t="shared" si="11"/>
        <v xml:space="preserve">           </v>
      </c>
    </row>
    <row r="835" spans="15:15" x14ac:dyDescent="0.2">
      <c r="O835" s="38" t="str">
        <f t="shared" si="11"/>
        <v xml:space="preserve">           </v>
      </c>
    </row>
    <row r="836" spans="15:15" x14ac:dyDescent="0.2">
      <c r="O836" s="38" t="str">
        <f t="shared" si="11"/>
        <v xml:space="preserve">           </v>
      </c>
    </row>
    <row r="837" spans="15:15" x14ac:dyDescent="0.2">
      <c r="O837" s="38" t="str">
        <f t="shared" ref="O837:O900" si="12">CONCATENATE(B837," ",C837," ",D837," ",E837," ",F837," ",G837," ",H837," ",I837," ",J837," ",K837," ",L837," ",M837)</f>
        <v xml:space="preserve">           </v>
      </c>
    </row>
    <row r="838" spans="15:15" x14ac:dyDescent="0.2">
      <c r="O838" s="38" t="str">
        <f t="shared" si="12"/>
        <v xml:space="preserve">           </v>
      </c>
    </row>
    <row r="839" spans="15:15" x14ac:dyDescent="0.2">
      <c r="O839" s="38" t="str">
        <f t="shared" si="12"/>
        <v xml:space="preserve">           </v>
      </c>
    </row>
    <row r="840" spans="15:15" x14ac:dyDescent="0.2">
      <c r="O840" s="38" t="str">
        <f t="shared" si="12"/>
        <v xml:space="preserve">           </v>
      </c>
    </row>
    <row r="841" spans="15:15" x14ac:dyDescent="0.2">
      <c r="O841" s="38" t="str">
        <f t="shared" si="12"/>
        <v xml:space="preserve">           </v>
      </c>
    </row>
    <row r="842" spans="15:15" x14ac:dyDescent="0.2">
      <c r="O842" s="38" t="str">
        <f t="shared" si="12"/>
        <v xml:space="preserve">           </v>
      </c>
    </row>
    <row r="843" spans="15:15" x14ac:dyDescent="0.2">
      <c r="O843" s="38" t="str">
        <f t="shared" si="12"/>
        <v xml:space="preserve">           </v>
      </c>
    </row>
    <row r="844" spans="15:15" x14ac:dyDescent="0.2">
      <c r="O844" s="38" t="str">
        <f t="shared" si="12"/>
        <v xml:space="preserve">           </v>
      </c>
    </row>
    <row r="845" spans="15:15" x14ac:dyDescent="0.2">
      <c r="O845" s="38" t="str">
        <f t="shared" si="12"/>
        <v xml:space="preserve">           </v>
      </c>
    </row>
    <row r="846" spans="15:15" x14ac:dyDescent="0.2">
      <c r="O846" s="38" t="str">
        <f t="shared" si="12"/>
        <v xml:space="preserve">           </v>
      </c>
    </row>
    <row r="847" spans="15:15" x14ac:dyDescent="0.2">
      <c r="O847" s="38" t="str">
        <f t="shared" si="12"/>
        <v xml:space="preserve">           </v>
      </c>
    </row>
    <row r="848" spans="15:15" x14ac:dyDescent="0.2">
      <c r="O848" s="38" t="str">
        <f t="shared" si="12"/>
        <v xml:space="preserve">           </v>
      </c>
    </row>
    <row r="849" spans="15:15" x14ac:dyDescent="0.2">
      <c r="O849" s="38" t="str">
        <f t="shared" si="12"/>
        <v xml:space="preserve">           </v>
      </c>
    </row>
    <row r="850" spans="15:15" x14ac:dyDescent="0.2">
      <c r="O850" s="38" t="str">
        <f t="shared" si="12"/>
        <v xml:space="preserve">           </v>
      </c>
    </row>
    <row r="851" spans="15:15" x14ac:dyDescent="0.2">
      <c r="O851" s="38" t="str">
        <f t="shared" si="12"/>
        <v xml:space="preserve">           </v>
      </c>
    </row>
    <row r="852" spans="15:15" x14ac:dyDescent="0.2">
      <c r="O852" s="38" t="str">
        <f t="shared" si="12"/>
        <v xml:space="preserve">           </v>
      </c>
    </row>
    <row r="853" spans="15:15" x14ac:dyDescent="0.2">
      <c r="O853" s="38" t="str">
        <f t="shared" si="12"/>
        <v xml:space="preserve">           </v>
      </c>
    </row>
    <row r="854" spans="15:15" x14ac:dyDescent="0.2">
      <c r="O854" s="38" t="str">
        <f t="shared" si="12"/>
        <v xml:space="preserve">           </v>
      </c>
    </row>
    <row r="855" spans="15:15" x14ac:dyDescent="0.2">
      <c r="O855" s="38" t="str">
        <f t="shared" si="12"/>
        <v xml:space="preserve">           </v>
      </c>
    </row>
    <row r="856" spans="15:15" x14ac:dyDescent="0.2">
      <c r="O856" s="38" t="str">
        <f t="shared" si="12"/>
        <v xml:space="preserve">           </v>
      </c>
    </row>
    <row r="857" spans="15:15" x14ac:dyDescent="0.2">
      <c r="O857" s="38" t="str">
        <f t="shared" si="12"/>
        <v xml:space="preserve">           </v>
      </c>
    </row>
    <row r="858" spans="15:15" x14ac:dyDescent="0.2">
      <c r="O858" s="38" t="str">
        <f t="shared" si="12"/>
        <v xml:space="preserve">           </v>
      </c>
    </row>
    <row r="859" spans="15:15" x14ac:dyDescent="0.2">
      <c r="O859" s="38" t="str">
        <f t="shared" si="12"/>
        <v xml:space="preserve">           </v>
      </c>
    </row>
    <row r="860" spans="15:15" x14ac:dyDescent="0.2">
      <c r="O860" s="38" t="str">
        <f t="shared" si="12"/>
        <v xml:space="preserve">           </v>
      </c>
    </row>
    <row r="861" spans="15:15" x14ac:dyDescent="0.2">
      <c r="O861" s="38" t="str">
        <f t="shared" si="12"/>
        <v xml:space="preserve">           </v>
      </c>
    </row>
    <row r="862" spans="15:15" x14ac:dyDescent="0.2">
      <c r="O862" s="38" t="str">
        <f t="shared" si="12"/>
        <v xml:space="preserve">           </v>
      </c>
    </row>
    <row r="863" spans="15:15" x14ac:dyDescent="0.2">
      <c r="O863" s="38" t="str">
        <f t="shared" si="12"/>
        <v xml:space="preserve">           </v>
      </c>
    </row>
    <row r="864" spans="15:15" x14ac:dyDescent="0.2">
      <c r="O864" s="38" t="str">
        <f t="shared" si="12"/>
        <v xml:space="preserve">           </v>
      </c>
    </row>
    <row r="865" spans="15:15" x14ac:dyDescent="0.2">
      <c r="O865" s="38" t="str">
        <f t="shared" si="12"/>
        <v xml:space="preserve">           </v>
      </c>
    </row>
    <row r="866" spans="15:15" x14ac:dyDescent="0.2">
      <c r="O866" s="38" t="str">
        <f t="shared" si="12"/>
        <v xml:space="preserve">           </v>
      </c>
    </row>
    <row r="867" spans="15:15" x14ac:dyDescent="0.2">
      <c r="O867" s="38" t="str">
        <f t="shared" si="12"/>
        <v xml:space="preserve">           </v>
      </c>
    </row>
    <row r="868" spans="15:15" x14ac:dyDescent="0.2">
      <c r="O868" s="38" t="str">
        <f t="shared" si="12"/>
        <v xml:space="preserve">           </v>
      </c>
    </row>
    <row r="869" spans="15:15" x14ac:dyDescent="0.2">
      <c r="O869" s="38" t="str">
        <f t="shared" si="12"/>
        <v xml:space="preserve">           </v>
      </c>
    </row>
    <row r="870" spans="15:15" x14ac:dyDescent="0.2">
      <c r="O870" s="38" t="str">
        <f t="shared" si="12"/>
        <v xml:space="preserve">           </v>
      </c>
    </row>
    <row r="871" spans="15:15" x14ac:dyDescent="0.2">
      <c r="O871" s="38" t="str">
        <f t="shared" si="12"/>
        <v xml:space="preserve">           </v>
      </c>
    </row>
    <row r="872" spans="15:15" x14ac:dyDescent="0.2">
      <c r="O872" s="38" t="str">
        <f t="shared" si="12"/>
        <v xml:space="preserve">           </v>
      </c>
    </row>
    <row r="873" spans="15:15" x14ac:dyDescent="0.2">
      <c r="O873" s="38" t="str">
        <f t="shared" si="12"/>
        <v xml:space="preserve">           </v>
      </c>
    </row>
    <row r="874" spans="15:15" x14ac:dyDescent="0.2">
      <c r="O874" s="38" t="str">
        <f t="shared" si="12"/>
        <v xml:space="preserve">           </v>
      </c>
    </row>
    <row r="875" spans="15:15" x14ac:dyDescent="0.2">
      <c r="O875" s="38" t="str">
        <f t="shared" si="12"/>
        <v xml:space="preserve">           </v>
      </c>
    </row>
    <row r="876" spans="15:15" x14ac:dyDescent="0.2">
      <c r="O876" s="38" t="str">
        <f t="shared" si="12"/>
        <v xml:space="preserve">           </v>
      </c>
    </row>
    <row r="877" spans="15:15" x14ac:dyDescent="0.2">
      <c r="O877" s="38" t="str">
        <f t="shared" si="12"/>
        <v xml:space="preserve">           </v>
      </c>
    </row>
    <row r="878" spans="15:15" x14ac:dyDescent="0.2">
      <c r="O878" s="38" t="str">
        <f t="shared" si="12"/>
        <v xml:space="preserve">           </v>
      </c>
    </row>
    <row r="879" spans="15:15" x14ac:dyDescent="0.2">
      <c r="O879" s="38" t="str">
        <f t="shared" si="12"/>
        <v xml:space="preserve">           </v>
      </c>
    </row>
    <row r="880" spans="15:15" x14ac:dyDescent="0.2">
      <c r="O880" s="38" t="str">
        <f t="shared" si="12"/>
        <v xml:space="preserve">           </v>
      </c>
    </row>
    <row r="881" spans="15:15" x14ac:dyDescent="0.2">
      <c r="O881" s="38" t="str">
        <f t="shared" si="12"/>
        <v xml:space="preserve">           </v>
      </c>
    </row>
    <row r="882" spans="15:15" x14ac:dyDescent="0.2">
      <c r="O882" s="38" t="str">
        <f t="shared" si="12"/>
        <v xml:space="preserve">           </v>
      </c>
    </row>
    <row r="883" spans="15:15" x14ac:dyDescent="0.2">
      <c r="O883" s="38" t="str">
        <f t="shared" si="12"/>
        <v xml:space="preserve">           </v>
      </c>
    </row>
    <row r="884" spans="15:15" x14ac:dyDescent="0.2">
      <c r="O884" s="38" t="str">
        <f t="shared" si="12"/>
        <v xml:space="preserve">           </v>
      </c>
    </row>
    <row r="885" spans="15:15" x14ac:dyDescent="0.2">
      <c r="O885" s="38" t="str">
        <f t="shared" si="12"/>
        <v xml:space="preserve">           </v>
      </c>
    </row>
    <row r="886" spans="15:15" x14ac:dyDescent="0.2">
      <c r="O886" s="38" t="str">
        <f t="shared" si="12"/>
        <v xml:space="preserve">           </v>
      </c>
    </row>
    <row r="887" spans="15:15" x14ac:dyDescent="0.2">
      <c r="O887" s="38" t="str">
        <f t="shared" si="12"/>
        <v xml:space="preserve">           </v>
      </c>
    </row>
    <row r="888" spans="15:15" x14ac:dyDescent="0.2">
      <c r="O888" s="38" t="str">
        <f t="shared" si="12"/>
        <v xml:space="preserve">           </v>
      </c>
    </row>
    <row r="889" spans="15:15" x14ac:dyDescent="0.2">
      <c r="O889" s="38" t="str">
        <f t="shared" si="12"/>
        <v xml:space="preserve">           </v>
      </c>
    </row>
    <row r="890" spans="15:15" x14ac:dyDescent="0.2">
      <c r="O890" s="38" t="str">
        <f t="shared" si="12"/>
        <v xml:space="preserve">           </v>
      </c>
    </row>
    <row r="891" spans="15:15" x14ac:dyDescent="0.2">
      <c r="O891" s="38" t="str">
        <f t="shared" si="12"/>
        <v xml:space="preserve">           </v>
      </c>
    </row>
    <row r="892" spans="15:15" x14ac:dyDescent="0.2">
      <c r="O892" s="38" t="str">
        <f t="shared" si="12"/>
        <v xml:space="preserve">           </v>
      </c>
    </row>
    <row r="893" spans="15:15" x14ac:dyDescent="0.2">
      <c r="O893" s="38" t="str">
        <f t="shared" si="12"/>
        <v xml:space="preserve">           </v>
      </c>
    </row>
    <row r="894" spans="15:15" x14ac:dyDescent="0.2">
      <c r="O894" s="38" t="str">
        <f t="shared" si="12"/>
        <v xml:space="preserve">           </v>
      </c>
    </row>
    <row r="895" spans="15:15" x14ac:dyDescent="0.2">
      <c r="O895" s="38" t="str">
        <f t="shared" si="12"/>
        <v xml:space="preserve">           </v>
      </c>
    </row>
    <row r="896" spans="15:15" x14ac:dyDescent="0.2">
      <c r="O896" s="38" t="str">
        <f t="shared" si="12"/>
        <v xml:space="preserve">           </v>
      </c>
    </row>
    <row r="897" spans="15:15" x14ac:dyDescent="0.2">
      <c r="O897" s="38" t="str">
        <f t="shared" si="12"/>
        <v xml:space="preserve">           </v>
      </c>
    </row>
    <row r="898" spans="15:15" x14ac:dyDescent="0.2">
      <c r="O898" s="38" t="str">
        <f t="shared" si="12"/>
        <v xml:space="preserve">           </v>
      </c>
    </row>
    <row r="899" spans="15:15" x14ac:dyDescent="0.2">
      <c r="O899" s="38" t="str">
        <f t="shared" si="12"/>
        <v xml:space="preserve">           </v>
      </c>
    </row>
    <row r="900" spans="15:15" x14ac:dyDescent="0.2">
      <c r="O900" s="38" t="str">
        <f t="shared" si="12"/>
        <v xml:space="preserve">           </v>
      </c>
    </row>
    <row r="901" spans="15:15" x14ac:dyDescent="0.2">
      <c r="O901" s="38" t="str">
        <f t="shared" ref="O901:O964" si="13">CONCATENATE(B901," ",C901," ",D901," ",E901," ",F901," ",G901," ",H901," ",I901," ",J901," ",K901," ",L901," ",M901)</f>
        <v xml:space="preserve">           </v>
      </c>
    </row>
    <row r="902" spans="15:15" x14ac:dyDescent="0.2">
      <c r="O902" s="38" t="str">
        <f t="shared" si="13"/>
        <v xml:space="preserve">           </v>
      </c>
    </row>
    <row r="903" spans="15:15" x14ac:dyDescent="0.2">
      <c r="O903" s="38" t="str">
        <f t="shared" si="13"/>
        <v xml:space="preserve">           </v>
      </c>
    </row>
    <row r="904" spans="15:15" x14ac:dyDescent="0.2">
      <c r="O904" s="38" t="str">
        <f t="shared" si="13"/>
        <v xml:space="preserve">           </v>
      </c>
    </row>
    <row r="905" spans="15:15" x14ac:dyDescent="0.2">
      <c r="O905" s="38" t="str">
        <f t="shared" si="13"/>
        <v xml:space="preserve">           </v>
      </c>
    </row>
    <row r="906" spans="15:15" x14ac:dyDescent="0.2">
      <c r="O906" s="38" t="str">
        <f t="shared" si="13"/>
        <v xml:space="preserve">           </v>
      </c>
    </row>
    <row r="907" spans="15:15" x14ac:dyDescent="0.2">
      <c r="O907" s="38" t="str">
        <f t="shared" si="13"/>
        <v xml:space="preserve">           </v>
      </c>
    </row>
    <row r="908" spans="15:15" x14ac:dyDescent="0.2">
      <c r="O908" s="38" t="str">
        <f t="shared" si="13"/>
        <v xml:space="preserve">           </v>
      </c>
    </row>
    <row r="909" spans="15:15" x14ac:dyDescent="0.2">
      <c r="O909" s="38" t="str">
        <f t="shared" si="13"/>
        <v xml:space="preserve">           </v>
      </c>
    </row>
    <row r="910" spans="15:15" x14ac:dyDescent="0.2">
      <c r="O910" s="38" t="str">
        <f t="shared" si="13"/>
        <v xml:space="preserve">           </v>
      </c>
    </row>
    <row r="911" spans="15:15" x14ac:dyDescent="0.2">
      <c r="O911" s="38" t="str">
        <f t="shared" si="13"/>
        <v xml:space="preserve">           </v>
      </c>
    </row>
    <row r="912" spans="15:15" x14ac:dyDescent="0.2">
      <c r="O912" s="38" t="str">
        <f t="shared" si="13"/>
        <v xml:space="preserve">           </v>
      </c>
    </row>
    <row r="913" spans="15:15" x14ac:dyDescent="0.2">
      <c r="O913" s="38" t="str">
        <f t="shared" si="13"/>
        <v xml:space="preserve">           </v>
      </c>
    </row>
    <row r="914" spans="15:15" x14ac:dyDescent="0.2">
      <c r="O914" s="38" t="str">
        <f t="shared" si="13"/>
        <v xml:space="preserve">           </v>
      </c>
    </row>
    <row r="915" spans="15:15" x14ac:dyDescent="0.2">
      <c r="O915" s="38" t="str">
        <f t="shared" si="13"/>
        <v xml:space="preserve">           </v>
      </c>
    </row>
    <row r="916" spans="15:15" x14ac:dyDescent="0.2">
      <c r="O916" s="38" t="str">
        <f t="shared" si="13"/>
        <v xml:space="preserve">           </v>
      </c>
    </row>
    <row r="917" spans="15:15" x14ac:dyDescent="0.2">
      <c r="O917" s="38" t="str">
        <f t="shared" si="13"/>
        <v xml:space="preserve">           </v>
      </c>
    </row>
    <row r="918" spans="15:15" x14ac:dyDescent="0.2">
      <c r="O918" s="38" t="str">
        <f t="shared" si="13"/>
        <v xml:space="preserve">           </v>
      </c>
    </row>
    <row r="919" spans="15:15" x14ac:dyDescent="0.2">
      <c r="O919" s="38" t="str">
        <f t="shared" si="13"/>
        <v xml:space="preserve">           </v>
      </c>
    </row>
    <row r="920" spans="15:15" x14ac:dyDescent="0.2">
      <c r="O920" s="38" t="str">
        <f t="shared" si="13"/>
        <v xml:space="preserve">           </v>
      </c>
    </row>
    <row r="921" spans="15:15" x14ac:dyDescent="0.2">
      <c r="O921" s="38" t="str">
        <f t="shared" si="13"/>
        <v xml:space="preserve">           </v>
      </c>
    </row>
    <row r="922" spans="15:15" x14ac:dyDescent="0.2">
      <c r="O922" s="38" t="str">
        <f t="shared" si="13"/>
        <v xml:space="preserve">           </v>
      </c>
    </row>
    <row r="923" spans="15:15" x14ac:dyDescent="0.2">
      <c r="O923" s="38" t="str">
        <f t="shared" si="13"/>
        <v xml:space="preserve">           </v>
      </c>
    </row>
    <row r="924" spans="15:15" x14ac:dyDescent="0.2">
      <c r="O924" s="38" t="str">
        <f t="shared" si="13"/>
        <v xml:space="preserve">           </v>
      </c>
    </row>
    <row r="925" spans="15:15" x14ac:dyDescent="0.2">
      <c r="O925" s="38" t="str">
        <f t="shared" si="13"/>
        <v xml:space="preserve">           </v>
      </c>
    </row>
    <row r="926" spans="15:15" x14ac:dyDescent="0.2">
      <c r="O926" s="38" t="str">
        <f t="shared" si="13"/>
        <v xml:space="preserve">           </v>
      </c>
    </row>
    <row r="927" spans="15:15" x14ac:dyDescent="0.2">
      <c r="O927" s="38" t="str">
        <f t="shared" si="13"/>
        <v xml:space="preserve">           </v>
      </c>
    </row>
    <row r="928" spans="15:15" x14ac:dyDescent="0.2">
      <c r="O928" s="38" t="str">
        <f t="shared" si="13"/>
        <v xml:space="preserve">           </v>
      </c>
    </row>
    <row r="929" spans="15:15" x14ac:dyDescent="0.2">
      <c r="O929" s="38" t="str">
        <f t="shared" si="13"/>
        <v xml:space="preserve">           </v>
      </c>
    </row>
    <row r="930" spans="15:15" x14ac:dyDescent="0.2">
      <c r="O930" s="38" t="str">
        <f t="shared" si="13"/>
        <v xml:space="preserve">           </v>
      </c>
    </row>
    <row r="931" spans="15:15" x14ac:dyDescent="0.2">
      <c r="O931" s="38" t="str">
        <f t="shared" si="13"/>
        <v xml:space="preserve">           </v>
      </c>
    </row>
    <row r="932" spans="15:15" x14ac:dyDescent="0.2">
      <c r="O932" s="38" t="str">
        <f t="shared" si="13"/>
        <v xml:space="preserve">           </v>
      </c>
    </row>
    <row r="933" spans="15:15" x14ac:dyDescent="0.2">
      <c r="O933" s="38" t="str">
        <f t="shared" si="13"/>
        <v xml:space="preserve">           </v>
      </c>
    </row>
    <row r="934" spans="15:15" x14ac:dyDescent="0.2">
      <c r="O934" s="38" t="str">
        <f t="shared" si="13"/>
        <v xml:space="preserve">           </v>
      </c>
    </row>
    <row r="935" spans="15:15" x14ac:dyDescent="0.2">
      <c r="O935" s="38" t="str">
        <f t="shared" si="13"/>
        <v xml:space="preserve">           </v>
      </c>
    </row>
    <row r="936" spans="15:15" x14ac:dyDescent="0.2">
      <c r="O936" s="38" t="str">
        <f t="shared" si="13"/>
        <v xml:space="preserve">           </v>
      </c>
    </row>
    <row r="937" spans="15:15" x14ac:dyDescent="0.2">
      <c r="O937" s="38" t="str">
        <f t="shared" si="13"/>
        <v xml:space="preserve">           </v>
      </c>
    </row>
    <row r="938" spans="15:15" x14ac:dyDescent="0.2">
      <c r="O938" s="38" t="str">
        <f t="shared" si="13"/>
        <v xml:space="preserve">           </v>
      </c>
    </row>
    <row r="939" spans="15:15" x14ac:dyDescent="0.2">
      <c r="O939" s="38" t="str">
        <f t="shared" si="13"/>
        <v xml:space="preserve">           </v>
      </c>
    </row>
    <row r="940" spans="15:15" x14ac:dyDescent="0.2">
      <c r="O940" s="38" t="str">
        <f t="shared" si="13"/>
        <v xml:space="preserve">           </v>
      </c>
    </row>
    <row r="941" spans="15:15" x14ac:dyDescent="0.2">
      <c r="O941" s="38" t="str">
        <f t="shared" si="13"/>
        <v xml:space="preserve">           </v>
      </c>
    </row>
    <row r="942" spans="15:15" x14ac:dyDescent="0.2">
      <c r="O942" s="38" t="str">
        <f t="shared" si="13"/>
        <v xml:space="preserve">           </v>
      </c>
    </row>
    <row r="943" spans="15:15" x14ac:dyDescent="0.2">
      <c r="O943" s="38" t="str">
        <f t="shared" si="13"/>
        <v xml:space="preserve">           </v>
      </c>
    </row>
    <row r="944" spans="15:15" x14ac:dyDescent="0.2">
      <c r="O944" s="38" t="str">
        <f t="shared" si="13"/>
        <v xml:space="preserve">           </v>
      </c>
    </row>
    <row r="945" spans="15:15" x14ac:dyDescent="0.2">
      <c r="O945" s="38" t="str">
        <f t="shared" si="13"/>
        <v xml:space="preserve">           </v>
      </c>
    </row>
    <row r="946" spans="15:15" x14ac:dyDescent="0.2">
      <c r="O946" s="38" t="str">
        <f t="shared" si="13"/>
        <v xml:space="preserve">           </v>
      </c>
    </row>
    <row r="947" spans="15:15" x14ac:dyDescent="0.2">
      <c r="O947" s="38" t="str">
        <f t="shared" si="13"/>
        <v xml:space="preserve">           </v>
      </c>
    </row>
    <row r="948" spans="15:15" x14ac:dyDescent="0.2">
      <c r="O948" s="38" t="str">
        <f t="shared" si="13"/>
        <v xml:space="preserve">           </v>
      </c>
    </row>
    <row r="949" spans="15:15" x14ac:dyDescent="0.2">
      <c r="O949" s="38" t="str">
        <f t="shared" si="13"/>
        <v xml:space="preserve">           </v>
      </c>
    </row>
    <row r="950" spans="15:15" x14ac:dyDescent="0.2">
      <c r="O950" s="38" t="str">
        <f t="shared" si="13"/>
        <v xml:space="preserve">           </v>
      </c>
    </row>
    <row r="951" spans="15:15" x14ac:dyDescent="0.2">
      <c r="O951" s="38" t="str">
        <f t="shared" si="13"/>
        <v xml:space="preserve">           </v>
      </c>
    </row>
    <row r="952" spans="15:15" x14ac:dyDescent="0.2">
      <c r="O952" s="38" t="str">
        <f t="shared" si="13"/>
        <v xml:space="preserve">           </v>
      </c>
    </row>
    <row r="953" spans="15:15" x14ac:dyDescent="0.2">
      <c r="O953" s="38" t="str">
        <f t="shared" si="13"/>
        <v xml:space="preserve">           </v>
      </c>
    </row>
    <row r="954" spans="15:15" x14ac:dyDescent="0.2">
      <c r="O954" s="38" t="str">
        <f t="shared" si="13"/>
        <v xml:space="preserve">           </v>
      </c>
    </row>
    <row r="955" spans="15:15" x14ac:dyDescent="0.2">
      <c r="O955" s="38" t="str">
        <f t="shared" si="13"/>
        <v xml:space="preserve">           </v>
      </c>
    </row>
    <row r="956" spans="15:15" x14ac:dyDescent="0.2">
      <c r="O956" s="38" t="str">
        <f t="shared" si="13"/>
        <v xml:space="preserve">           </v>
      </c>
    </row>
    <row r="957" spans="15:15" x14ac:dyDescent="0.2">
      <c r="O957" s="38" t="str">
        <f t="shared" si="13"/>
        <v xml:space="preserve">           </v>
      </c>
    </row>
    <row r="958" spans="15:15" x14ac:dyDescent="0.2">
      <c r="O958" s="38" t="str">
        <f t="shared" si="13"/>
        <v xml:space="preserve">           </v>
      </c>
    </row>
    <row r="959" spans="15:15" x14ac:dyDescent="0.2">
      <c r="O959" s="38" t="str">
        <f t="shared" si="13"/>
        <v xml:space="preserve">           </v>
      </c>
    </row>
    <row r="960" spans="15:15" x14ac:dyDescent="0.2">
      <c r="O960" s="38" t="str">
        <f t="shared" si="13"/>
        <v xml:space="preserve">           </v>
      </c>
    </row>
    <row r="961" spans="15:15" x14ac:dyDescent="0.2">
      <c r="O961" s="38" t="str">
        <f t="shared" si="13"/>
        <v xml:space="preserve">           </v>
      </c>
    </row>
    <row r="962" spans="15:15" x14ac:dyDescent="0.2">
      <c r="O962" s="38" t="str">
        <f t="shared" si="13"/>
        <v xml:space="preserve">           </v>
      </c>
    </row>
    <row r="963" spans="15:15" x14ac:dyDescent="0.2">
      <c r="O963" s="38" t="str">
        <f t="shared" si="13"/>
        <v xml:space="preserve">           </v>
      </c>
    </row>
    <row r="964" spans="15:15" x14ac:dyDescent="0.2">
      <c r="O964" s="38" t="str">
        <f t="shared" si="13"/>
        <v xml:space="preserve">           </v>
      </c>
    </row>
    <row r="965" spans="15:15" x14ac:dyDescent="0.2">
      <c r="O965" s="38" t="str">
        <f t="shared" ref="O965:O1028" si="14">CONCATENATE(B965," ",C965," ",D965," ",E965," ",F965," ",G965," ",H965," ",I965," ",J965," ",K965," ",L965," ",M965)</f>
        <v xml:space="preserve">           </v>
      </c>
    </row>
    <row r="966" spans="15:15" x14ac:dyDescent="0.2">
      <c r="O966" s="38" t="str">
        <f t="shared" si="14"/>
        <v xml:space="preserve">           </v>
      </c>
    </row>
    <row r="967" spans="15:15" x14ac:dyDescent="0.2">
      <c r="O967" s="38" t="str">
        <f t="shared" si="14"/>
        <v xml:space="preserve">           </v>
      </c>
    </row>
    <row r="968" spans="15:15" x14ac:dyDescent="0.2">
      <c r="O968" s="38" t="str">
        <f t="shared" si="14"/>
        <v xml:space="preserve">           </v>
      </c>
    </row>
    <row r="969" spans="15:15" x14ac:dyDescent="0.2">
      <c r="O969" s="38" t="str">
        <f t="shared" si="14"/>
        <v xml:space="preserve">           </v>
      </c>
    </row>
    <row r="970" spans="15:15" x14ac:dyDescent="0.2">
      <c r="O970" s="38" t="str">
        <f t="shared" si="14"/>
        <v xml:space="preserve">           </v>
      </c>
    </row>
    <row r="971" spans="15:15" x14ac:dyDescent="0.2">
      <c r="O971" s="38" t="str">
        <f t="shared" si="14"/>
        <v xml:space="preserve">           </v>
      </c>
    </row>
    <row r="972" spans="15:15" x14ac:dyDescent="0.2">
      <c r="O972" s="38" t="str">
        <f t="shared" si="14"/>
        <v xml:space="preserve">           </v>
      </c>
    </row>
    <row r="973" spans="15:15" x14ac:dyDescent="0.2">
      <c r="O973" s="38" t="str">
        <f t="shared" si="14"/>
        <v xml:space="preserve">           </v>
      </c>
    </row>
    <row r="974" spans="15:15" x14ac:dyDescent="0.2">
      <c r="O974" s="38" t="str">
        <f t="shared" si="14"/>
        <v xml:space="preserve">           </v>
      </c>
    </row>
    <row r="975" spans="15:15" x14ac:dyDescent="0.2">
      <c r="O975" s="38" t="str">
        <f t="shared" si="14"/>
        <v xml:space="preserve">           </v>
      </c>
    </row>
    <row r="976" spans="15:15" x14ac:dyDescent="0.2">
      <c r="O976" s="38" t="str">
        <f t="shared" si="14"/>
        <v xml:space="preserve">           </v>
      </c>
    </row>
    <row r="977" spans="15:15" x14ac:dyDescent="0.2">
      <c r="O977" s="38" t="str">
        <f t="shared" si="14"/>
        <v xml:space="preserve">           </v>
      </c>
    </row>
    <row r="978" spans="15:15" x14ac:dyDescent="0.2">
      <c r="O978" s="38" t="str">
        <f t="shared" si="14"/>
        <v xml:space="preserve">           </v>
      </c>
    </row>
    <row r="979" spans="15:15" x14ac:dyDescent="0.2">
      <c r="O979" s="38" t="str">
        <f t="shared" si="14"/>
        <v xml:space="preserve">           </v>
      </c>
    </row>
    <row r="980" spans="15:15" x14ac:dyDescent="0.2">
      <c r="O980" s="38" t="str">
        <f t="shared" si="14"/>
        <v xml:space="preserve">           </v>
      </c>
    </row>
    <row r="981" spans="15:15" x14ac:dyDescent="0.2">
      <c r="O981" s="38" t="str">
        <f t="shared" si="14"/>
        <v xml:space="preserve">           </v>
      </c>
    </row>
    <row r="982" spans="15:15" x14ac:dyDescent="0.2">
      <c r="O982" s="38" t="str">
        <f t="shared" si="14"/>
        <v xml:space="preserve">           </v>
      </c>
    </row>
    <row r="983" spans="15:15" x14ac:dyDescent="0.2">
      <c r="O983" s="38" t="str">
        <f t="shared" si="14"/>
        <v xml:space="preserve">           </v>
      </c>
    </row>
    <row r="984" spans="15:15" x14ac:dyDescent="0.2">
      <c r="O984" s="38" t="str">
        <f t="shared" si="14"/>
        <v xml:space="preserve">           </v>
      </c>
    </row>
    <row r="985" spans="15:15" x14ac:dyDescent="0.2">
      <c r="O985" s="38" t="str">
        <f t="shared" si="14"/>
        <v xml:space="preserve">           </v>
      </c>
    </row>
    <row r="986" spans="15:15" x14ac:dyDescent="0.2">
      <c r="O986" s="38" t="str">
        <f t="shared" si="14"/>
        <v xml:space="preserve">           </v>
      </c>
    </row>
    <row r="987" spans="15:15" x14ac:dyDescent="0.2">
      <c r="O987" s="38" t="str">
        <f t="shared" si="14"/>
        <v xml:space="preserve">           </v>
      </c>
    </row>
    <row r="988" spans="15:15" x14ac:dyDescent="0.2">
      <c r="O988" s="38" t="str">
        <f t="shared" si="14"/>
        <v xml:space="preserve">           </v>
      </c>
    </row>
    <row r="989" spans="15:15" x14ac:dyDescent="0.2">
      <c r="O989" s="38" t="str">
        <f t="shared" si="14"/>
        <v xml:space="preserve">           </v>
      </c>
    </row>
    <row r="990" spans="15:15" x14ac:dyDescent="0.2">
      <c r="O990" s="38" t="str">
        <f t="shared" si="14"/>
        <v xml:space="preserve">           </v>
      </c>
    </row>
    <row r="991" spans="15:15" x14ac:dyDescent="0.2">
      <c r="O991" s="38" t="str">
        <f t="shared" si="14"/>
        <v xml:space="preserve">           </v>
      </c>
    </row>
    <row r="992" spans="15:15" x14ac:dyDescent="0.2">
      <c r="O992" s="38" t="str">
        <f t="shared" si="14"/>
        <v xml:space="preserve">           </v>
      </c>
    </row>
    <row r="993" spans="15:15" x14ac:dyDescent="0.2">
      <c r="O993" s="38" t="str">
        <f t="shared" si="14"/>
        <v xml:space="preserve">           </v>
      </c>
    </row>
    <row r="994" spans="15:15" x14ac:dyDescent="0.2">
      <c r="O994" s="38" t="str">
        <f t="shared" si="14"/>
        <v xml:space="preserve">           </v>
      </c>
    </row>
    <row r="995" spans="15:15" x14ac:dyDescent="0.2">
      <c r="O995" s="38" t="str">
        <f t="shared" si="14"/>
        <v xml:space="preserve">           </v>
      </c>
    </row>
    <row r="996" spans="15:15" x14ac:dyDescent="0.2">
      <c r="O996" s="38" t="str">
        <f t="shared" si="14"/>
        <v xml:space="preserve">           </v>
      </c>
    </row>
    <row r="997" spans="15:15" x14ac:dyDescent="0.2">
      <c r="O997" s="38" t="str">
        <f t="shared" si="14"/>
        <v xml:space="preserve">           </v>
      </c>
    </row>
    <row r="998" spans="15:15" x14ac:dyDescent="0.2">
      <c r="O998" s="38" t="str">
        <f t="shared" si="14"/>
        <v xml:space="preserve">           </v>
      </c>
    </row>
    <row r="999" spans="15:15" x14ac:dyDescent="0.2">
      <c r="O999" s="38" t="str">
        <f t="shared" si="14"/>
        <v xml:space="preserve">           </v>
      </c>
    </row>
    <row r="1000" spans="15:15" x14ac:dyDescent="0.2">
      <c r="O1000" s="38" t="str">
        <f t="shared" si="14"/>
        <v xml:space="preserve">           </v>
      </c>
    </row>
    <row r="1001" spans="15:15" x14ac:dyDescent="0.2">
      <c r="O1001" s="38" t="str">
        <f t="shared" si="14"/>
        <v xml:space="preserve">           </v>
      </c>
    </row>
    <row r="1002" spans="15:15" x14ac:dyDescent="0.2">
      <c r="O1002" s="38" t="str">
        <f t="shared" si="14"/>
        <v xml:space="preserve">           </v>
      </c>
    </row>
    <row r="1003" spans="15:15" x14ac:dyDescent="0.2">
      <c r="O1003" s="38" t="str">
        <f t="shared" si="14"/>
        <v xml:space="preserve">           </v>
      </c>
    </row>
    <row r="1004" spans="15:15" x14ac:dyDescent="0.2">
      <c r="O1004" s="38" t="str">
        <f t="shared" si="14"/>
        <v xml:space="preserve">           </v>
      </c>
    </row>
    <row r="1005" spans="15:15" x14ac:dyDescent="0.2">
      <c r="O1005" s="38" t="str">
        <f t="shared" si="14"/>
        <v xml:space="preserve">           </v>
      </c>
    </row>
    <row r="1006" spans="15:15" x14ac:dyDescent="0.2">
      <c r="O1006" s="38" t="str">
        <f t="shared" si="14"/>
        <v xml:space="preserve">           </v>
      </c>
    </row>
    <row r="1007" spans="15:15" x14ac:dyDescent="0.2">
      <c r="O1007" s="38" t="str">
        <f t="shared" si="14"/>
        <v xml:space="preserve">           </v>
      </c>
    </row>
    <row r="1008" spans="15:15" x14ac:dyDescent="0.2">
      <c r="O1008" s="38" t="str">
        <f t="shared" si="14"/>
        <v xml:space="preserve">           </v>
      </c>
    </row>
    <row r="1009" spans="15:15" x14ac:dyDescent="0.2">
      <c r="O1009" s="38" t="str">
        <f t="shared" si="14"/>
        <v xml:space="preserve">           </v>
      </c>
    </row>
    <row r="1010" spans="15:15" x14ac:dyDescent="0.2">
      <c r="O1010" s="38" t="str">
        <f t="shared" si="14"/>
        <v xml:space="preserve">           </v>
      </c>
    </row>
    <row r="1011" spans="15:15" x14ac:dyDescent="0.2">
      <c r="O1011" s="38" t="str">
        <f t="shared" si="14"/>
        <v xml:space="preserve">           </v>
      </c>
    </row>
    <row r="1012" spans="15:15" x14ac:dyDescent="0.2">
      <c r="O1012" s="38" t="str">
        <f t="shared" si="14"/>
        <v xml:space="preserve">           </v>
      </c>
    </row>
    <row r="1013" spans="15:15" x14ac:dyDescent="0.2">
      <c r="O1013" s="38" t="str">
        <f t="shared" si="14"/>
        <v xml:space="preserve">           </v>
      </c>
    </row>
    <row r="1014" spans="15:15" x14ac:dyDescent="0.2">
      <c r="O1014" s="38" t="str">
        <f t="shared" si="14"/>
        <v xml:space="preserve">           </v>
      </c>
    </row>
    <row r="1015" spans="15:15" x14ac:dyDescent="0.2">
      <c r="O1015" s="38" t="str">
        <f t="shared" si="14"/>
        <v xml:space="preserve">           </v>
      </c>
    </row>
    <row r="1016" spans="15:15" x14ac:dyDescent="0.2">
      <c r="O1016" s="38" t="str">
        <f t="shared" si="14"/>
        <v xml:space="preserve">           </v>
      </c>
    </row>
    <row r="1017" spans="15:15" x14ac:dyDescent="0.2">
      <c r="O1017" s="38" t="str">
        <f t="shared" si="14"/>
        <v xml:space="preserve">           </v>
      </c>
    </row>
    <row r="1018" spans="15:15" x14ac:dyDescent="0.2">
      <c r="O1018" s="38" t="str">
        <f t="shared" si="14"/>
        <v xml:space="preserve">           </v>
      </c>
    </row>
    <row r="1019" spans="15:15" x14ac:dyDescent="0.2">
      <c r="O1019" s="38" t="str">
        <f t="shared" si="14"/>
        <v xml:space="preserve">           </v>
      </c>
    </row>
    <row r="1020" spans="15:15" x14ac:dyDescent="0.2">
      <c r="O1020" s="38" t="str">
        <f t="shared" si="14"/>
        <v xml:space="preserve">           </v>
      </c>
    </row>
    <row r="1021" spans="15:15" x14ac:dyDescent="0.2">
      <c r="O1021" s="38" t="str">
        <f t="shared" si="14"/>
        <v xml:space="preserve">           </v>
      </c>
    </row>
    <row r="1022" spans="15:15" x14ac:dyDescent="0.2">
      <c r="O1022" s="38" t="str">
        <f t="shared" si="14"/>
        <v xml:space="preserve">           </v>
      </c>
    </row>
    <row r="1023" spans="15:15" x14ac:dyDescent="0.2">
      <c r="O1023" s="38" t="str">
        <f t="shared" si="14"/>
        <v xml:space="preserve">           </v>
      </c>
    </row>
    <row r="1024" spans="15:15" x14ac:dyDescent="0.2">
      <c r="O1024" s="38" t="str">
        <f t="shared" si="14"/>
        <v xml:space="preserve">           </v>
      </c>
    </row>
    <row r="1025" spans="15:15" x14ac:dyDescent="0.2">
      <c r="O1025" s="38" t="str">
        <f t="shared" si="14"/>
        <v xml:space="preserve">           </v>
      </c>
    </row>
    <row r="1026" spans="15:15" x14ac:dyDescent="0.2">
      <c r="O1026" s="38" t="str">
        <f t="shared" si="14"/>
        <v xml:space="preserve">           </v>
      </c>
    </row>
    <row r="1027" spans="15:15" x14ac:dyDescent="0.2">
      <c r="O1027" s="38" t="str">
        <f t="shared" si="14"/>
        <v xml:space="preserve">           </v>
      </c>
    </row>
    <row r="1028" spans="15:15" x14ac:dyDescent="0.2">
      <c r="O1028" s="38" t="str">
        <f t="shared" si="14"/>
        <v xml:space="preserve">           </v>
      </c>
    </row>
    <row r="1029" spans="15:15" x14ac:dyDescent="0.2">
      <c r="O1029" s="38" t="str">
        <f t="shared" ref="O1029:O1092" si="15">CONCATENATE(B1029," ",C1029," ",D1029," ",E1029," ",F1029," ",G1029," ",H1029," ",I1029," ",J1029," ",K1029," ",L1029," ",M1029)</f>
        <v xml:space="preserve">           </v>
      </c>
    </row>
    <row r="1030" spans="15:15" x14ac:dyDescent="0.2">
      <c r="O1030" s="38" t="str">
        <f t="shared" si="15"/>
        <v xml:space="preserve">           </v>
      </c>
    </row>
    <row r="1031" spans="15:15" x14ac:dyDescent="0.2">
      <c r="O1031" s="38" t="str">
        <f t="shared" si="15"/>
        <v xml:space="preserve">           </v>
      </c>
    </row>
    <row r="1032" spans="15:15" x14ac:dyDescent="0.2">
      <c r="O1032" s="38" t="str">
        <f t="shared" si="15"/>
        <v xml:space="preserve">           </v>
      </c>
    </row>
    <row r="1033" spans="15:15" x14ac:dyDescent="0.2">
      <c r="O1033" s="38" t="str">
        <f t="shared" si="15"/>
        <v xml:space="preserve">           </v>
      </c>
    </row>
    <row r="1034" spans="15:15" x14ac:dyDescent="0.2">
      <c r="O1034" s="38" t="str">
        <f t="shared" si="15"/>
        <v xml:space="preserve">           </v>
      </c>
    </row>
    <row r="1035" spans="15:15" x14ac:dyDescent="0.2">
      <c r="O1035" s="38" t="str">
        <f t="shared" si="15"/>
        <v xml:space="preserve">           </v>
      </c>
    </row>
    <row r="1036" spans="15:15" x14ac:dyDescent="0.2">
      <c r="O1036" s="38" t="str">
        <f t="shared" si="15"/>
        <v xml:space="preserve">           </v>
      </c>
    </row>
    <row r="1037" spans="15:15" x14ac:dyDescent="0.2">
      <c r="O1037" s="38" t="str">
        <f t="shared" si="15"/>
        <v xml:space="preserve">           </v>
      </c>
    </row>
    <row r="1038" spans="15:15" x14ac:dyDescent="0.2">
      <c r="O1038" s="38" t="str">
        <f t="shared" si="15"/>
        <v xml:space="preserve">           </v>
      </c>
    </row>
    <row r="1039" spans="15:15" x14ac:dyDescent="0.2">
      <c r="O1039" s="38" t="str">
        <f t="shared" si="15"/>
        <v xml:space="preserve">           </v>
      </c>
    </row>
    <row r="1040" spans="15:15" x14ac:dyDescent="0.2">
      <c r="O1040" s="38" t="str">
        <f t="shared" si="15"/>
        <v xml:space="preserve">           </v>
      </c>
    </row>
    <row r="1041" spans="15:15" x14ac:dyDescent="0.2">
      <c r="O1041" s="38" t="str">
        <f t="shared" si="15"/>
        <v xml:space="preserve">           </v>
      </c>
    </row>
    <row r="1042" spans="15:15" x14ac:dyDescent="0.2">
      <c r="O1042" s="38" t="str">
        <f t="shared" si="15"/>
        <v xml:space="preserve">           </v>
      </c>
    </row>
    <row r="1043" spans="15:15" x14ac:dyDescent="0.2">
      <c r="O1043" s="38" t="str">
        <f t="shared" si="15"/>
        <v xml:space="preserve">           </v>
      </c>
    </row>
    <row r="1044" spans="15:15" x14ac:dyDescent="0.2">
      <c r="O1044" s="38" t="str">
        <f t="shared" si="15"/>
        <v xml:space="preserve">           </v>
      </c>
    </row>
    <row r="1045" spans="15:15" x14ac:dyDescent="0.2">
      <c r="O1045" s="38" t="str">
        <f t="shared" si="15"/>
        <v xml:space="preserve">           </v>
      </c>
    </row>
    <row r="1046" spans="15:15" x14ac:dyDescent="0.2">
      <c r="O1046" s="38" t="str">
        <f t="shared" si="15"/>
        <v xml:space="preserve">           </v>
      </c>
    </row>
    <row r="1047" spans="15:15" x14ac:dyDescent="0.2">
      <c r="O1047" s="38" t="str">
        <f t="shared" si="15"/>
        <v xml:space="preserve">           </v>
      </c>
    </row>
    <row r="1048" spans="15:15" x14ac:dyDescent="0.2">
      <c r="O1048" s="38" t="str">
        <f t="shared" si="15"/>
        <v xml:space="preserve">           </v>
      </c>
    </row>
    <row r="1049" spans="15:15" x14ac:dyDescent="0.2">
      <c r="O1049" s="38" t="str">
        <f t="shared" si="15"/>
        <v xml:space="preserve">           </v>
      </c>
    </row>
    <row r="1050" spans="15:15" x14ac:dyDescent="0.2">
      <c r="O1050" s="38" t="str">
        <f t="shared" si="15"/>
        <v xml:space="preserve">           </v>
      </c>
    </row>
    <row r="1051" spans="15:15" x14ac:dyDescent="0.2">
      <c r="O1051" s="38" t="str">
        <f t="shared" si="15"/>
        <v xml:space="preserve">           </v>
      </c>
    </row>
    <row r="1052" spans="15:15" x14ac:dyDescent="0.2">
      <c r="O1052" s="38" t="str">
        <f t="shared" si="15"/>
        <v xml:space="preserve">           </v>
      </c>
    </row>
    <row r="1053" spans="15:15" x14ac:dyDescent="0.2">
      <c r="O1053" s="38" t="str">
        <f t="shared" si="15"/>
        <v xml:space="preserve">           </v>
      </c>
    </row>
    <row r="1054" spans="15:15" x14ac:dyDescent="0.2">
      <c r="O1054" s="38" t="str">
        <f t="shared" si="15"/>
        <v xml:space="preserve">           </v>
      </c>
    </row>
    <row r="1055" spans="15:15" x14ac:dyDescent="0.2">
      <c r="O1055" s="38" t="str">
        <f t="shared" si="15"/>
        <v xml:space="preserve">           </v>
      </c>
    </row>
    <row r="1056" spans="15:15" x14ac:dyDescent="0.2">
      <c r="O1056" s="38" t="str">
        <f t="shared" si="15"/>
        <v xml:space="preserve">           </v>
      </c>
    </row>
    <row r="1057" spans="15:15" x14ac:dyDescent="0.2">
      <c r="O1057" s="38" t="str">
        <f t="shared" si="15"/>
        <v xml:space="preserve">           </v>
      </c>
    </row>
    <row r="1058" spans="15:15" x14ac:dyDescent="0.2">
      <c r="O1058" s="38" t="str">
        <f t="shared" si="15"/>
        <v xml:space="preserve">           </v>
      </c>
    </row>
    <row r="1059" spans="15:15" x14ac:dyDescent="0.2">
      <c r="O1059" s="38" t="str">
        <f t="shared" si="15"/>
        <v xml:space="preserve">           </v>
      </c>
    </row>
    <row r="1060" spans="15:15" x14ac:dyDescent="0.2">
      <c r="O1060" s="38" t="str">
        <f t="shared" si="15"/>
        <v xml:space="preserve">           </v>
      </c>
    </row>
    <row r="1061" spans="15:15" x14ac:dyDescent="0.2">
      <c r="O1061" s="38" t="str">
        <f t="shared" si="15"/>
        <v xml:space="preserve">           </v>
      </c>
    </row>
    <row r="1062" spans="15:15" x14ac:dyDescent="0.2">
      <c r="O1062" s="38" t="str">
        <f t="shared" si="15"/>
        <v xml:space="preserve">           </v>
      </c>
    </row>
    <row r="1063" spans="15:15" x14ac:dyDescent="0.2">
      <c r="O1063" s="38" t="str">
        <f t="shared" si="15"/>
        <v xml:space="preserve">           </v>
      </c>
    </row>
    <row r="1064" spans="15:15" x14ac:dyDescent="0.2">
      <c r="O1064" s="38" t="str">
        <f t="shared" si="15"/>
        <v xml:space="preserve">           </v>
      </c>
    </row>
    <row r="1065" spans="15:15" x14ac:dyDescent="0.2">
      <c r="O1065" s="38" t="str">
        <f t="shared" si="15"/>
        <v xml:space="preserve">           </v>
      </c>
    </row>
    <row r="1066" spans="15:15" x14ac:dyDescent="0.2">
      <c r="O1066" s="38" t="str">
        <f t="shared" si="15"/>
        <v xml:space="preserve">           </v>
      </c>
    </row>
    <row r="1067" spans="15:15" x14ac:dyDescent="0.2">
      <c r="O1067" s="38" t="str">
        <f t="shared" si="15"/>
        <v xml:space="preserve">           </v>
      </c>
    </row>
    <row r="1068" spans="15:15" x14ac:dyDescent="0.2">
      <c r="O1068" s="38" t="str">
        <f t="shared" si="15"/>
        <v xml:space="preserve">           </v>
      </c>
    </row>
    <row r="1069" spans="15:15" x14ac:dyDescent="0.2">
      <c r="O1069" s="38" t="str">
        <f t="shared" si="15"/>
        <v xml:space="preserve">           </v>
      </c>
    </row>
    <row r="1070" spans="15:15" x14ac:dyDescent="0.2">
      <c r="O1070" s="38" t="str">
        <f t="shared" si="15"/>
        <v xml:space="preserve">           </v>
      </c>
    </row>
    <row r="1071" spans="15:15" x14ac:dyDescent="0.2">
      <c r="O1071" s="38" t="str">
        <f t="shared" si="15"/>
        <v xml:space="preserve">           </v>
      </c>
    </row>
    <row r="1072" spans="15:15" x14ac:dyDescent="0.2">
      <c r="O1072" s="38" t="str">
        <f t="shared" si="15"/>
        <v xml:space="preserve">           </v>
      </c>
    </row>
    <row r="1073" spans="15:15" x14ac:dyDescent="0.2">
      <c r="O1073" s="38" t="str">
        <f t="shared" si="15"/>
        <v xml:space="preserve">           </v>
      </c>
    </row>
    <row r="1074" spans="15:15" x14ac:dyDescent="0.2">
      <c r="O1074" s="38" t="str">
        <f t="shared" si="15"/>
        <v xml:space="preserve">           </v>
      </c>
    </row>
    <row r="1075" spans="15:15" x14ac:dyDescent="0.2">
      <c r="O1075" s="38" t="str">
        <f t="shared" si="15"/>
        <v xml:space="preserve">           </v>
      </c>
    </row>
    <row r="1076" spans="15:15" x14ac:dyDescent="0.2">
      <c r="O1076" s="38" t="str">
        <f t="shared" si="15"/>
        <v xml:space="preserve">           </v>
      </c>
    </row>
    <row r="1077" spans="15:15" x14ac:dyDescent="0.2">
      <c r="O1077" s="38" t="str">
        <f t="shared" si="15"/>
        <v xml:space="preserve">           </v>
      </c>
    </row>
    <row r="1078" spans="15:15" x14ac:dyDescent="0.2">
      <c r="O1078" s="38" t="str">
        <f t="shared" si="15"/>
        <v xml:space="preserve">           </v>
      </c>
    </row>
    <row r="1079" spans="15:15" x14ac:dyDescent="0.2">
      <c r="O1079" s="38" t="str">
        <f t="shared" si="15"/>
        <v xml:space="preserve">           </v>
      </c>
    </row>
    <row r="1080" spans="15:15" x14ac:dyDescent="0.2">
      <c r="O1080" s="38" t="str">
        <f t="shared" si="15"/>
        <v xml:space="preserve">           </v>
      </c>
    </row>
    <row r="1081" spans="15:15" x14ac:dyDescent="0.2">
      <c r="O1081" s="38" t="str">
        <f t="shared" si="15"/>
        <v xml:space="preserve">           </v>
      </c>
    </row>
    <row r="1082" spans="15:15" x14ac:dyDescent="0.2">
      <c r="O1082" s="38" t="str">
        <f t="shared" si="15"/>
        <v xml:space="preserve">           </v>
      </c>
    </row>
    <row r="1083" spans="15:15" x14ac:dyDescent="0.2">
      <c r="O1083" s="38" t="str">
        <f t="shared" si="15"/>
        <v xml:space="preserve">           </v>
      </c>
    </row>
    <row r="1084" spans="15:15" x14ac:dyDescent="0.2">
      <c r="O1084" s="38" t="str">
        <f t="shared" si="15"/>
        <v xml:space="preserve">           </v>
      </c>
    </row>
    <row r="1085" spans="15:15" x14ac:dyDescent="0.2">
      <c r="O1085" s="38" t="str">
        <f t="shared" si="15"/>
        <v xml:space="preserve">           </v>
      </c>
    </row>
    <row r="1086" spans="15:15" x14ac:dyDescent="0.2">
      <c r="O1086" s="38" t="str">
        <f t="shared" si="15"/>
        <v xml:space="preserve">           </v>
      </c>
    </row>
    <row r="1087" spans="15:15" x14ac:dyDescent="0.2">
      <c r="O1087" s="38" t="str">
        <f t="shared" si="15"/>
        <v xml:space="preserve">           </v>
      </c>
    </row>
    <row r="1088" spans="15:15" x14ac:dyDescent="0.2">
      <c r="O1088" s="38" t="str">
        <f t="shared" si="15"/>
        <v xml:space="preserve">           </v>
      </c>
    </row>
    <row r="1089" spans="15:15" x14ac:dyDescent="0.2">
      <c r="O1089" s="38" t="str">
        <f t="shared" si="15"/>
        <v xml:space="preserve">           </v>
      </c>
    </row>
    <row r="1090" spans="15:15" x14ac:dyDescent="0.2">
      <c r="O1090" s="38" t="str">
        <f t="shared" si="15"/>
        <v xml:space="preserve">           </v>
      </c>
    </row>
    <row r="1091" spans="15:15" x14ac:dyDescent="0.2">
      <c r="O1091" s="38" t="str">
        <f t="shared" si="15"/>
        <v xml:space="preserve">           </v>
      </c>
    </row>
    <row r="1092" spans="15:15" x14ac:dyDescent="0.2">
      <c r="O1092" s="38" t="str">
        <f t="shared" si="15"/>
        <v xml:space="preserve">           </v>
      </c>
    </row>
    <row r="1093" spans="15:15" x14ac:dyDescent="0.2">
      <c r="O1093" s="38" t="str">
        <f t="shared" ref="O1093:O1156" si="16">CONCATENATE(B1093," ",C1093," ",D1093," ",E1093," ",F1093," ",G1093," ",H1093," ",I1093," ",J1093," ",K1093," ",L1093," ",M1093)</f>
        <v xml:space="preserve">           </v>
      </c>
    </row>
    <row r="1094" spans="15:15" x14ac:dyDescent="0.2">
      <c r="O1094" s="38" t="str">
        <f t="shared" si="16"/>
        <v xml:space="preserve">           </v>
      </c>
    </row>
    <row r="1095" spans="15:15" x14ac:dyDescent="0.2">
      <c r="O1095" s="38" t="str">
        <f t="shared" si="16"/>
        <v xml:space="preserve">           </v>
      </c>
    </row>
    <row r="1096" spans="15:15" x14ac:dyDescent="0.2">
      <c r="O1096" s="38" t="str">
        <f t="shared" si="16"/>
        <v xml:space="preserve">           </v>
      </c>
    </row>
    <row r="1097" spans="15:15" x14ac:dyDescent="0.2">
      <c r="O1097" s="38" t="str">
        <f t="shared" si="16"/>
        <v xml:space="preserve">           </v>
      </c>
    </row>
    <row r="1098" spans="15:15" x14ac:dyDescent="0.2">
      <c r="O1098" s="38" t="str">
        <f t="shared" si="16"/>
        <v xml:space="preserve">           </v>
      </c>
    </row>
    <row r="1099" spans="15:15" x14ac:dyDescent="0.2">
      <c r="O1099" s="38" t="str">
        <f t="shared" si="16"/>
        <v xml:space="preserve">           </v>
      </c>
    </row>
    <row r="1100" spans="15:15" x14ac:dyDescent="0.2">
      <c r="O1100" s="38" t="str">
        <f t="shared" si="16"/>
        <v xml:space="preserve">           </v>
      </c>
    </row>
    <row r="1101" spans="15:15" x14ac:dyDescent="0.2">
      <c r="O1101" s="38" t="str">
        <f t="shared" si="16"/>
        <v xml:space="preserve">           </v>
      </c>
    </row>
    <row r="1102" spans="15:15" x14ac:dyDescent="0.2">
      <c r="O1102" s="38" t="str">
        <f t="shared" si="16"/>
        <v xml:space="preserve">           </v>
      </c>
    </row>
    <row r="1103" spans="15:15" x14ac:dyDescent="0.2">
      <c r="O1103" s="38" t="str">
        <f t="shared" si="16"/>
        <v xml:space="preserve">           </v>
      </c>
    </row>
    <row r="1104" spans="15:15" x14ac:dyDescent="0.2">
      <c r="O1104" s="38" t="str">
        <f t="shared" si="16"/>
        <v xml:space="preserve">           </v>
      </c>
    </row>
    <row r="1105" spans="15:15" x14ac:dyDescent="0.2">
      <c r="O1105" s="38" t="str">
        <f t="shared" si="16"/>
        <v xml:space="preserve">           </v>
      </c>
    </row>
    <row r="1106" spans="15:15" x14ac:dyDescent="0.2">
      <c r="O1106" s="38" t="str">
        <f t="shared" si="16"/>
        <v xml:space="preserve">           </v>
      </c>
    </row>
    <row r="1107" spans="15:15" x14ac:dyDescent="0.2">
      <c r="O1107" s="38" t="str">
        <f t="shared" si="16"/>
        <v xml:space="preserve">           </v>
      </c>
    </row>
    <row r="1108" spans="15:15" x14ac:dyDescent="0.2">
      <c r="O1108" s="38" t="str">
        <f t="shared" si="16"/>
        <v xml:space="preserve">           </v>
      </c>
    </row>
    <row r="1109" spans="15:15" x14ac:dyDescent="0.2">
      <c r="O1109" s="38" t="str">
        <f t="shared" si="16"/>
        <v xml:space="preserve">           </v>
      </c>
    </row>
    <row r="1110" spans="15:15" x14ac:dyDescent="0.2">
      <c r="O1110" s="38" t="str">
        <f t="shared" si="16"/>
        <v xml:space="preserve">           </v>
      </c>
    </row>
    <row r="1111" spans="15:15" x14ac:dyDescent="0.2">
      <c r="O1111" s="38" t="str">
        <f t="shared" si="16"/>
        <v xml:space="preserve">           </v>
      </c>
    </row>
    <row r="1112" spans="15:15" x14ac:dyDescent="0.2">
      <c r="O1112" s="38" t="str">
        <f t="shared" si="16"/>
        <v xml:space="preserve">           </v>
      </c>
    </row>
    <row r="1113" spans="15:15" x14ac:dyDescent="0.2">
      <c r="O1113" s="38" t="str">
        <f t="shared" si="16"/>
        <v xml:space="preserve">           </v>
      </c>
    </row>
    <row r="1114" spans="15:15" x14ac:dyDescent="0.2">
      <c r="O1114" s="38" t="str">
        <f t="shared" si="16"/>
        <v xml:space="preserve">           </v>
      </c>
    </row>
    <row r="1115" spans="15:15" x14ac:dyDescent="0.2">
      <c r="O1115" s="38" t="str">
        <f t="shared" si="16"/>
        <v xml:space="preserve">           </v>
      </c>
    </row>
    <row r="1116" spans="15:15" x14ac:dyDescent="0.2">
      <c r="O1116" s="38" t="str">
        <f t="shared" si="16"/>
        <v xml:space="preserve">           </v>
      </c>
    </row>
    <row r="1117" spans="15:15" x14ac:dyDescent="0.2">
      <c r="O1117" s="38" t="str">
        <f t="shared" si="16"/>
        <v xml:space="preserve">           </v>
      </c>
    </row>
    <row r="1118" spans="15:15" x14ac:dyDescent="0.2">
      <c r="O1118" s="38" t="str">
        <f t="shared" si="16"/>
        <v xml:space="preserve">           </v>
      </c>
    </row>
    <row r="1119" spans="15:15" x14ac:dyDescent="0.2">
      <c r="O1119" s="38" t="str">
        <f t="shared" si="16"/>
        <v xml:space="preserve">           </v>
      </c>
    </row>
    <row r="1120" spans="15:15" x14ac:dyDescent="0.2">
      <c r="O1120" s="38" t="str">
        <f t="shared" si="16"/>
        <v xml:space="preserve">           </v>
      </c>
    </row>
    <row r="1121" spans="15:15" x14ac:dyDescent="0.2">
      <c r="O1121" s="38" t="str">
        <f t="shared" si="16"/>
        <v xml:space="preserve">           </v>
      </c>
    </row>
    <row r="1122" spans="15:15" x14ac:dyDescent="0.2">
      <c r="O1122" s="38" t="str">
        <f t="shared" si="16"/>
        <v xml:space="preserve">           </v>
      </c>
    </row>
    <row r="1123" spans="15:15" x14ac:dyDescent="0.2">
      <c r="O1123" s="38" t="str">
        <f t="shared" si="16"/>
        <v xml:space="preserve">           </v>
      </c>
    </row>
    <row r="1124" spans="15:15" x14ac:dyDescent="0.2">
      <c r="O1124" s="38" t="str">
        <f t="shared" si="16"/>
        <v xml:space="preserve">           </v>
      </c>
    </row>
    <row r="1125" spans="15:15" x14ac:dyDescent="0.2">
      <c r="O1125" s="38" t="str">
        <f t="shared" si="16"/>
        <v xml:space="preserve">           </v>
      </c>
    </row>
    <row r="1126" spans="15:15" x14ac:dyDescent="0.2">
      <c r="O1126" s="38" t="str">
        <f t="shared" si="16"/>
        <v xml:space="preserve">           </v>
      </c>
    </row>
    <row r="1127" spans="15:15" x14ac:dyDescent="0.2">
      <c r="O1127" s="38" t="str">
        <f t="shared" si="16"/>
        <v xml:space="preserve">           </v>
      </c>
    </row>
    <row r="1128" spans="15:15" x14ac:dyDescent="0.2">
      <c r="O1128" s="38" t="str">
        <f t="shared" si="16"/>
        <v xml:space="preserve">           </v>
      </c>
    </row>
    <row r="1129" spans="15:15" x14ac:dyDescent="0.2">
      <c r="O1129" s="38" t="str">
        <f t="shared" si="16"/>
        <v xml:space="preserve">           </v>
      </c>
    </row>
    <row r="1130" spans="15:15" x14ac:dyDescent="0.2">
      <c r="O1130" s="38" t="str">
        <f t="shared" si="16"/>
        <v xml:space="preserve">           </v>
      </c>
    </row>
    <row r="1131" spans="15:15" x14ac:dyDescent="0.2">
      <c r="O1131" s="38" t="str">
        <f t="shared" si="16"/>
        <v xml:space="preserve">           </v>
      </c>
    </row>
    <row r="1132" spans="15:15" x14ac:dyDescent="0.2">
      <c r="O1132" s="38" t="str">
        <f t="shared" si="16"/>
        <v xml:space="preserve">           </v>
      </c>
    </row>
    <row r="1133" spans="15:15" x14ac:dyDescent="0.2">
      <c r="O1133" s="38" t="str">
        <f t="shared" si="16"/>
        <v xml:space="preserve">           </v>
      </c>
    </row>
    <row r="1134" spans="15:15" x14ac:dyDescent="0.2">
      <c r="O1134" s="38" t="str">
        <f t="shared" si="16"/>
        <v xml:space="preserve">           </v>
      </c>
    </row>
    <row r="1135" spans="15:15" x14ac:dyDescent="0.2">
      <c r="O1135" s="38" t="str">
        <f t="shared" si="16"/>
        <v xml:space="preserve">           </v>
      </c>
    </row>
    <row r="1136" spans="15:15" x14ac:dyDescent="0.2">
      <c r="O1136" s="38" t="str">
        <f t="shared" si="16"/>
        <v xml:space="preserve">           </v>
      </c>
    </row>
    <row r="1137" spans="15:15" x14ac:dyDescent="0.2">
      <c r="O1137" s="38" t="str">
        <f t="shared" si="16"/>
        <v xml:space="preserve">           </v>
      </c>
    </row>
    <row r="1138" spans="15:15" x14ac:dyDescent="0.2">
      <c r="O1138" s="38" t="str">
        <f t="shared" si="16"/>
        <v xml:space="preserve">           </v>
      </c>
    </row>
    <row r="1139" spans="15:15" x14ac:dyDescent="0.2">
      <c r="O1139" s="38" t="str">
        <f t="shared" si="16"/>
        <v xml:space="preserve">           </v>
      </c>
    </row>
    <row r="1140" spans="15:15" x14ac:dyDescent="0.2">
      <c r="O1140" s="38" t="str">
        <f t="shared" si="16"/>
        <v xml:space="preserve">           </v>
      </c>
    </row>
    <row r="1141" spans="15:15" x14ac:dyDescent="0.2">
      <c r="O1141" s="38" t="str">
        <f t="shared" si="16"/>
        <v xml:space="preserve">           </v>
      </c>
    </row>
    <row r="1142" spans="15:15" x14ac:dyDescent="0.2">
      <c r="O1142" s="38" t="str">
        <f t="shared" si="16"/>
        <v xml:space="preserve">           </v>
      </c>
    </row>
    <row r="1143" spans="15:15" x14ac:dyDescent="0.2">
      <c r="O1143" s="38" t="str">
        <f t="shared" si="16"/>
        <v xml:space="preserve">           </v>
      </c>
    </row>
    <row r="1144" spans="15:15" x14ac:dyDescent="0.2">
      <c r="O1144" s="38" t="str">
        <f t="shared" si="16"/>
        <v xml:space="preserve">           </v>
      </c>
    </row>
    <row r="1145" spans="15:15" x14ac:dyDescent="0.2">
      <c r="O1145" s="38" t="str">
        <f t="shared" si="16"/>
        <v xml:space="preserve">           </v>
      </c>
    </row>
    <row r="1146" spans="15:15" x14ac:dyDescent="0.2">
      <c r="O1146" s="38" t="str">
        <f t="shared" si="16"/>
        <v xml:space="preserve">           </v>
      </c>
    </row>
    <row r="1147" spans="15:15" x14ac:dyDescent="0.2">
      <c r="O1147" s="38" t="str">
        <f t="shared" si="16"/>
        <v xml:space="preserve">           </v>
      </c>
    </row>
    <row r="1148" spans="15:15" x14ac:dyDescent="0.2">
      <c r="O1148" s="38" t="str">
        <f t="shared" si="16"/>
        <v xml:space="preserve">           </v>
      </c>
    </row>
    <row r="1149" spans="15:15" x14ac:dyDescent="0.2">
      <c r="O1149" s="38" t="str">
        <f t="shared" si="16"/>
        <v xml:space="preserve">           </v>
      </c>
    </row>
    <row r="1150" spans="15:15" x14ac:dyDescent="0.2">
      <c r="O1150" s="38" t="str">
        <f t="shared" si="16"/>
        <v xml:space="preserve">           </v>
      </c>
    </row>
    <row r="1151" spans="15:15" x14ac:dyDescent="0.2">
      <c r="O1151" s="38" t="str">
        <f t="shared" si="16"/>
        <v xml:space="preserve">           </v>
      </c>
    </row>
    <row r="1152" spans="15:15" x14ac:dyDescent="0.2">
      <c r="O1152" s="38" t="str">
        <f t="shared" si="16"/>
        <v xml:space="preserve">           </v>
      </c>
    </row>
    <row r="1153" spans="15:15" x14ac:dyDescent="0.2">
      <c r="O1153" s="38" t="str">
        <f t="shared" si="16"/>
        <v xml:space="preserve">           </v>
      </c>
    </row>
    <row r="1154" spans="15:15" x14ac:dyDescent="0.2">
      <c r="O1154" s="38" t="str">
        <f t="shared" si="16"/>
        <v xml:space="preserve">           </v>
      </c>
    </row>
    <row r="1155" spans="15:15" x14ac:dyDescent="0.2">
      <c r="O1155" s="38" t="str">
        <f t="shared" si="16"/>
        <v xml:space="preserve">           </v>
      </c>
    </row>
    <row r="1156" spans="15:15" x14ac:dyDescent="0.2">
      <c r="O1156" s="38" t="str">
        <f t="shared" si="16"/>
        <v xml:space="preserve">           </v>
      </c>
    </row>
    <row r="1157" spans="15:15" x14ac:dyDescent="0.2">
      <c r="O1157" s="38" t="str">
        <f t="shared" ref="O1157:O1220" si="17">CONCATENATE(B1157," ",C1157," ",D1157," ",E1157," ",F1157," ",G1157," ",H1157," ",I1157," ",J1157," ",K1157," ",L1157," ",M1157)</f>
        <v xml:space="preserve">           </v>
      </c>
    </row>
    <row r="1158" spans="15:15" x14ac:dyDescent="0.2">
      <c r="O1158" s="38" t="str">
        <f t="shared" si="17"/>
        <v xml:space="preserve">           </v>
      </c>
    </row>
    <row r="1159" spans="15:15" x14ac:dyDescent="0.2">
      <c r="O1159" s="38" t="str">
        <f t="shared" si="17"/>
        <v xml:space="preserve">           </v>
      </c>
    </row>
    <row r="1160" spans="15:15" x14ac:dyDescent="0.2">
      <c r="O1160" s="38" t="str">
        <f t="shared" si="17"/>
        <v xml:space="preserve">           </v>
      </c>
    </row>
    <row r="1161" spans="15:15" x14ac:dyDescent="0.2">
      <c r="O1161" s="38" t="str">
        <f t="shared" si="17"/>
        <v xml:space="preserve">           </v>
      </c>
    </row>
    <row r="1162" spans="15:15" x14ac:dyDescent="0.2">
      <c r="O1162" s="38" t="str">
        <f t="shared" si="17"/>
        <v xml:space="preserve">           </v>
      </c>
    </row>
    <row r="1163" spans="15:15" x14ac:dyDescent="0.2">
      <c r="O1163" s="38" t="str">
        <f t="shared" si="17"/>
        <v xml:space="preserve">           </v>
      </c>
    </row>
    <row r="1164" spans="15:15" x14ac:dyDescent="0.2">
      <c r="O1164" s="38" t="str">
        <f t="shared" si="17"/>
        <v xml:space="preserve">           </v>
      </c>
    </row>
    <row r="1165" spans="15:15" x14ac:dyDescent="0.2">
      <c r="O1165" s="38" t="str">
        <f t="shared" si="17"/>
        <v xml:space="preserve">           </v>
      </c>
    </row>
    <row r="1166" spans="15:15" x14ac:dyDescent="0.2">
      <c r="O1166" s="38" t="str">
        <f t="shared" si="17"/>
        <v xml:space="preserve">           </v>
      </c>
    </row>
    <row r="1167" spans="15:15" x14ac:dyDescent="0.2">
      <c r="O1167" s="38" t="str">
        <f t="shared" si="17"/>
        <v xml:space="preserve">           </v>
      </c>
    </row>
    <row r="1168" spans="15:15" x14ac:dyDescent="0.2">
      <c r="O1168" s="38" t="str">
        <f t="shared" si="17"/>
        <v xml:space="preserve">           </v>
      </c>
    </row>
    <row r="1169" spans="15:15" x14ac:dyDescent="0.2">
      <c r="O1169" s="38" t="str">
        <f t="shared" si="17"/>
        <v xml:space="preserve">           </v>
      </c>
    </row>
    <row r="1170" spans="15:15" x14ac:dyDescent="0.2">
      <c r="O1170" s="38" t="str">
        <f t="shared" si="17"/>
        <v xml:space="preserve">           </v>
      </c>
    </row>
    <row r="1171" spans="15:15" x14ac:dyDescent="0.2">
      <c r="O1171" s="38" t="str">
        <f t="shared" si="17"/>
        <v xml:space="preserve">           </v>
      </c>
    </row>
    <row r="1172" spans="15:15" x14ac:dyDescent="0.2">
      <c r="O1172" s="38" t="str">
        <f t="shared" si="17"/>
        <v xml:space="preserve">           </v>
      </c>
    </row>
    <row r="1173" spans="15:15" x14ac:dyDescent="0.2">
      <c r="O1173" s="38" t="str">
        <f t="shared" si="17"/>
        <v xml:space="preserve">           </v>
      </c>
    </row>
    <row r="1174" spans="15:15" x14ac:dyDescent="0.2">
      <c r="O1174" s="38" t="str">
        <f t="shared" si="17"/>
        <v xml:space="preserve">           </v>
      </c>
    </row>
    <row r="1175" spans="15:15" x14ac:dyDescent="0.2">
      <c r="O1175" s="38" t="str">
        <f t="shared" si="17"/>
        <v xml:space="preserve">           </v>
      </c>
    </row>
    <row r="1176" spans="15:15" x14ac:dyDescent="0.2">
      <c r="O1176" s="38" t="str">
        <f t="shared" si="17"/>
        <v xml:space="preserve">           </v>
      </c>
    </row>
    <row r="1177" spans="15:15" x14ac:dyDescent="0.2">
      <c r="O1177" s="38" t="str">
        <f t="shared" si="17"/>
        <v xml:space="preserve">           </v>
      </c>
    </row>
    <row r="1178" spans="15:15" x14ac:dyDescent="0.2">
      <c r="O1178" s="38" t="str">
        <f t="shared" si="17"/>
        <v xml:space="preserve">           </v>
      </c>
    </row>
    <row r="1179" spans="15:15" x14ac:dyDescent="0.2">
      <c r="O1179" s="38" t="str">
        <f t="shared" si="17"/>
        <v xml:space="preserve">           </v>
      </c>
    </row>
    <row r="1180" spans="15:15" x14ac:dyDescent="0.2">
      <c r="O1180" s="38" t="str">
        <f t="shared" si="17"/>
        <v xml:space="preserve">           </v>
      </c>
    </row>
    <row r="1181" spans="15:15" x14ac:dyDescent="0.2">
      <c r="O1181" s="38" t="str">
        <f t="shared" si="17"/>
        <v xml:space="preserve">           </v>
      </c>
    </row>
    <row r="1182" spans="15:15" x14ac:dyDescent="0.2">
      <c r="O1182" s="38" t="str">
        <f t="shared" si="17"/>
        <v xml:space="preserve">           </v>
      </c>
    </row>
    <row r="1183" spans="15:15" x14ac:dyDescent="0.2">
      <c r="O1183" s="38" t="str">
        <f t="shared" si="17"/>
        <v xml:space="preserve">           </v>
      </c>
    </row>
    <row r="1184" spans="15:15" x14ac:dyDescent="0.2">
      <c r="O1184" s="38" t="str">
        <f t="shared" si="17"/>
        <v xml:space="preserve">           </v>
      </c>
    </row>
    <row r="1185" spans="15:15" x14ac:dyDescent="0.2">
      <c r="O1185" s="38" t="str">
        <f t="shared" si="17"/>
        <v xml:space="preserve">           </v>
      </c>
    </row>
    <row r="1186" spans="15:15" x14ac:dyDescent="0.2">
      <c r="O1186" s="38" t="str">
        <f t="shared" si="17"/>
        <v xml:space="preserve">           </v>
      </c>
    </row>
    <row r="1187" spans="15:15" x14ac:dyDescent="0.2">
      <c r="O1187" s="38" t="str">
        <f t="shared" si="17"/>
        <v xml:space="preserve">           </v>
      </c>
    </row>
    <row r="1188" spans="15:15" x14ac:dyDescent="0.2">
      <c r="O1188" s="38" t="str">
        <f t="shared" si="17"/>
        <v xml:space="preserve">           </v>
      </c>
    </row>
    <row r="1189" spans="15:15" x14ac:dyDescent="0.2">
      <c r="O1189" s="38" t="str">
        <f t="shared" si="17"/>
        <v xml:space="preserve">           </v>
      </c>
    </row>
    <row r="1190" spans="15:15" x14ac:dyDescent="0.2">
      <c r="O1190" s="38" t="str">
        <f t="shared" si="17"/>
        <v xml:space="preserve">           </v>
      </c>
    </row>
    <row r="1191" spans="15:15" x14ac:dyDescent="0.2">
      <c r="O1191" s="38" t="str">
        <f t="shared" si="17"/>
        <v xml:space="preserve">           </v>
      </c>
    </row>
    <row r="1192" spans="15:15" x14ac:dyDescent="0.2">
      <c r="O1192" s="38" t="str">
        <f t="shared" si="17"/>
        <v xml:space="preserve">           </v>
      </c>
    </row>
    <row r="1193" spans="15:15" x14ac:dyDescent="0.2">
      <c r="O1193" s="38" t="str">
        <f t="shared" si="17"/>
        <v xml:space="preserve">           </v>
      </c>
    </row>
    <row r="1194" spans="15:15" x14ac:dyDescent="0.2">
      <c r="O1194" s="38" t="str">
        <f t="shared" si="17"/>
        <v xml:space="preserve">           </v>
      </c>
    </row>
    <row r="1195" spans="15:15" x14ac:dyDescent="0.2">
      <c r="O1195" s="38" t="str">
        <f t="shared" si="17"/>
        <v xml:space="preserve">           </v>
      </c>
    </row>
    <row r="1196" spans="15:15" x14ac:dyDescent="0.2">
      <c r="O1196" s="38" t="str">
        <f t="shared" si="17"/>
        <v xml:space="preserve">           </v>
      </c>
    </row>
    <row r="1197" spans="15:15" x14ac:dyDescent="0.2">
      <c r="O1197" s="38" t="str">
        <f t="shared" si="17"/>
        <v xml:space="preserve">           </v>
      </c>
    </row>
    <row r="1198" spans="15:15" x14ac:dyDescent="0.2">
      <c r="O1198" s="38" t="str">
        <f t="shared" si="17"/>
        <v xml:space="preserve">           </v>
      </c>
    </row>
    <row r="1199" spans="15:15" x14ac:dyDescent="0.2">
      <c r="O1199" s="38" t="str">
        <f t="shared" si="17"/>
        <v xml:space="preserve">           </v>
      </c>
    </row>
    <row r="1200" spans="15:15" x14ac:dyDescent="0.2">
      <c r="O1200" s="38" t="str">
        <f t="shared" si="17"/>
        <v xml:space="preserve">           </v>
      </c>
    </row>
    <row r="1201" spans="15:15" x14ac:dyDescent="0.2">
      <c r="O1201" s="38" t="str">
        <f t="shared" si="17"/>
        <v xml:space="preserve">           </v>
      </c>
    </row>
    <row r="1202" spans="15:15" x14ac:dyDescent="0.2">
      <c r="O1202" s="38" t="str">
        <f t="shared" si="17"/>
        <v xml:space="preserve">           </v>
      </c>
    </row>
    <row r="1203" spans="15:15" x14ac:dyDescent="0.2">
      <c r="O1203" s="38" t="str">
        <f t="shared" si="17"/>
        <v xml:space="preserve">           </v>
      </c>
    </row>
    <row r="1204" spans="15:15" x14ac:dyDescent="0.2">
      <c r="O1204" s="38" t="str">
        <f t="shared" si="17"/>
        <v xml:space="preserve">           </v>
      </c>
    </row>
    <row r="1205" spans="15:15" x14ac:dyDescent="0.2">
      <c r="O1205" s="38" t="str">
        <f t="shared" si="17"/>
        <v xml:space="preserve">           </v>
      </c>
    </row>
    <row r="1206" spans="15:15" x14ac:dyDescent="0.2">
      <c r="O1206" s="38" t="str">
        <f t="shared" si="17"/>
        <v xml:space="preserve">           </v>
      </c>
    </row>
    <row r="1207" spans="15:15" x14ac:dyDescent="0.2">
      <c r="O1207" s="38" t="str">
        <f t="shared" si="17"/>
        <v xml:space="preserve">           </v>
      </c>
    </row>
    <row r="1208" spans="15:15" x14ac:dyDescent="0.2">
      <c r="O1208" s="38" t="str">
        <f t="shared" si="17"/>
        <v xml:space="preserve">           </v>
      </c>
    </row>
    <row r="1209" spans="15:15" x14ac:dyDescent="0.2">
      <c r="O1209" s="38" t="str">
        <f t="shared" si="17"/>
        <v xml:space="preserve">           </v>
      </c>
    </row>
    <row r="1210" spans="15:15" x14ac:dyDescent="0.2">
      <c r="O1210" s="38" t="str">
        <f t="shared" si="17"/>
        <v xml:space="preserve">           </v>
      </c>
    </row>
    <row r="1211" spans="15:15" x14ac:dyDescent="0.2">
      <c r="O1211" s="38" t="str">
        <f t="shared" si="17"/>
        <v xml:space="preserve">           </v>
      </c>
    </row>
    <row r="1212" spans="15:15" x14ac:dyDescent="0.2">
      <c r="O1212" s="38" t="str">
        <f t="shared" si="17"/>
        <v xml:space="preserve">           </v>
      </c>
    </row>
    <row r="1213" spans="15:15" x14ac:dyDescent="0.2">
      <c r="O1213" s="38" t="str">
        <f t="shared" si="17"/>
        <v xml:space="preserve">           </v>
      </c>
    </row>
    <row r="1214" spans="15:15" x14ac:dyDescent="0.2">
      <c r="O1214" s="38" t="str">
        <f t="shared" si="17"/>
        <v xml:space="preserve">           </v>
      </c>
    </row>
    <row r="1215" spans="15:15" x14ac:dyDescent="0.2">
      <c r="O1215" s="38" t="str">
        <f t="shared" si="17"/>
        <v xml:space="preserve">           </v>
      </c>
    </row>
    <row r="1216" spans="15:15" x14ac:dyDescent="0.2">
      <c r="O1216" s="38" t="str">
        <f t="shared" si="17"/>
        <v xml:space="preserve">           </v>
      </c>
    </row>
    <row r="1217" spans="15:15" x14ac:dyDescent="0.2">
      <c r="O1217" s="38" t="str">
        <f t="shared" si="17"/>
        <v xml:space="preserve">           </v>
      </c>
    </row>
    <row r="1218" spans="15:15" x14ac:dyDescent="0.2">
      <c r="O1218" s="38" t="str">
        <f t="shared" si="17"/>
        <v xml:space="preserve">           </v>
      </c>
    </row>
    <row r="1219" spans="15:15" x14ac:dyDescent="0.2">
      <c r="O1219" s="38" t="str">
        <f t="shared" si="17"/>
        <v xml:space="preserve">           </v>
      </c>
    </row>
    <row r="1220" spans="15:15" x14ac:dyDescent="0.2">
      <c r="O1220" s="38" t="str">
        <f t="shared" si="17"/>
        <v xml:space="preserve">           </v>
      </c>
    </row>
    <row r="1221" spans="15:15" x14ac:dyDescent="0.2">
      <c r="O1221" s="38" t="str">
        <f t="shared" ref="O1221:O1284" si="18">CONCATENATE(B1221," ",C1221," ",D1221," ",E1221," ",F1221," ",G1221," ",H1221," ",I1221," ",J1221," ",K1221," ",L1221," ",M1221)</f>
        <v xml:space="preserve">           </v>
      </c>
    </row>
    <row r="1222" spans="15:15" x14ac:dyDescent="0.2">
      <c r="O1222" s="38" t="str">
        <f t="shared" si="18"/>
        <v xml:space="preserve">           </v>
      </c>
    </row>
    <row r="1223" spans="15:15" x14ac:dyDescent="0.2">
      <c r="O1223" s="38" t="str">
        <f t="shared" si="18"/>
        <v xml:space="preserve">           </v>
      </c>
    </row>
    <row r="1224" spans="15:15" x14ac:dyDescent="0.2">
      <c r="O1224" s="38" t="str">
        <f t="shared" si="18"/>
        <v xml:space="preserve">           </v>
      </c>
    </row>
    <row r="1225" spans="15:15" x14ac:dyDescent="0.2">
      <c r="O1225" s="38" t="str">
        <f t="shared" si="18"/>
        <v xml:space="preserve">           </v>
      </c>
    </row>
    <row r="1226" spans="15:15" x14ac:dyDescent="0.2">
      <c r="O1226" s="38" t="str">
        <f t="shared" si="18"/>
        <v xml:space="preserve">           </v>
      </c>
    </row>
    <row r="1227" spans="15:15" x14ac:dyDescent="0.2">
      <c r="O1227" s="38" t="str">
        <f t="shared" si="18"/>
        <v xml:space="preserve">           </v>
      </c>
    </row>
    <row r="1228" spans="15:15" x14ac:dyDescent="0.2">
      <c r="O1228" s="38" t="str">
        <f t="shared" si="18"/>
        <v xml:space="preserve">           </v>
      </c>
    </row>
    <row r="1229" spans="15:15" x14ac:dyDescent="0.2">
      <c r="O1229" s="38" t="str">
        <f t="shared" si="18"/>
        <v xml:space="preserve">           </v>
      </c>
    </row>
    <row r="1230" spans="15:15" x14ac:dyDescent="0.2">
      <c r="O1230" s="38" t="str">
        <f t="shared" si="18"/>
        <v xml:space="preserve">           </v>
      </c>
    </row>
    <row r="1231" spans="15:15" x14ac:dyDescent="0.2">
      <c r="O1231" s="38" t="str">
        <f t="shared" si="18"/>
        <v xml:space="preserve">           </v>
      </c>
    </row>
    <row r="1232" spans="15:15" x14ac:dyDescent="0.2">
      <c r="O1232" s="38" t="str">
        <f t="shared" si="18"/>
        <v xml:space="preserve">           </v>
      </c>
    </row>
    <row r="1233" spans="15:15" x14ac:dyDescent="0.2">
      <c r="O1233" s="38" t="str">
        <f t="shared" si="18"/>
        <v xml:space="preserve">           </v>
      </c>
    </row>
    <row r="1234" spans="15:15" x14ac:dyDescent="0.2">
      <c r="O1234" s="38" t="str">
        <f t="shared" si="18"/>
        <v xml:space="preserve">           </v>
      </c>
    </row>
    <row r="1235" spans="15:15" x14ac:dyDescent="0.2">
      <c r="O1235" s="38" t="str">
        <f t="shared" si="18"/>
        <v xml:space="preserve">           </v>
      </c>
    </row>
    <row r="1236" spans="15:15" x14ac:dyDescent="0.2">
      <c r="O1236" s="38" t="str">
        <f t="shared" si="18"/>
        <v xml:space="preserve">           </v>
      </c>
    </row>
    <row r="1237" spans="15:15" x14ac:dyDescent="0.2">
      <c r="O1237" s="38" t="str">
        <f t="shared" si="18"/>
        <v xml:space="preserve">           </v>
      </c>
    </row>
    <row r="1238" spans="15:15" x14ac:dyDescent="0.2">
      <c r="O1238" s="38" t="str">
        <f t="shared" si="18"/>
        <v xml:space="preserve">           </v>
      </c>
    </row>
    <row r="1239" spans="15:15" x14ac:dyDescent="0.2">
      <c r="O1239" s="38" t="str">
        <f t="shared" si="18"/>
        <v xml:space="preserve">           </v>
      </c>
    </row>
    <row r="1240" spans="15:15" x14ac:dyDescent="0.2">
      <c r="O1240" s="38" t="str">
        <f t="shared" si="18"/>
        <v xml:space="preserve">           </v>
      </c>
    </row>
    <row r="1241" spans="15:15" x14ac:dyDescent="0.2">
      <c r="O1241" s="38" t="str">
        <f t="shared" si="18"/>
        <v xml:space="preserve">           </v>
      </c>
    </row>
    <row r="1242" spans="15:15" x14ac:dyDescent="0.2">
      <c r="O1242" s="38" t="str">
        <f t="shared" si="18"/>
        <v xml:space="preserve">           </v>
      </c>
    </row>
    <row r="1243" spans="15:15" x14ac:dyDescent="0.2">
      <c r="O1243" s="38" t="str">
        <f t="shared" si="18"/>
        <v xml:space="preserve">           </v>
      </c>
    </row>
    <row r="1244" spans="15:15" x14ac:dyDescent="0.2">
      <c r="O1244" s="38" t="str">
        <f t="shared" si="18"/>
        <v xml:space="preserve">           </v>
      </c>
    </row>
    <row r="1245" spans="15:15" x14ac:dyDescent="0.2">
      <c r="O1245" s="38" t="str">
        <f t="shared" si="18"/>
        <v xml:space="preserve">           </v>
      </c>
    </row>
    <row r="1246" spans="15:15" x14ac:dyDescent="0.2">
      <c r="O1246" s="38" t="str">
        <f t="shared" si="18"/>
        <v xml:space="preserve">           </v>
      </c>
    </row>
    <row r="1247" spans="15:15" x14ac:dyDescent="0.2">
      <c r="O1247" s="38" t="str">
        <f t="shared" si="18"/>
        <v xml:space="preserve">           </v>
      </c>
    </row>
    <row r="1248" spans="15:15" x14ac:dyDescent="0.2">
      <c r="O1248" s="38" t="str">
        <f t="shared" si="18"/>
        <v xml:space="preserve">           </v>
      </c>
    </row>
    <row r="1249" spans="15:15" x14ac:dyDescent="0.2">
      <c r="O1249" s="38" t="str">
        <f t="shared" si="18"/>
        <v xml:space="preserve">           </v>
      </c>
    </row>
    <row r="1250" spans="15:15" x14ac:dyDescent="0.2">
      <c r="O1250" s="38" t="str">
        <f t="shared" si="18"/>
        <v xml:space="preserve">           </v>
      </c>
    </row>
    <row r="1251" spans="15:15" x14ac:dyDescent="0.2">
      <c r="O1251" s="38" t="str">
        <f t="shared" si="18"/>
        <v xml:space="preserve">           </v>
      </c>
    </row>
    <row r="1252" spans="15:15" x14ac:dyDescent="0.2">
      <c r="O1252" s="38" t="str">
        <f t="shared" si="18"/>
        <v xml:space="preserve">           </v>
      </c>
    </row>
    <row r="1253" spans="15:15" x14ac:dyDescent="0.2">
      <c r="O1253" s="38" t="str">
        <f t="shared" si="18"/>
        <v xml:space="preserve">           </v>
      </c>
    </row>
    <row r="1254" spans="15:15" x14ac:dyDescent="0.2">
      <c r="O1254" s="38" t="str">
        <f t="shared" si="18"/>
        <v xml:space="preserve">           </v>
      </c>
    </row>
    <row r="1255" spans="15:15" x14ac:dyDescent="0.2">
      <c r="O1255" s="38" t="str">
        <f t="shared" si="18"/>
        <v xml:space="preserve">           </v>
      </c>
    </row>
    <row r="1256" spans="15:15" x14ac:dyDescent="0.2">
      <c r="O1256" s="38" t="str">
        <f t="shared" si="18"/>
        <v xml:space="preserve">           </v>
      </c>
    </row>
    <row r="1257" spans="15:15" x14ac:dyDescent="0.2">
      <c r="O1257" s="38" t="str">
        <f t="shared" si="18"/>
        <v xml:space="preserve">           </v>
      </c>
    </row>
    <row r="1258" spans="15:15" x14ac:dyDescent="0.2">
      <c r="O1258" s="38" t="str">
        <f t="shared" si="18"/>
        <v xml:space="preserve">           </v>
      </c>
    </row>
    <row r="1259" spans="15:15" x14ac:dyDescent="0.2">
      <c r="O1259" s="38" t="str">
        <f t="shared" si="18"/>
        <v xml:space="preserve">           </v>
      </c>
    </row>
    <row r="1260" spans="15:15" x14ac:dyDescent="0.2">
      <c r="O1260" s="38" t="str">
        <f t="shared" si="18"/>
        <v xml:space="preserve">           </v>
      </c>
    </row>
    <row r="1261" spans="15:15" x14ac:dyDescent="0.2">
      <c r="O1261" s="38" t="str">
        <f t="shared" si="18"/>
        <v xml:space="preserve">           </v>
      </c>
    </row>
    <row r="1262" spans="15:15" x14ac:dyDescent="0.2">
      <c r="O1262" s="38" t="str">
        <f t="shared" si="18"/>
        <v xml:space="preserve">           </v>
      </c>
    </row>
    <row r="1263" spans="15:15" x14ac:dyDescent="0.2">
      <c r="O1263" s="38" t="str">
        <f t="shared" si="18"/>
        <v xml:space="preserve">           </v>
      </c>
    </row>
    <row r="1264" spans="15:15" x14ac:dyDescent="0.2">
      <c r="O1264" s="38" t="str">
        <f t="shared" si="18"/>
        <v xml:space="preserve">           </v>
      </c>
    </row>
    <row r="1265" spans="15:15" x14ac:dyDescent="0.2">
      <c r="O1265" s="38" t="str">
        <f t="shared" si="18"/>
        <v xml:space="preserve">           </v>
      </c>
    </row>
    <row r="1266" spans="15:15" x14ac:dyDescent="0.2">
      <c r="O1266" s="38" t="str">
        <f t="shared" si="18"/>
        <v xml:space="preserve">           </v>
      </c>
    </row>
    <row r="1267" spans="15:15" x14ac:dyDescent="0.2">
      <c r="O1267" s="38" t="str">
        <f t="shared" si="18"/>
        <v xml:space="preserve">           </v>
      </c>
    </row>
    <row r="1268" spans="15:15" x14ac:dyDescent="0.2">
      <c r="O1268" s="38" t="str">
        <f t="shared" si="18"/>
        <v xml:space="preserve">           </v>
      </c>
    </row>
    <row r="1269" spans="15:15" x14ac:dyDescent="0.2">
      <c r="O1269" s="38" t="str">
        <f t="shared" si="18"/>
        <v xml:space="preserve">           </v>
      </c>
    </row>
    <row r="1270" spans="15:15" x14ac:dyDescent="0.2">
      <c r="O1270" s="38" t="str">
        <f t="shared" si="18"/>
        <v xml:space="preserve">           </v>
      </c>
    </row>
    <row r="1271" spans="15:15" x14ac:dyDescent="0.2">
      <c r="O1271" s="38" t="str">
        <f t="shared" si="18"/>
        <v xml:space="preserve">           </v>
      </c>
    </row>
    <row r="1272" spans="15:15" x14ac:dyDescent="0.2">
      <c r="O1272" s="38" t="str">
        <f t="shared" si="18"/>
        <v xml:space="preserve">           </v>
      </c>
    </row>
    <row r="1273" spans="15:15" x14ac:dyDescent="0.2">
      <c r="O1273" s="38" t="str">
        <f t="shared" si="18"/>
        <v xml:space="preserve">           </v>
      </c>
    </row>
    <row r="1274" spans="15:15" x14ac:dyDescent="0.2">
      <c r="O1274" s="38" t="str">
        <f t="shared" si="18"/>
        <v xml:space="preserve">           </v>
      </c>
    </row>
    <row r="1275" spans="15:15" x14ac:dyDescent="0.2">
      <c r="O1275" s="38" t="str">
        <f t="shared" si="18"/>
        <v xml:space="preserve">           </v>
      </c>
    </row>
    <row r="1276" spans="15:15" x14ac:dyDescent="0.2">
      <c r="O1276" s="38" t="str">
        <f t="shared" si="18"/>
        <v xml:space="preserve">           </v>
      </c>
    </row>
    <row r="1277" spans="15:15" x14ac:dyDescent="0.2">
      <c r="O1277" s="38" t="str">
        <f t="shared" si="18"/>
        <v xml:space="preserve">           </v>
      </c>
    </row>
    <row r="1278" spans="15:15" x14ac:dyDescent="0.2">
      <c r="O1278" s="38" t="str">
        <f t="shared" si="18"/>
        <v xml:space="preserve">           </v>
      </c>
    </row>
    <row r="1279" spans="15:15" x14ac:dyDescent="0.2">
      <c r="O1279" s="38" t="str">
        <f t="shared" si="18"/>
        <v xml:space="preserve">           </v>
      </c>
    </row>
    <row r="1280" spans="15:15" x14ac:dyDescent="0.2">
      <c r="O1280" s="38" t="str">
        <f t="shared" si="18"/>
        <v xml:space="preserve">           </v>
      </c>
    </row>
    <row r="1281" spans="15:15" x14ac:dyDescent="0.2">
      <c r="O1281" s="38" t="str">
        <f t="shared" si="18"/>
        <v xml:space="preserve">           </v>
      </c>
    </row>
    <row r="1282" spans="15:15" x14ac:dyDescent="0.2">
      <c r="O1282" s="38" t="str">
        <f t="shared" si="18"/>
        <v xml:space="preserve">           </v>
      </c>
    </row>
    <row r="1283" spans="15:15" x14ac:dyDescent="0.2">
      <c r="O1283" s="38" t="str">
        <f t="shared" si="18"/>
        <v xml:space="preserve">           </v>
      </c>
    </row>
    <row r="1284" spans="15:15" x14ac:dyDescent="0.2">
      <c r="O1284" s="38" t="str">
        <f t="shared" si="18"/>
        <v xml:space="preserve">           </v>
      </c>
    </row>
    <row r="1285" spans="15:15" x14ac:dyDescent="0.2">
      <c r="O1285" s="38" t="str">
        <f t="shared" ref="O1285:O1348" si="19">CONCATENATE(B1285," ",C1285," ",D1285," ",E1285," ",F1285," ",G1285," ",H1285," ",I1285," ",J1285," ",K1285," ",L1285," ",M1285)</f>
        <v xml:space="preserve">           </v>
      </c>
    </row>
    <row r="1286" spans="15:15" x14ac:dyDescent="0.2">
      <c r="O1286" s="38" t="str">
        <f t="shared" si="19"/>
        <v xml:space="preserve">           </v>
      </c>
    </row>
    <row r="1287" spans="15:15" x14ac:dyDescent="0.2">
      <c r="O1287" s="38" t="str">
        <f t="shared" si="19"/>
        <v xml:space="preserve">           </v>
      </c>
    </row>
    <row r="1288" spans="15:15" x14ac:dyDescent="0.2">
      <c r="O1288" s="38" t="str">
        <f t="shared" si="19"/>
        <v xml:space="preserve">           </v>
      </c>
    </row>
    <row r="1289" spans="15:15" x14ac:dyDescent="0.2">
      <c r="O1289" s="38" t="str">
        <f t="shared" si="19"/>
        <v xml:space="preserve">           </v>
      </c>
    </row>
    <row r="1290" spans="15:15" x14ac:dyDescent="0.2">
      <c r="O1290" s="38" t="str">
        <f t="shared" si="19"/>
        <v xml:space="preserve">           </v>
      </c>
    </row>
    <row r="1291" spans="15:15" x14ac:dyDescent="0.2">
      <c r="O1291" s="38" t="str">
        <f t="shared" si="19"/>
        <v xml:space="preserve">           </v>
      </c>
    </row>
    <row r="1292" spans="15:15" x14ac:dyDescent="0.2">
      <c r="O1292" s="38" t="str">
        <f t="shared" si="19"/>
        <v xml:space="preserve">           </v>
      </c>
    </row>
    <row r="1293" spans="15:15" x14ac:dyDescent="0.2">
      <c r="O1293" s="38" t="str">
        <f t="shared" si="19"/>
        <v xml:space="preserve">           </v>
      </c>
    </row>
    <row r="1294" spans="15:15" x14ac:dyDescent="0.2">
      <c r="O1294" s="38" t="str">
        <f t="shared" si="19"/>
        <v xml:space="preserve">           </v>
      </c>
    </row>
    <row r="1295" spans="15:15" x14ac:dyDescent="0.2">
      <c r="O1295" s="38" t="str">
        <f t="shared" si="19"/>
        <v xml:space="preserve">           </v>
      </c>
    </row>
    <row r="1296" spans="15:15" x14ac:dyDescent="0.2">
      <c r="O1296" s="38" t="str">
        <f t="shared" si="19"/>
        <v xml:space="preserve">           </v>
      </c>
    </row>
    <row r="1297" spans="15:15" x14ac:dyDescent="0.2">
      <c r="O1297" s="38" t="str">
        <f t="shared" si="19"/>
        <v xml:space="preserve">           </v>
      </c>
    </row>
    <row r="1298" spans="15:15" x14ac:dyDescent="0.2">
      <c r="O1298" s="38" t="str">
        <f t="shared" si="19"/>
        <v xml:space="preserve">           </v>
      </c>
    </row>
    <row r="1299" spans="15:15" x14ac:dyDescent="0.2">
      <c r="O1299" s="38" t="str">
        <f t="shared" si="19"/>
        <v xml:space="preserve">           </v>
      </c>
    </row>
    <row r="1300" spans="15:15" x14ac:dyDescent="0.2">
      <c r="O1300" s="38" t="str">
        <f t="shared" si="19"/>
        <v xml:space="preserve">           </v>
      </c>
    </row>
    <row r="1301" spans="15:15" x14ac:dyDescent="0.2">
      <c r="O1301" s="38" t="str">
        <f t="shared" si="19"/>
        <v xml:space="preserve">           </v>
      </c>
    </row>
    <row r="1302" spans="15:15" x14ac:dyDescent="0.2">
      <c r="O1302" s="38" t="str">
        <f t="shared" si="19"/>
        <v xml:space="preserve">           </v>
      </c>
    </row>
    <row r="1303" spans="15:15" x14ac:dyDescent="0.2">
      <c r="O1303" s="38" t="str">
        <f t="shared" si="19"/>
        <v xml:space="preserve">           </v>
      </c>
    </row>
    <row r="1304" spans="15:15" x14ac:dyDescent="0.2">
      <c r="O1304" s="38" t="str">
        <f t="shared" si="19"/>
        <v xml:space="preserve">           </v>
      </c>
    </row>
    <row r="1305" spans="15:15" x14ac:dyDescent="0.2">
      <c r="O1305" s="38" t="str">
        <f t="shared" si="19"/>
        <v xml:space="preserve">           </v>
      </c>
    </row>
    <row r="1306" spans="15:15" x14ac:dyDescent="0.2">
      <c r="O1306" s="38" t="str">
        <f t="shared" si="19"/>
        <v xml:space="preserve">           </v>
      </c>
    </row>
    <row r="1307" spans="15:15" x14ac:dyDescent="0.2">
      <c r="O1307" s="38" t="str">
        <f t="shared" si="19"/>
        <v xml:space="preserve">           </v>
      </c>
    </row>
    <row r="1308" spans="15:15" x14ac:dyDescent="0.2">
      <c r="O1308" s="38" t="str">
        <f t="shared" si="19"/>
        <v xml:space="preserve">           </v>
      </c>
    </row>
    <row r="1309" spans="15:15" x14ac:dyDescent="0.2">
      <c r="O1309" s="38" t="str">
        <f t="shared" si="19"/>
        <v xml:space="preserve">           </v>
      </c>
    </row>
    <row r="1310" spans="15:15" x14ac:dyDescent="0.2">
      <c r="O1310" s="38" t="str">
        <f t="shared" si="19"/>
        <v xml:space="preserve">           </v>
      </c>
    </row>
    <row r="1311" spans="15:15" x14ac:dyDescent="0.2">
      <c r="O1311" s="38" t="str">
        <f t="shared" si="19"/>
        <v xml:space="preserve">           </v>
      </c>
    </row>
    <row r="1312" spans="15:15" x14ac:dyDescent="0.2">
      <c r="O1312" s="38" t="str">
        <f t="shared" si="19"/>
        <v xml:space="preserve">           </v>
      </c>
    </row>
    <row r="1313" spans="15:15" x14ac:dyDescent="0.2">
      <c r="O1313" s="38" t="str">
        <f t="shared" si="19"/>
        <v xml:space="preserve">           </v>
      </c>
    </row>
    <row r="1314" spans="15:15" x14ac:dyDescent="0.2">
      <c r="O1314" s="38" t="str">
        <f t="shared" si="19"/>
        <v xml:space="preserve">           </v>
      </c>
    </row>
    <row r="1315" spans="15:15" x14ac:dyDescent="0.2">
      <c r="O1315" s="38" t="str">
        <f t="shared" si="19"/>
        <v xml:space="preserve">           </v>
      </c>
    </row>
    <row r="1316" spans="15:15" x14ac:dyDescent="0.2">
      <c r="O1316" s="38" t="str">
        <f t="shared" si="19"/>
        <v xml:space="preserve">           </v>
      </c>
    </row>
    <row r="1317" spans="15:15" x14ac:dyDescent="0.2">
      <c r="O1317" s="38" t="str">
        <f t="shared" si="19"/>
        <v xml:space="preserve">           </v>
      </c>
    </row>
    <row r="1318" spans="15:15" x14ac:dyDescent="0.2">
      <c r="O1318" s="38" t="str">
        <f t="shared" si="19"/>
        <v xml:space="preserve">           </v>
      </c>
    </row>
    <row r="1319" spans="15:15" x14ac:dyDescent="0.2">
      <c r="O1319" s="38" t="str">
        <f t="shared" si="19"/>
        <v xml:space="preserve">           </v>
      </c>
    </row>
    <row r="1320" spans="15:15" x14ac:dyDescent="0.2">
      <c r="O1320" s="38" t="str">
        <f t="shared" si="19"/>
        <v xml:space="preserve">           </v>
      </c>
    </row>
    <row r="1321" spans="15:15" x14ac:dyDescent="0.2">
      <c r="O1321" s="38" t="str">
        <f t="shared" si="19"/>
        <v xml:space="preserve">           </v>
      </c>
    </row>
    <row r="1322" spans="15:15" x14ac:dyDescent="0.2">
      <c r="O1322" s="38" t="str">
        <f t="shared" si="19"/>
        <v xml:space="preserve">           </v>
      </c>
    </row>
    <row r="1323" spans="15:15" x14ac:dyDescent="0.2">
      <c r="O1323" s="38" t="str">
        <f t="shared" si="19"/>
        <v xml:space="preserve">           </v>
      </c>
    </row>
    <row r="1324" spans="15:15" x14ac:dyDescent="0.2">
      <c r="O1324" s="38" t="str">
        <f t="shared" si="19"/>
        <v xml:space="preserve">           </v>
      </c>
    </row>
    <row r="1325" spans="15:15" x14ac:dyDescent="0.2">
      <c r="O1325" s="38" t="str">
        <f t="shared" si="19"/>
        <v xml:space="preserve">           </v>
      </c>
    </row>
    <row r="1326" spans="15:15" x14ac:dyDescent="0.2">
      <c r="O1326" s="38" t="str">
        <f t="shared" si="19"/>
        <v xml:space="preserve">           </v>
      </c>
    </row>
    <row r="1327" spans="15:15" x14ac:dyDescent="0.2">
      <c r="O1327" s="38" t="str">
        <f t="shared" si="19"/>
        <v xml:space="preserve">           </v>
      </c>
    </row>
    <row r="1328" spans="15:15" x14ac:dyDescent="0.2">
      <c r="O1328" s="38" t="str">
        <f t="shared" si="19"/>
        <v xml:space="preserve">           </v>
      </c>
    </row>
    <row r="1329" spans="15:15" x14ac:dyDescent="0.2">
      <c r="O1329" s="38" t="str">
        <f t="shared" si="19"/>
        <v xml:space="preserve">           </v>
      </c>
    </row>
    <row r="1330" spans="15:15" x14ac:dyDescent="0.2">
      <c r="O1330" s="38" t="str">
        <f t="shared" si="19"/>
        <v xml:space="preserve">           </v>
      </c>
    </row>
    <row r="1331" spans="15:15" x14ac:dyDescent="0.2">
      <c r="O1331" s="38" t="str">
        <f t="shared" si="19"/>
        <v xml:space="preserve">           </v>
      </c>
    </row>
    <row r="1332" spans="15:15" x14ac:dyDescent="0.2">
      <c r="O1332" s="38" t="str">
        <f t="shared" si="19"/>
        <v xml:space="preserve">           </v>
      </c>
    </row>
    <row r="1333" spans="15:15" x14ac:dyDescent="0.2">
      <c r="O1333" s="38" t="str">
        <f t="shared" si="19"/>
        <v xml:space="preserve">           </v>
      </c>
    </row>
    <row r="1334" spans="15:15" x14ac:dyDescent="0.2">
      <c r="O1334" s="38" t="str">
        <f t="shared" si="19"/>
        <v xml:space="preserve">           </v>
      </c>
    </row>
    <row r="1335" spans="15:15" x14ac:dyDescent="0.2">
      <c r="O1335" s="38" t="str">
        <f t="shared" si="19"/>
        <v xml:space="preserve">           </v>
      </c>
    </row>
    <row r="1336" spans="15:15" x14ac:dyDescent="0.2">
      <c r="O1336" s="38" t="str">
        <f t="shared" si="19"/>
        <v xml:space="preserve">           </v>
      </c>
    </row>
    <row r="1337" spans="15:15" x14ac:dyDescent="0.2">
      <c r="O1337" s="38" t="str">
        <f t="shared" si="19"/>
        <v xml:space="preserve">           </v>
      </c>
    </row>
    <row r="1338" spans="15:15" x14ac:dyDescent="0.2">
      <c r="O1338" s="38" t="str">
        <f t="shared" si="19"/>
        <v xml:space="preserve">           </v>
      </c>
    </row>
    <row r="1339" spans="15:15" x14ac:dyDescent="0.2">
      <c r="O1339" s="38" t="str">
        <f t="shared" si="19"/>
        <v xml:space="preserve">           </v>
      </c>
    </row>
    <row r="1340" spans="15:15" x14ac:dyDescent="0.2">
      <c r="O1340" s="38" t="str">
        <f t="shared" si="19"/>
        <v xml:space="preserve">           </v>
      </c>
    </row>
    <row r="1341" spans="15:15" x14ac:dyDescent="0.2">
      <c r="O1341" s="38" t="str">
        <f t="shared" si="19"/>
        <v xml:space="preserve">           </v>
      </c>
    </row>
    <row r="1342" spans="15:15" x14ac:dyDescent="0.2">
      <c r="O1342" s="38" t="str">
        <f t="shared" si="19"/>
        <v xml:space="preserve">           </v>
      </c>
    </row>
    <row r="1343" spans="15:15" x14ac:dyDescent="0.2">
      <c r="O1343" s="38" t="str">
        <f t="shared" si="19"/>
        <v xml:space="preserve">           </v>
      </c>
    </row>
    <row r="1344" spans="15:15" x14ac:dyDescent="0.2">
      <c r="O1344" s="38" t="str">
        <f t="shared" si="19"/>
        <v xml:space="preserve">           </v>
      </c>
    </row>
    <row r="1345" spans="15:15" x14ac:dyDescent="0.2">
      <c r="O1345" s="38" t="str">
        <f t="shared" si="19"/>
        <v xml:space="preserve">           </v>
      </c>
    </row>
    <row r="1346" spans="15:15" x14ac:dyDescent="0.2">
      <c r="O1346" s="38" t="str">
        <f t="shared" si="19"/>
        <v xml:space="preserve">           </v>
      </c>
    </row>
    <row r="1347" spans="15:15" x14ac:dyDescent="0.2">
      <c r="O1347" s="38" t="str">
        <f t="shared" si="19"/>
        <v xml:space="preserve">           </v>
      </c>
    </row>
    <row r="1348" spans="15:15" x14ac:dyDescent="0.2">
      <c r="O1348" s="38" t="str">
        <f t="shared" si="19"/>
        <v xml:space="preserve">           </v>
      </c>
    </row>
    <row r="1349" spans="15:15" x14ac:dyDescent="0.2">
      <c r="O1349" s="38" t="str">
        <f t="shared" ref="O1349:O1412" si="20">CONCATENATE(B1349," ",C1349," ",D1349," ",E1349," ",F1349," ",G1349," ",H1349," ",I1349," ",J1349," ",K1349," ",L1349," ",M1349)</f>
        <v xml:space="preserve">           </v>
      </c>
    </row>
    <row r="1350" spans="15:15" x14ac:dyDescent="0.2">
      <c r="O1350" s="38" t="str">
        <f t="shared" si="20"/>
        <v xml:space="preserve">           </v>
      </c>
    </row>
    <row r="1351" spans="15:15" x14ac:dyDescent="0.2">
      <c r="O1351" s="38" t="str">
        <f t="shared" si="20"/>
        <v xml:space="preserve">           </v>
      </c>
    </row>
    <row r="1352" spans="15:15" x14ac:dyDescent="0.2">
      <c r="O1352" s="38" t="str">
        <f t="shared" si="20"/>
        <v xml:space="preserve">           </v>
      </c>
    </row>
    <row r="1353" spans="15:15" x14ac:dyDescent="0.2">
      <c r="O1353" s="38" t="str">
        <f t="shared" si="20"/>
        <v xml:space="preserve">           </v>
      </c>
    </row>
    <row r="1354" spans="15:15" x14ac:dyDescent="0.2">
      <c r="O1354" s="38" t="str">
        <f t="shared" si="20"/>
        <v xml:space="preserve">           </v>
      </c>
    </row>
    <row r="1355" spans="15:15" x14ac:dyDescent="0.2">
      <c r="O1355" s="38" t="str">
        <f t="shared" si="20"/>
        <v xml:space="preserve">           </v>
      </c>
    </row>
    <row r="1356" spans="15:15" x14ac:dyDescent="0.2">
      <c r="O1356" s="38" t="str">
        <f t="shared" si="20"/>
        <v xml:space="preserve">           </v>
      </c>
    </row>
    <row r="1357" spans="15:15" x14ac:dyDescent="0.2">
      <c r="O1357" s="38" t="str">
        <f t="shared" si="20"/>
        <v xml:space="preserve">           </v>
      </c>
    </row>
    <row r="1358" spans="15:15" x14ac:dyDescent="0.2">
      <c r="O1358" s="38" t="str">
        <f t="shared" si="20"/>
        <v xml:space="preserve">           </v>
      </c>
    </row>
    <row r="1359" spans="15:15" x14ac:dyDescent="0.2">
      <c r="O1359" s="38" t="str">
        <f t="shared" si="20"/>
        <v xml:space="preserve">           </v>
      </c>
    </row>
    <row r="1360" spans="15:15" x14ac:dyDescent="0.2">
      <c r="O1360" s="38" t="str">
        <f t="shared" si="20"/>
        <v xml:space="preserve">           </v>
      </c>
    </row>
    <row r="1361" spans="15:15" x14ac:dyDescent="0.2">
      <c r="O1361" s="38" t="str">
        <f t="shared" si="20"/>
        <v xml:space="preserve">           </v>
      </c>
    </row>
    <row r="1362" spans="15:15" x14ac:dyDescent="0.2">
      <c r="O1362" s="38" t="str">
        <f t="shared" si="20"/>
        <v xml:space="preserve">           </v>
      </c>
    </row>
    <row r="1363" spans="15:15" x14ac:dyDescent="0.2">
      <c r="O1363" s="38" t="str">
        <f t="shared" si="20"/>
        <v xml:space="preserve">           </v>
      </c>
    </row>
    <row r="1364" spans="15:15" x14ac:dyDescent="0.2">
      <c r="O1364" s="38" t="str">
        <f t="shared" si="20"/>
        <v xml:space="preserve">           </v>
      </c>
    </row>
    <row r="1365" spans="15:15" x14ac:dyDescent="0.2">
      <c r="O1365" s="38" t="str">
        <f t="shared" si="20"/>
        <v xml:space="preserve">           </v>
      </c>
    </row>
    <row r="1366" spans="15:15" x14ac:dyDescent="0.2">
      <c r="O1366" s="38" t="str">
        <f t="shared" si="20"/>
        <v xml:space="preserve">           </v>
      </c>
    </row>
    <row r="1367" spans="15:15" x14ac:dyDescent="0.2">
      <c r="O1367" s="38" t="str">
        <f t="shared" si="20"/>
        <v xml:space="preserve">           </v>
      </c>
    </row>
    <row r="1368" spans="15:15" x14ac:dyDescent="0.2">
      <c r="O1368" s="38" t="str">
        <f t="shared" si="20"/>
        <v xml:space="preserve">           </v>
      </c>
    </row>
    <row r="1369" spans="15:15" x14ac:dyDescent="0.2">
      <c r="O1369" s="38" t="str">
        <f t="shared" si="20"/>
        <v xml:space="preserve">           </v>
      </c>
    </row>
    <row r="1370" spans="15:15" x14ac:dyDescent="0.2">
      <c r="O1370" s="38" t="str">
        <f t="shared" si="20"/>
        <v xml:space="preserve">           </v>
      </c>
    </row>
    <row r="1371" spans="15:15" x14ac:dyDescent="0.2">
      <c r="O1371" s="38" t="str">
        <f t="shared" si="20"/>
        <v xml:space="preserve">           </v>
      </c>
    </row>
    <row r="1372" spans="15:15" x14ac:dyDescent="0.2">
      <c r="O1372" s="38" t="str">
        <f t="shared" si="20"/>
        <v xml:space="preserve">           </v>
      </c>
    </row>
    <row r="1373" spans="15:15" x14ac:dyDescent="0.2">
      <c r="O1373" s="38" t="str">
        <f t="shared" si="20"/>
        <v xml:space="preserve">           </v>
      </c>
    </row>
    <row r="1374" spans="15:15" x14ac:dyDescent="0.2">
      <c r="O1374" s="38" t="str">
        <f t="shared" si="20"/>
        <v xml:space="preserve">           </v>
      </c>
    </row>
    <row r="1375" spans="15:15" x14ac:dyDescent="0.2">
      <c r="O1375" s="38" t="str">
        <f t="shared" si="20"/>
        <v xml:space="preserve">           </v>
      </c>
    </row>
    <row r="1376" spans="15:15" x14ac:dyDescent="0.2">
      <c r="O1376" s="38" t="str">
        <f t="shared" si="20"/>
        <v xml:space="preserve">           </v>
      </c>
    </row>
    <row r="1377" spans="15:15" x14ac:dyDescent="0.2">
      <c r="O1377" s="38" t="str">
        <f t="shared" si="20"/>
        <v xml:space="preserve">           </v>
      </c>
    </row>
    <row r="1378" spans="15:15" x14ac:dyDescent="0.2">
      <c r="O1378" s="38" t="str">
        <f t="shared" si="20"/>
        <v xml:space="preserve">           </v>
      </c>
    </row>
    <row r="1379" spans="15:15" x14ac:dyDescent="0.2">
      <c r="O1379" s="38" t="str">
        <f t="shared" si="20"/>
        <v xml:space="preserve">           </v>
      </c>
    </row>
    <row r="1380" spans="15:15" x14ac:dyDescent="0.2">
      <c r="O1380" s="38" t="str">
        <f t="shared" si="20"/>
        <v xml:space="preserve">           </v>
      </c>
    </row>
    <row r="1381" spans="15:15" x14ac:dyDescent="0.2">
      <c r="O1381" s="38" t="str">
        <f t="shared" si="20"/>
        <v xml:space="preserve">           </v>
      </c>
    </row>
    <row r="1382" spans="15:15" x14ac:dyDescent="0.2">
      <c r="O1382" s="38" t="str">
        <f t="shared" si="20"/>
        <v xml:space="preserve">           </v>
      </c>
    </row>
    <row r="1383" spans="15:15" x14ac:dyDescent="0.2">
      <c r="O1383" s="38" t="str">
        <f t="shared" si="20"/>
        <v xml:space="preserve">           </v>
      </c>
    </row>
    <row r="1384" spans="15:15" x14ac:dyDescent="0.2">
      <c r="O1384" s="38" t="str">
        <f t="shared" si="20"/>
        <v xml:space="preserve">           </v>
      </c>
    </row>
    <row r="1385" spans="15:15" x14ac:dyDescent="0.2">
      <c r="O1385" s="38" t="str">
        <f t="shared" si="20"/>
        <v xml:space="preserve">           </v>
      </c>
    </row>
    <row r="1386" spans="15:15" x14ac:dyDescent="0.2">
      <c r="O1386" s="38" t="str">
        <f t="shared" si="20"/>
        <v xml:space="preserve">           </v>
      </c>
    </row>
    <row r="1387" spans="15:15" x14ac:dyDescent="0.2">
      <c r="O1387" s="38" t="str">
        <f t="shared" si="20"/>
        <v xml:space="preserve">           </v>
      </c>
    </row>
    <row r="1388" spans="15:15" x14ac:dyDescent="0.2">
      <c r="O1388" s="38" t="str">
        <f t="shared" si="20"/>
        <v xml:space="preserve">           </v>
      </c>
    </row>
    <row r="1389" spans="15:15" x14ac:dyDescent="0.2">
      <c r="O1389" s="38" t="str">
        <f t="shared" si="20"/>
        <v xml:space="preserve">           </v>
      </c>
    </row>
    <row r="1390" spans="15:15" x14ac:dyDescent="0.2">
      <c r="O1390" s="38" t="str">
        <f t="shared" si="20"/>
        <v xml:space="preserve">           </v>
      </c>
    </row>
    <row r="1391" spans="15:15" x14ac:dyDescent="0.2">
      <c r="O1391" s="38" t="str">
        <f t="shared" si="20"/>
        <v xml:space="preserve">           </v>
      </c>
    </row>
    <row r="1392" spans="15:15" x14ac:dyDescent="0.2">
      <c r="O1392" s="38" t="str">
        <f t="shared" si="20"/>
        <v xml:space="preserve">           </v>
      </c>
    </row>
    <row r="1393" spans="15:15" x14ac:dyDescent="0.2">
      <c r="O1393" s="38" t="str">
        <f t="shared" si="20"/>
        <v xml:space="preserve">           </v>
      </c>
    </row>
    <row r="1394" spans="15:15" x14ac:dyDescent="0.2">
      <c r="O1394" s="38" t="str">
        <f t="shared" si="20"/>
        <v xml:space="preserve">           </v>
      </c>
    </row>
    <row r="1395" spans="15:15" x14ac:dyDescent="0.2">
      <c r="O1395" s="38" t="str">
        <f t="shared" si="20"/>
        <v xml:space="preserve">           </v>
      </c>
    </row>
    <row r="1396" spans="15:15" x14ac:dyDescent="0.2">
      <c r="O1396" s="38" t="str">
        <f t="shared" si="20"/>
        <v xml:space="preserve">           </v>
      </c>
    </row>
    <row r="1397" spans="15:15" x14ac:dyDescent="0.2">
      <c r="O1397" s="38" t="str">
        <f t="shared" si="20"/>
        <v xml:space="preserve">           </v>
      </c>
    </row>
    <row r="1398" spans="15:15" x14ac:dyDescent="0.2">
      <c r="O1398" s="38" t="str">
        <f t="shared" si="20"/>
        <v xml:space="preserve">           </v>
      </c>
    </row>
    <row r="1399" spans="15:15" x14ac:dyDescent="0.2">
      <c r="O1399" s="38" t="str">
        <f t="shared" si="20"/>
        <v xml:space="preserve">           </v>
      </c>
    </row>
    <row r="1400" spans="15:15" x14ac:dyDescent="0.2">
      <c r="O1400" s="38" t="str">
        <f t="shared" si="20"/>
        <v xml:space="preserve">           </v>
      </c>
    </row>
    <row r="1401" spans="15:15" x14ac:dyDescent="0.2">
      <c r="O1401" s="38" t="str">
        <f t="shared" si="20"/>
        <v xml:space="preserve">           </v>
      </c>
    </row>
    <row r="1402" spans="15:15" x14ac:dyDescent="0.2">
      <c r="O1402" s="38" t="str">
        <f t="shared" si="20"/>
        <v xml:space="preserve">           </v>
      </c>
    </row>
    <row r="1403" spans="15:15" x14ac:dyDescent="0.2">
      <c r="O1403" s="38" t="str">
        <f t="shared" si="20"/>
        <v xml:space="preserve">           </v>
      </c>
    </row>
    <row r="1404" spans="15:15" x14ac:dyDescent="0.2">
      <c r="O1404" s="38" t="str">
        <f t="shared" si="20"/>
        <v xml:space="preserve">           </v>
      </c>
    </row>
    <row r="1405" spans="15:15" x14ac:dyDescent="0.2">
      <c r="O1405" s="38" t="str">
        <f t="shared" si="20"/>
        <v xml:space="preserve">           </v>
      </c>
    </row>
    <row r="1406" spans="15:15" x14ac:dyDescent="0.2">
      <c r="O1406" s="38" t="str">
        <f t="shared" si="20"/>
        <v xml:space="preserve">           </v>
      </c>
    </row>
    <row r="1407" spans="15:15" x14ac:dyDescent="0.2">
      <c r="O1407" s="38" t="str">
        <f t="shared" si="20"/>
        <v xml:space="preserve">           </v>
      </c>
    </row>
    <row r="1408" spans="15:15" x14ac:dyDescent="0.2">
      <c r="O1408" s="38" t="str">
        <f t="shared" si="20"/>
        <v xml:space="preserve">           </v>
      </c>
    </row>
    <row r="1409" spans="15:15" x14ac:dyDescent="0.2">
      <c r="O1409" s="38" t="str">
        <f t="shared" si="20"/>
        <v xml:space="preserve">           </v>
      </c>
    </row>
    <row r="1410" spans="15:15" x14ac:dyDescent="0.2">
      <c r="O1410" s="38" t="str">
        <f t="shared" si="20"/>
        <v xml:space="preserve">           </v>
      </c>
    </row>
    <row r="1411" spans="15:15" x14ac:dyDescent="0.2">
      <c r="O1411" s="38" t="str">
        <f t="shared" si="20"/>
        <v xml:space="preserve">           </v>
      </c>
    </row>
    <row r="1412" spans="15:15" x14ac:dyDescent="0.2">
      <c r="O1412" s="38" t="str">
        <f t="shared" si="20"/>
        <v xml:space="preserve">           </v>
      </c>
    </row>
    <row r="1413" spans="15:15" x14ac:dyDescent="0.2">
      <c r="O1413" s="38" t="str">
        <f t="shared" ref="O1413:O1476" si="21">CONCATENATE(B1413," ",C1413," ",D1413," ",E1413," ",F1413," ",G1413," ",H1413," ",I1413," ",J1413," ",K1413," ",L1413," ",M1413)</f>
        <v xml:space="preserve">           </v>
      </c>
    </row>
    <row r="1414" spans="15:15" x14ac:dyDescent="0.2">
      <c r="O1414" s="38" t="str">
        <f t="shared" si="21"/>
        <v xml:space="preserve">           </v>
      </c>
    </row>
    <row r="1415" spans="15:15" x14ac:dyDescent="0.2">
      <c r="O1415" s="38" t="str">
        <f t="shared" si="21"/>
        <v xml:space="preserve">           </v>
      </c>
    </row>
    <row r="1416" spans="15:15" x14ac:dyDescent="0.2">
      <c r="O1416" s="38" t="str">
        <f t="shared" si="21"/>
        <v xml:space="preserve">           </v>
      </c>
    </row>
    <row r="1417" spans="15:15" x14ac:dyDescent="0.2">
      <c r="O1417" s="38" t="str">
        <f t="shared" si="21"/>
        <v xml:space="preserve">           </v>
      </c>
    </row>
    <row r="1418" spans="15:15" x14ac:dyDescent="0.2">
      <c r="O1418" s="38" t="str">
        <f t="shared" si="21"/>
        <v xml:space="preserve">           </v>
      </c>
    </row>
    <row r="1419" spans="15:15" x14ac:dyDescent="0.2">
      <c r="O1419" s="38" t="str">
        <f t="shared" si="21"/>
        <v xml:space="preserve">           </v>
      </c>
    </row>
    <row r="1420" spans="15:15" x14ac:dyDescent="0.2">
      <c r="O1420" s="38" t="str">
        <f t="shared" si="21"/>
        <v xml:space="preserve">           </v>
      </c>
    </row>
    <row r="1421" spans="15:15" x14ac:dyDescent="0.2">
      <c r="O1421" s="38" t="str">
        <f t="shared" si="21"/>
        <v xml:space="preserve">           </v>
      </c>
    </row>
    <row r="1422" spans="15:15" x14ac:dyDescent="0.2">
      <c r="O1422" s="38" t="str">
        <f t="shared" si="21"/>
        <v xml:space="preserve">           </v>
      </c>
    </row>
    <row r="1423" spans="15:15" x14ac:dyDescent="0.2">
      <c r="O1423" s="38" t="str">
        <f t="shared" si="21"/>
        <v xml:space="preserve">           </v>
      </c>
    </row>
    <row r="1424" spans="15:15" x14ac:dyDescent="0.2">
      <c r="O1424" s="38" t="str">
        <f t="shared" si="21"/>
        <v xml:space="preserve">           </v>
      </c>
    </row>
    <row r="1425" spans="15:15" x14ac:dyDescent="0.2">
      <c r="O1425" s="38" t="str">
        <f t="shared" si="21"/>
        <v xml:space="preserve">           </v>
      </c>
    </row>
    <row r="1426" spans="15:15" x14ac:dyDescent="0.2">
      <c r="O1426" s="38" t="str">
        <f t="shared" si="21"/>
        <v xml:space="preserve">           </v>
      </c>
    </row>
    <row r="1427" spans="15:15" x14ac:dyDescent="0.2">
      <c r="O1427" s="38" t="str">
        <f t="shared" si="21"/>
        <v xml:space="preserve">           </v>
      </c>
    </row>
    <row r="1428" spans="15:15" x14ac:dyDescent="0.2">
      <c r="O1428" s="38" t="str">
        <f t="shared" si="21"/>
        <v xml:space="preserve">           </v>
      </c>
    </row>
    <row r="1429" spans="15:15" x14ac:dyDescent="0.2">
      <c r="O1429" s="38" t="str">
        <f t="shared" si="21"/>
        <v xml:space="preserve">           </v>
      </c>
    </row>
    <row r="1430" spans="15:15" x14ac:dyDescent="0.2">
      <c r="O1430" s="38" t="str">
        <f t="shared" si="21"/>
        <v xml:space="preserve">           </v>
      </c>
    </row>
    <row r="1431" spans="15:15" x14ac:dyDescent="0.2">
      <c r="O1431" s="38" t="str">
        <f t="shared" si="21"/>
        <v xml:space="preserve">           </v>
      </c>
    </row>
    <row r="1432" spans="15:15" x14ac:dyDescent="0.2">
      <c r="O1432" s="38" t="str">
        <f t="shared" si="21"/>
        <v xml:space="preserve">           </v>
      </c>
    </row>
    <row r="1433" spans="15:15" x14ac:dyDescent="0.2">
      <c r="O1433" s="38" t="str">
        <f t="shared" si="21"/>
        <v xml:space="preserve">           </v>
      </c>
    </row>
    <row r="1434" spans="15:15" x14ac:dyDescent="0.2">
      <c r="O1434" s="38" t="str">
        <f t="shared" si="21"/>
        <v xml:space="preserve">           </v>
      </c>
    </row>
    <row r="1435" spans="15:15" x14ac:dyDescent="0.2">
      <c r="O1435" s="38" t="str">
        <f t="shared" si="21"/>
        <v xml:space="preserve">           </v>
      </c>
    </row>
    <row r="1436" spans="15:15" x14ac:dyDescent="0.2">
      <c r="O1436" s="38" t="str">
        <f t="shared" si="21"/>
        <v xml:space="preserve">           </v>
      </c>
    </row>
    <row r="1437" spans="15:15" x14ac:dyDescent="0.2">
      <c r="O1437" s="38" t="str">
        <f t="shared" si="21"/>
        <v xml:space="preserve">           </v>
      </c>
    </row>
    <row r="1438" spans="15:15" x14ac:dyDescent="0.2">
      <c r="O1438" s="38" t="str">
        <f t="shared" si="21"/>
        <v xml:space="preserve">           </v>
      </c>
    </row>
    <row r="1439" spans="15:15" x14ac:dyDescent="0.2">
      <c r="O1439" s="38" t="str">
        <f t="shared" si="21"/>
        <v xml:space="preserve">           </v>
      </c>
    </row>
    <row r="1440" spans="15:15" x14ac:dyDescent="0.2">
      <c r="O1440" s="38" t="str">
        <f t="shared" si="21"/>
        <v xml:space="preserve">           </v>
      </c>
    </row>
    <row r="1441" spans="15:15" x14ac:dyDescent="0.2">
      <c r="O1441" s="38" t="str">
        <f t="shared" si="21"/>
        <v xml:space="preserve">           </v>
      </c>
    </row>
    <row r="1442" spans="15:15" x14ac:dyDescent="0.2">
      <c r="O1442" s="38" t="str">
        <f t="shared" si="21"/>
        <v xml:space="preserve">           </v>
      </c>
    </row>
    <row r="1443" spans="15:15" x14ac:dyDescent="0.2">
      <c r="O1443" s="38" t="str">
        <f t="shared" si="21"/>
        <v xml:space="preserve">           </v>
      </c>
    </row>
    <row r="1444" spans="15:15" x14ac:dyDescent="0.2">
      <c r="O1444" s="38" t="str">
        <f t="shared" si="21"/>
        <v xml:space="preserve">           </v>
      </c>
    </row>
    <row r="1445" spans="15:15" x14ac:dyDescent="0.2">
      <c r="O1445" s="38" t="str">
        <f t="shared" si="21"/>
        <v xml:space="preserve">           </v>
      </c>
    </row>
    <row r="1446" spans="15:15" x14ac:dyDescent="0.2">
      <c r="O1446" s="38" t="str">
        <f t="shared" si="21"/>
        <v xml:space="preserve">           </v>
      </c>
    </row>
    <row r="1447" spans="15:15" x14ac:dyDescent="0.2">
      <c r="O1447" s="38" t="str">
        <f t="shared" si="21"/>
        <v xml:space="preserve">           </v>
      </c>
    </row>
    <row r="1448" spans="15:15" x14ac:dyDescent="0.2">
      <c r="O1448" s="38" t="str">
        <f t="shared" si="21"/>
        <v xml:space="preserve">           </v>
      </c>
    </row>
    <row r="1449" spans="15:15" x14ac:dyDescent="0.2">
      <c r="O1449" s="38" t="str">
        <f t="shared" si="21"/>
        <v xml:space="preserve">           </v>
      </c>
    </row>
    <row r="1450" spans="15:15" x14ac:dyDescent="0.2">
      <c r="O1450" s="38" t="str">
        <f t="shared" si="21"/>
        <v xml:space="preserve">           </v>
      </c>
    </row>
    <row r="1451" spans="15:15" x14ac:dyDescent="0.2">
      <c r="O1451" s="38" t="str">
        <f t="shared" si="21"/>
        <v xml:space="preserve">           </v>
      </c>
    </row>
    <row r="1452" spans="15:15" x14ac:dyDescent="0.2">
      <c r="O1452" s="38" t="str">
        <f t="shared" si="21"/>
        <v xml:space="preserve">           </v>
      </c>
    </row>
    <row r="1453" spans="15:15" x14ac:dyDescent="0.2">
      <c r="O1453" s="38" t="str">
        <f t="shared" si="21"/>
        <v xml:space="preserve">           </v>
      </c>
    </row>
    <row r="1454" spans="15:15" x14ac:dyDescent="0.2">
      <c r="O1454" s="38" t="str">
        <f t="shared" si="21"/>
        <v xml:space="preserve">           </v>
      </c>
    </row>
    <row r="1455" spans="15:15" x14ac:dyDescent="0.2">
      <c r="O1455" s="38" t="str">
        <f t="shared" si="21"/>
        <v xml:space="preserve">           </v>
      </c>
    </row>
    <row r="1456" spans="15:15" x14ac:dyDescent="0.2">
      <c r="O1456" s="38" t="str">
        <f t="shared" si="21"/>
        <v xml:space="preserve">           </v>
      </c>
    </row>
    <row r="1457" spans="15:15" x14ac:dyDescent="0.2">
      <c r="O1457" s="38" t="str">
        <f t="shared" si="21"/>
        <v xml:space="preserve">           </v>
      </c>
    </row>
    <row r="1458" spans="15:15" x14ac:dyDescent="0.2">
      <c r="O1458" s="38" t="str">
        <f t="shared" si="21"/>
        <v xml:space="preserve">           </v>
      </c>
    </row>
    <row r="1459" spans="15:15" x14ac:dyDescent="0.2">
      <c r="O1459" s="38" t="str">
        <f t="shared" si="21"/>
        <v xml:space="preserve">           </v>
      </c>
    </row>
    <row r="1460" spans="15:15" x14ac:dyDescent="0.2">
      <c r="O1460" s="38" t="str">
        <f t="shared" si="21"/>
        <v xml:space="preserve">           </v>
      </c>
    </row>
    <row r="1461" spans="15:15" x14ac:dyDescent="0.2">
      <c r="O1461" s="38" t="str">
        <f t="shared" si="21"/>
        <v xml:space="preserve">           </v>
      </c>
    </row>
    <row r="1462" spans="15:15" x14ac:dyDescent="0.2">
      <c r="O1462" s="38" t="str">
        <f t="shared" si="21"/>
        <v xml:space="preserve">           </v>
      </c>
    </row>
    <row r="1463" spans="15:15" x14ac:dyDescent="0.2">
      <c r="O1463" s="38" t="str">
        <f t="shared" si="21"/>
        <v xml:space="preserve">           </v>
      </c>
    </row>
    <row r="1464" spans="15:15" x14ac:dyDescent="0.2">
      <c r="O1464" s="38" t="str">
        <f t="shared" si="21"/>
        <v xml:space="preserve">           </v>
      </c>
    </row>
    <row r="1465" spans="15:15" x14ac:dyDescent="0.2">
      <c r="O1465" s="38" t="str">
        <f t="shared" si="21"/>
        <v xml:space="preserve">           </v>
      </c>
    </row>
    <row r="1466" spans="15:15" x14ac:dyDescent="0.2">
      <c r="O1466" s="38" t="str">
        <f t="shared" si="21"/>
        <v xml:space="preserve">           </v>
      </c>
    </row>
    <row r="1467" spans="15:15" x14ac:dyDescent="0.2">
      <c r="O1467" s="38" t="str">
        <f t="shared" si="21"/>
        <v xml:space="preserve">           </v>
      </c>
    </row>
    <row r="1468" spans="15:15" x14ac:dyDescent="0.2">
      <c r="O1468" s="38" t="str">
        <f t="shared" si="21"/>
        <v xml:space="preserve">           </v>
      </c>
    </row>
    <row r="1469" spans="15:15" x14ac:dyDescent="0.2">
      <c r="O1469" s="38" t="str">
        <f t="shared" si="21"/>
        <v xml:space="preserve">           </v>
      </c>
    </row>
    <row r="1470" spans="15:15" x14ac:dyDescent="0.2">
      <c r="O1470" s="38" t="str">
        <f t="shared" si="21"/>
        <v xml:space="preserve">           </v>
      </c>
    </row>
    <row r="1471" spans="15:15" x14ac:dyDescent="0.2">
      <c r="O1471" s="38" t="str">
        <f t="shared" si="21"/>
        <v xml:space="preserve">           </v>
      </c>
    </row>
    <row r="1472" spans="15:15" x14ac:dyDescent="0.2">
      <c r="O1472" s="38" t="str">
        <f t="shared" si="21"/>
        <v xml:space="preserve">           </v>
      </c>
    </row>
    <row r="1473" spans="15:15" x14ac:dyDescent="0.2">
      <c r="O1473" s="38" t="str">
        <f t="shared" si="21"/>
        <v xml:space="preserve">           </v>
      </c>
    </row>
    <row r="1474" spans="15:15" x14ac:dyDescent="0.2">
      <c r="O1474" s="38" t="str">
        <f t="shared" si="21"/>
        <v xml:space="preserve">           </v>
      </c>
    </row>
    <row r="1475" spans="15:15" x14ac:dyDescent="0.2">
      <c r="O1475" s="38" t="str">
        <f t="shared" si="21"/>
        <v xml:space="preserve">           </v>
      </c>
    </row>
    <row r="1476" spans="15:15" x14ac:dyDescent="0.2">
      <c r="O1476" s="38" t="str">
        <f t="shared" si="21"/>
        <v xml:space="preserve">           </v>
      </c>
    </row>
    <row r="1477" spans="15:15" x14ac:dyDescent="0.2">
      <c r="O1477" s="38" t="str">
        <f t="shared" ref="O1477:O1540" si="22">CONCATENATE(B1477," ",C1477," ",D1477," ",E1477," ",F1477," ",G1477," ",H1477," ",I1477," ",J1477," ",K1477," ",L1477," ",M1477)</f>
        <v xml:space="preserve">           </v>
      </c>
    </row>
    <row r="1478" spans="15:15" x14ac:dyDescent="0.2">
      <c r="O1478" s="38" t="str">
        <f t="shared" si="22"/>
        <v xml:space="preserve">           </v>
      </c>
    </row>
    <row r="1479" spans="15:15" x14ac:dyDescent="0.2">
      <c r="O1479" s="38" t="str">
        <f t="shared" si="22"/>
        <v xml:space="preserve">           </v>
      </c>
    </row>
    <row r="1480" spans="15:15" x14ac:dyDescent="0.2">
      <c r="O1480" s="38" t="str">
        <f t="shared" si="22"/>
        <v xml:space="preserve">           </v>
      </c>
    </row>
    <row r="1481" spans="15:15" x14ac:dyDescent="0.2">
      <c r="O1481" s="38" t="str">
        <f t="shared" si="22"/>
        <v xml:space="preserve">           </v>
      </c>
    </row>
    <row r="1482" spans="15:15" x14ac:dyDescent="0.2">
      <c r="O1482" s="38" t="str">
        <f t="shared" si="22"/>
        <v xml:space="preserve">           </v>
      </c>
    </row>
    <row r="1483" spans="15:15" x14ac:dyDescent="0.2">
      <c r="O1483" s="38" t="str">
        <f t="shared" si="22"/>
        <v xml:space="preserve">           </v>
      </c>
    </row>
    <row r="1484" spans="15:15" x14ac:dyDescent="0.2">
      <c r="O1484" s="38" t="str">
        <f t="shared" si="22"/>
        <v xml:space="preserve">           </v>
      </c>
    </row>
    <row r="1485" spans="15:15" x14ac:dyDescent="0.2">
      <c r="O1485" s="38" t="str">
        <f t="shared" si="22"/>
        <v xml:space="preserve">           </v>
      </c>
    </row>
    <row r="1486" spans="15:15" x14ac:dyDescent="0.2">
      <c r="O1486" s="38" t="str">
        <f t="shared" si="22"/>
        <v xml:space="preserve">           </v>
      </c>
    </row>
    <row r="1487" spans="15:15" x14ac:dyDescent="0.2">
      <c r="O1487" s="38" t="str">
        <f t="shared" si="22"/>
        <v xml:space="preserve">           </v>
      </c>
    </row>
    <row r="1488" spans="15:15" x14ac:dyDescent="0.2">
      <c r="O1488" s="38" t="str">
        <f t="shared" si="22"/>
        <v xml:space="preserve">           </v>
      </c>
    </row>
    <row r="1489" spans="15:15" x14ac:dyDescent="0.2">
      <c r="O1489" s="38" t="str">
        <f t="shared" si="22"/>
        <v xml:space="preserve">           </v>
      </c>
    </row>
    <row r="1490" spans="15:15" x14ac:dyDescent="0.2">
      <c r="O1490" s="38" t="str">
        <f t="shared" si="22"/>
        <v xml:space="preserve">           </v>
      </c>
    </row>
    <row r="1491" spans="15:15" x14ac:dyDescent="0.2">
      <c r="O1491" s="38" t="str">
        <f t="shared" si="22"/>
        <v xml:space="preserve">           </v>
      </c>
    </row>
    <row r="1492" spans="15:15" x14ac:dyDescent="0.2">
      <c r="O1492" s="38" t="str">
        <f t="shared" si="22"/>
        <v xml:space="preserve">           </v>
      </c>
    </row>
    <row r="1493" spans="15:15" x14ac:dyDescent="0.2">
      <c r="O1493" s="38" t="str">
        <f t="shared" si="22"/>
        <v xml:space="preserve">           </v>
      </c>
    </row>
    <row r="1494" spans="15:15" x14ac:dyDescent="0.2">
      <c r="O1494" s="38" t="str">
        <f t="shared" si="22"/>
        <v xml:space="preserve">           </v>
      </c>
    </row>
    <row r="1495" spans="15:15" x14ac:dyDescent="0.2">
      <c r="O1495" s="38" t="str">
        <f t="shared" si="22"/>
        <v xml:space="preserve">           </v>
      </c>
    </row>
    <row r="1496" spans="15:15" x14ac:dyDescent="0.2">
      <c r="O1496" s="38" t="str">
        <f t="shared" si="22"/>
        <v xml:space="preserve">           </v>
      </c>
    </row>
    <row r="1497" spans="15:15" x14ac:dyDescent="0.2">
      <c r="O1497" s="38" t="str">
        <f t="shared" si="22"/>
        <v xml:space="preserve">           </v>
      </c>
    </row>
    <row r="1498" spans="15:15" x14ac:dyDescent="0.2">
      <c r="O1498" s="38" t="str">
        <f t="shared" si="22"/>
        <v xml:space="preserve">           </v>
      </c>
    </row>
    <row r="1499" spans="15:15" x14ac:dyDescent="0.2">
      <c r="O1499" s="38" t="str">
        <f t="shared" si="22"/>
        <v xml:space="preserve">           </v>
      </c>
    </row>
    <row r="1500" spans="15:15" x14ac:dyDescent="0.2">
      <c r="O1500" s="38" t="str">
        <f t="shared" si="22"/>
        <v xml:space="preserve">           </v>
      </c>
    </row>
    <row r="1501" spans="15:15" x14ac:dyDescent="0.2">
      <c r="O1501" s="38" t="str">
        <f t="shared" si="22"/>
        <v xml:space="preserve">           </v>
      </c>
    </row>
    <row r="1502" spans="15:15" x14ac:dyDescent="0.2">
      <c r="O1502" s="38" t="str">
        <f t="shared" si="22"/>
        <v xml:space="preserve">           </v>
      </c>
    </row>
    <row r="1503" spans="15:15" x14ac:dyDescent="0.2">
      <c r="O1503" s="38" t="str">
        <f t="shared" si="22"/>
        <v xml:space="preserve">           </v>
      </c>
    </row>
    <row r="1504" spans="15:15" x14ac:dyDescent="0.2">
      <c r="O1504" s="38" t="str">
        <f t="shared" si="22"/>
        <v xml:space="preserve">           </v>
      </c>
    </row>
    <row r="1505" spans="15:15" x14ac:dyDescent="0.2">
      <c r="O1505" s="38" t="str">
        <f t="shared" si="22"/>
        <v xml:space="preserve">           </v>
      </c>
    </row>
    <row r="1506" spans="15:15" x14ac:dyDescent="0.2">
      <c r="O1506" s="38" t="str">
        <f t="shared" si="22"/>
        <v xml:space="preserve">           </v>
      </c>
    </row>
    <row r="1507" spans="15:15" x14ac:dyDescent="0.2">
      <c r="O1507" s="38" t="str">
        <f t="shared" si="22"/>
        <v xml:space="preserve">           </v>
      </c>
    </row>
    <row r="1508" spans="15:15" x14ac:dyDescent="0.2">
      <c r="O1508" s="38" t="str">
        <f t="shared" si="22"/>
        <v xml:space="preserve">           </v>
      </c>
    </row>
    <row r="1509" spans="15:15" x14ac:dyDescent="0.2">
      <c r="O1509" s="38" t="str">
        <f t="shared" si="22"/>
        <v xml:space="preserve">           </v>
      </c>
    </row>
    <row r="1510" spans="15:15" x14ac:dyDescent="0.2">
      <c r="O1510" s="38" t="str">
        <f t="shared" si="22"/>
        <v xml:space="preserve">           </v>
      </c>
    </row>
    <row r="1511" spans="15:15" x14ac:dyDescent="0.2">
      <c r="O1511" s="38" t="str">
        <f t="shared" si="22"/>
        <v xml:space="preserve">           </v>
      </c>
    </row>
    <row r="1512" spans="15:15" x14ac:dyDescent="0.2">
      <c r="O1512" s="38" t="str">
        <f t="shared" si="22"/>
        <v xml:space="preserve">           </v>
      </c>
    </row>
    <row r="1513" spans="15:15" x14ac:dyDescent="0.2">
      <c r="O1513" s="38" t="str">
        <f t="shared" si="22"/>
        <v xml:space="preserve">           </v>
      </c>
    </row>
    <row r="1514" spans="15:15" x14ac:dyDescent="0.2">
      <c r="O1514" s="38" t="str">
        <f t="shared" si="22"/>
        <v xml:space="preserve">           </v>
      </c>
    </row>
    <row r="1515" spans="15:15" x14ac:dyDescent="0.2">
      <c r="O1515" s="38" t="str">
        <f t="shared" si="22"/>
        <v xml:space="preserve">           </v>
      </c>
    </row>
    <row r="1516" spans="15:15" x14ac:dyDescent="0.2">
      <c r="O1516" s="38" t="str">
        <f t="shared" si="22"/>
        <v xml:space="preserve">           </v>
      </c>
    </row>
    <row r="1517" spans="15:15" x14ac:dyDescent="0.2">
      <c r="O1517" s="38" t="str">
        <f t="shared" si="22"/>
        <v xml:space="preserve">           </v>
      </c>
    </row>
    <row r="1518" spans="15:15" x14ac:dyDescent="0.2">
      <c r="O1518" s="38" t="str">
        <f t="shared" si="22"/>
        <v xml:space="preserve">           </v>
      </c>
    </row>
    <row r="1519" spans="15:15" x14ac:dyDescent="0.2">
      <c r="O1519" s="38" t="str">
        <f t="shared" si="22"/>
        <v xml:space="preserve">           </v>
      </c>
    </row>
    <row r="1520" spans="15:15" x14ac:dyDescent="0.2">
      <c r="O1520" s="38" t="str">
        <f t="shared" si="22"/>
        <v xml:space="preserve">           </v>
      </c>
    </row>
    <row r="1521" spans="15:15" x14ac:dyDescent="0.2">
      <c r="O1521" s="38" t="str">
        <f t="shared" si="22"/>
        <v xml:space="preserve">           </v>
      </c>
    </row>
    <row r="1522" spans="15:15" x14ac:dyDescent="0.2">
      <c r="O1522" s="38" t="str">
        <f t="shared" si="22"/>
        <v xml:space="preserve">           </v>
      </c>
    </row>
    <row r="1523" spans="15:15" x14ac:dyDescent="0.2">
      <c r="O1523" s="38" t="str">
        <f t="shared" si="22"/>
        <v xml:space="preserve">           </v>
      </c>
    </row>
    <row r="1524" spans="15:15" x14ac:dyDescent="0.2">
      <c r="O1524" s="38" t="str">
        <f t="shared" si="22"/>
        <v xml:space="preserve">           </v>
      </c>
    </row>
    <row r="1525" spans="15:15" x14ac:dyDescent="0.2">
      <c r="O1525" s="38" t="str">
        <f t="shared" si="22"/>
        <v xml:space="preserve">           </v>
      </c>
    </row>
    <row r="1526" spans="15:15" x14ac:dyDescent="0.2">
      <c r="O1526" s="38" t="str">
        <f t="shared" si="22"/>
        <v xml:space="preserve">           </v>
      </c>
    </row>
    <row r="1527" spans="15:15" x14ac:dyDescent="0.2">
      <c r="O1527" s="38" t="str">
        <f t="shared" si="22"/>
        <v xml:space="preserve">           </v>
      </c>
    </row>
    <row r="1528" spans="15:15" x14ac:dyDescent="0.2">
      <c r="O1528" s="38" t="str">
        <f t="shared" si="22"/>
        <v xml:space="preserve">           </v>
      </c>
    </row>
    <row r="1529" spans="15:15" x14ac:dyDescent="0.2">
      <c r="O1529" s="38" t="str">
        <f t="shared" si="22"/>
        <v xml:space="preserve">           </v>
      </c>
    </row>
    <row r="1530" spans="15:15" x14ac:dyDescent="0.2">
      <c r="O1530" s="38" t="str">
        <f t="shared" si="22"/>
        <v xml:space="preserve">           </v>
      </c>
    </row>
    <row r="1531" spans="15:15" x14ac:dyDescent="0.2">
      <c r="O1531" s="38" t="str">
        <f t="shared" si="22"/>
        <v xml:space="preserve">           </v>
      </c>
    </row>
    <row r="1532" spans="15:15" x14ac:dyDescent="0.2">
      <c r="O1532" s="38" t="str">
        <f t="shared" si="22"/>
        <v xml:space="preserve">           </v>
      </c>
    </row>
    <row r="1533" spans="15:15" x14ac:dyDescent="0.2">
      <c r="O1533" s="38" t="str">
        <f t="shared" si="22"/>
        <v xml:space="preserve">           </v>
      </c>
    </row>
    <row r="1534" spans="15:15" x14ac:dyDescent="0.2">
      <c r="O1534" s="38" t="str">
        <f t="shared" si="22"/>
        <v xml:space="preserve">           </v>
      </c>
    </row>
    <row r="1535" spans="15:15" x14ac:dyDescent="0.2">
      <c r="O1535" s="38" t="str">
        <f t="shared" si="22"/>
        <v xml:space="preserve">           </v>
      </c>
    </row>
    <row r="1536" spans="15:15" x14ac:dyDescent="0.2">
      <c r="O1536" s="38" t="str">
        <f t="shared" si="22"/>
        <v xml:space="preserve">           </v>
      </c>
    </row>
    <row r="1537" spans="15:15" x14ac:dyDescent="0.2">
      <c r="O1537" s="38" t="str">
        <f t="shared" si="22"/>
        <v xml:space="preserve">           </v>
      </c>
    </row>
    <row r="1538" spans="15:15" x14ac:dyDescent="0.2">
      <c r="O1538" s="38" t="str">
        <f t="shared" si="22"/>
        <v xml:space="preserve">           </v>
      </c>
    </row>
    <row r="1539" spans="15:15" x14ac:dyDescent="0.2">
      <c r="O1539" s="38" t="str">
        <f t="shared" si="22"/>
        <v xml:space="preserve">           </v>
      </c>
    </row>
    <row r="1540" spans="15:15" x14ac:dyDescent="0.2">
      <c r="O1540" s="38" t="str">
        <f t="shared" si="22"/>
        <v xml:space="preserve">           </v>
      </c>
    </row>
    <row r="1541" spans="15:15" x14ac:dyDescent="0.2">
      <c r="O1541" s="38" t="str">
        <f t="shared" ref="O1541:O1604" si="23">CONCATENATE(B1541," ",C1541," ",D1541," ",E1541," ",F1541," ",G1541," ",H1541," ",I1541," ",J1541," ",K1541," ",L1541," ",M1541)</f>
        <v xml:space="preserve">           </v>
      </c>
    </row>
    <row r="1542" spans="15:15" x14ac:dyDescent="0.2">
      <c r="O1542" s="38" t="str">
        <f t="shared" si="23"/>
        <v xml:space="preserve">           </v>
      </c>
    </row>
    <row r="1543" spans="15:15" x14ac:dyDescent="0.2">
      <c r="O1543" s="38" t="str">
        <f t="shared" si="23"/>
        <v xml:space="preserve">           </v>
      </c>
    </row>
    <row r="1544" spans="15:15" x14ac:dyDescent="0.2">
      <c r="O1544" s="38" t="str">
        <f t="shared" si="23"/>
        <v xml:space="preserve">           </v>
      </c>
    </row>
    <row r="1545" spans="15:15" x14ac:dyDescent="0.2">
      <c r="O1545" s="38" t="str">
        <f t="shared" si="23"/>
        <v xml:space="preserve">           </v>
      </c>
    </row>
    <row r="1546" spans="15:15" x14ac:dyDescent="0.2">
      <c r="O1546" s="38" t="str">
        <f t="shared" si="23"/>
        <v xml:space="preserve">           </v>
      </c>
    </row>
    <row r="1547" spans="15:15" x14ac:dyDescent="0.2">
      <c r="O1547" s="38" t="str">
        <f t="shared" si="23"/>
        <v xml:space="preserve">           </v>
      </c>
    </row>
    <row r="1548" spans="15:15" x14ac:dyDescent="0.2">
      <c r="O1548" s="38" t="str">
        <f t="shared" si="23"/>
        <v xml:space="preserve">           </v>
      </c>
    </row>
    <row r="1549" spans="15:15" x14ac:dyDescent="0.2">
      <c r="O1549" s="38" t="str">
        <f t="shared" si="23"/>
        <v xml:space="preserve">           </v>
      </c>
    </row>
    <row r="1550" spans="15:15" x14ac:dyDescent="0.2">
      <c r="O1550" s="38" t="str">
        <f t="shared" si="23"/>
        <v xml:space="preserve">           </v>
      </c>
    </row>
    <row r="1551" spans="15:15" x14ac:dyDescent="0.2">
      <c r="O1551" s="38" t="str">
        <f t="shared" si="23"/>
        <v xml:space="preserve">           </v>
      </c>
    </row>
    <row r="1552" spans="15:15" x14ac:dyDescent="0.2">
      <c r="O1552" s="38" t="str">
        <f t="shared" si="23"/>
        <v xml:space="preserve">           </v>
      </c>
    </row>
    <row r="1553" spans="15:15" x14ac:dyDescent="0.2">
      <c r="O1553" s="38" t="str">
        <f t="shared" si="23"/>
        <v xml:space="preserve">           </v>
      </c>
    </row>
    <row r="1554" spans="15:15" x14ac:dyDescent="0.2">
      <c r="O1554" s="38" t="str">
        <f t="shared" si="23"/>
        <v xml:space="preserve">           </v>
      </c>
    </row>
    <row r="1555" spans="15:15" x14ac:dyDescent="0.2">
      <c r="O1555" s="38" t="str">
        <f t="shared" si="23"/>
        <v xml:space="preserve">           </v>
      </c>
    </row>
    <row r="1556" spans="15:15" x14ac:dyDescent="0.2">
      <c r="O1556" s="38" t="str">
        <f t="shared" si="23"/>
        <v xml:space="preserve">           </v>
      </c>
    </row>
    <row r="1557" spans="15:15" x14ac:dyDescent="0.2">
      <c r="O1557" s="38" t="str">
        <f t="shared" si="23"/>
        <v xml:space="preserve">           </v>
      </c>
    </row>
    <row r="1558" spans="15:15" x14ac:dyDescent="0.2">
      <c r="O1558" s="38" t="str">
        <f t="shared" si="23"/>
        <v xml:space="preserve">           </v>
      </c>
    </row>
    <row r="1559" spans="15:15" x14ac:dyDescent="0.2">
      <c r="O1559" s="38" t="str">
        <f t="shared" si="23"/>
        <v xml:space="preserve">           </v>
      </c>
    </row>
    <row r="1560" spans="15:15" x14ac:dyDescent="0.2">
      <c r="O1560" s="38" t="str">
        <f t="shared" si="23"/>
        <v xml:space="preserve">           </v>
      </c>
    </row>
    <row r="1561" spans="15:15" x14ac:dyDescent="0.2">
      <c r="O1561" s="38" t="str">
        <f t="shared" si="23"/>
        <v xml:space="preserve">           </v>
      </c>
    </row>
    <row r="1562" spans="15:15" x14ac:dyDescent="0.2">
      <c r="O1562" s="38" t="str">
        <f t="shared" si="23"/>
        <v xml:space="preserve">           </v>
      </c>
    </row>
    <row r="1563" spans="15:15" x14ac:dyDescent="0.2">
      <c r="O1563" s="38" t="str">
        <f t="shared" si="23"/>
        <v xml:space="preserve">           </v>
      </c>
    </row>
    <row r="1564" spans="15:15" x14ac:dyDescent="0.2">
      <c r="O1564" s="38" t="str">
        <f t="shared" si="23"/>
        <v xml:space="preserve">           </v>
      </c>
    </row>
    <row r="1565" spans="15:15" x14ac:dyDescent="0.2">
      <c r="O1565" s="38" t="str">
        <f t="shared" si="23"/>
        <v xml:space="preserve">           </v>
      </c>
    </row>
    <row r="1566" spans="15:15" x14ac:dyDescent="0.2">
      <c r="O1566" s="38" t="str">
        <f t="shared" si="23"/>
        <v xml:space="preserve">           </v>
      </c>
    </row>
    <row r="1567" spans="15:15" x14ac:dyDescent="0.2">
      <c r="O1567" s="38" t="str">
        <f t="shared" si="23"/>
        <v xml:space="preserve">           </v>
      </c>
    </row>
    <row r="1568" spans="15:15" x14ac:dyDescent="0.2">
      <c r="O1568" s="38" t="str">
        <f t="shared" si="23"/>
        <v xml:space="preserve">           </v>
      </c>
    </row>
    <row r="1569" spans="15:15" x14ac:dyDescent="0.2">
      <c r="O1569" s="38" t="str">
        <f t="shared" si="23"/>
        <v xml:space="preserve">           </v>
      </c>
    </row>
    <row r="1570" spans="15:15" x14ac:dyDescent="0.2">
      <c r="O1570" s="38" t="str">
        <f t="shared" si="23"/>
        <v xml:space="preserve">           </v>
      </c>
    </row>
    <row r="1571" spans="15:15" x14ac:dyDescent="0.2">
      <c r="O1571" s="38" t="str">
        <f t="shared" si="23"/>
        <v xml:space="preserve">           </v>
      </c>
    </row>
    <row r="1572" spans="15:15" x14ac:dyDescent="0.2">
      <c r="O1572" s="38" t="str">
        <f t="shared" si="23"/>
        <v xml:space="preserve">           </v>
      </c>
    </row>
    <row r="1573" spans="15:15" x14ac:dyDescent="0.2">
      <c r="O1573" s="38" t="str">
        <f t="shared" si="23"/>
        <v xml:space="preserve">           </v>
      </c>
    </row>
    <row r="1574" spans="15:15" x14ac:dyDescent="0.2">
      <c r="O1574" s="38" t="str">
        <f t="shared" si="23"/>
        <v xml:space="preserve">           </v>
      </c>
    </row>
    <row r="1575" spans="15:15" x14ac:dyDescent="0.2">
      <c r="O1575" s="38" t="str">
        <f t="shared" si="23"/>
        <v xml:space="preserve">           </v>
      </c>
    </row>
    <row r="1576" spans="15:15" x14ac:dyDescent="0.2">
      <c r="O1576" s="38" t="str">
        <f t="shared" si="23"/>
        <v xml:space="preserve">           </v>
      </c>
    </row>
    <row r="1577" spans="15:15" x14ac:dyDescent="0.2">
      <c r="O1577" s="38" t="str">
        <f t="shared" si="23"/>
        <v xml:space="preserve">           </v>
      </c>
    </row>
    <row r="1578" spans="15:15" x14ac:dyDescent="0.2">
      <c r="O1578" s="38" t="str">
        <f t="shared" si="23"/>
        <v xml:space="preserve">           </v>
      </c>
    </row>
    <row r="1579" spans="15:15" x14ac:dyDescent="0.2">
      <c r="O1579" s="38" t="str">
        <f t="shared" si="23"/>
        <v xml:space="preserve">           </v>
      </c>
    </row>
    <row r="1580" spans="15:15" x14ac:dyDescent="0.2">
      <c r="O1580" s="38" t="str">
        <f t="shared" si="23"/>
        <v xml:space="preserve">           </v>
      </c>
    </row>
    <row r="1581" spans="15:15" x14ac:dyDescent="0.2">
      <c r="O1581" s="38" t="str">
        <f t="shared" si="23"/>
        <v xml:space="preserve">           </v>
      </c>
    </row>
    <row r="1582" spans="15:15" x14ac:dyDescent="0.2">
      <c r="O1582" s="38" t="str">
        <f t="shared" si="23"/>
        <v xml:space="preserve">           </v>
      </c>
    </row>
    <row r="1583" spans="15:15" x14ac:dyDescent="0.2">
      <c r="O1583" s="38" t="str">
        <f t="shared" si="23"/>
        <v xml:space="preserve">           </v>
      </c>
    </row>
    <row r="1584" spans="15:15" x14ac:dyDescent="0.2">
      <c r="O1584" s="38" t="str">
        <f t="shared" si="23"/>
        <v xml:space="preserve">           </v>
      </c>
    </row>
    <row r="1585" spans="15:15" x14ac:dyDescent="0.2">
      <c r="O1585" s="38" t="str">
        <f t="shared" si="23"/>
        <v xml:space="preserve">           </v>
      </c>
    </row>
    <row r="1586" spans="15:15" x14ac:dyDescent="0.2">
      <c r="O1586" s="38" t="str">
        <f t="shared" si="23"/>
        <v xml:space="preserve">           </v>
      </c>
    </row>
    <row r="1587" spans="15:15" x14ac:dyDescent="0.2">
      <c r="O1587" s="38" t="str">
        <f t="shared" si="23"/>
        <v xml:space="preserve">           </v>
      </c>
    </row>
    <row r="1588" spans="15:15" x14ac:dyDescent="0.2">
      <c r="O1588" s="38" t="str">
        <f t="shared" si="23"/>
        <v xml:space="preserve">           </v>
      </c>
    </row>
    <row r="1589" spans="15:15" x14ac:dyDescent="0.2">
      <c r="O1589" s="38" t="str">
        <f t="shared" si="23"/>
        <v xml:space="preserve">           </v>
      </c>
    </row>
    <row r="1590" spans="15:15" x14ac:dyDescent="0.2">
      <c r="O1590" s="38" t="str">
        <f t="shared" si="23"/>
        <v xml:space="preserve">           </v>
      </c>
    </row>
    <row r="1591" spans="15:15" x14ac:dyDescent="0.2">
      <c r="O1591" s="38" t="str">
        <f t="shared" si="23"/>
        <v xml:space="preserve">           </v>
      </c>
    </row>
    <row r="1592" spans="15:15" x14ac:dyDescent="0.2">
      <c r="O1592" s="38" t="str">
        <f t="shared" si="23"/>
        <v xml:space="preserve">           </v>
      </c>
    </row>
    <row r="1593" spans="15:15" x14ac:dyDescent="0.2">
      <c r="O1593" s="38" t="str">
        <f t="shared" si="23"/>
        <v xml:space="preserve">           </v>
      </c>
    </row>
    <row r="1594" spans="15:15" x14ac:dyDescent="0.2">
      <c r="O1594" s="38" t="str">
        <f t="shared" si="23"/>
        <v xml:space="preserve">           </v>
      </c>
    </row>
    <row r="1595" spans="15:15" x14ac:dyDescent="0.2">
      <c r="O1595" s="38" t="str">
        <f t="shared" si="23"/>
        <v xml:space="preserve">           </v>
      </c>
    </row>
    <row r="1596" spans="15:15" x14ac:dyDescent="0.2">
      <c r="O1596" s="38" t="str">
        <f t="shared" si="23"/>
        <v xml:space="preserve">           </v>
      </c>
    </row>
    <row r="1597" spans="15:15" x14ac:dyDescent="0.2">
      <c r="O1597" s="38" t="str">
        <f t="shared" si="23"/>
        <v xml:space="preserve">           </v>
      </c>
    </row>
    <row r="1598" spans="15:15" x14ac:dyDescent="0.2">
      <c r="O1598" s="38" t="str">
        <f t="shared" si="23"/>
        <v xml:space="preserve">           </v>
      </c>
    </row>
    <row r="1599" spans="15:15" x14ac:dyDescent="0.2">
      <c r="O1599" s="38" t="str">
        <f t="shared" si="23"/>
        <v xml:space="preserve">           </v>
      </c>
    </row>
    <row r="1600" spans="15:15" x14ac:dyDescent="0.2">
      <c r="O1600" s="38" t="str">
        <f t="shared" si="23"/>
        <v xml:space="preserve">           </v>
      </c>
    </row>
    <row r="1601" spans="15:15" x14ac:dyDescent="0.2">
      <c r="O1601" s="38" t="str">
        <f t="shared" si="23"/>
        <v xml:space="preserve">           </v>
      </c>
    </row>
    <row r="1602" spans="15:15" x14ac:dyDescent="0.2">
      <c r="O1602" s="38" t="str">
        <f t="shared" si="23"/>
        <v xml:space="preserve">           </v>
      </c>
    </row>
    <row r="1603" spans="15:15" x14ac:dyDescent="0.2">
      <c r="O1603" s="38" t="str">
        <f t="shared" si="23"/>
        <v xml:space="preserve">           </v>
      </c>
    </row>
    <row r="1604" spans="15:15" x14ac:dyDescent="0.2">
      <c r="O1604" s="38" t="str">
        <f t="shared" si="23"/>
        <v xml:space="preserve">           </v>
      </c>
    </row>
    <row r="1605" spans="15:15" x14ac:dyDescent="0.2">
      <c r="O1605" s="38" t="str">
        <f t="shared" ref="O1605:O1668" si="24">CONCATENATE(B1605," ",C1605," ",D1605," ",E1605," ",F1605," ",G1605," ",H1605," ",I1605," ",J1605," ",K1605," ",L1605," ",M1605)</f>
        <v xml:space="preserve">           </v>
      </c>
    </row>
    <row r="1606" spans="15:15" x14ac:dyDescent="0.2">
      <c r="O1606" s="38" t="str">
        <f t="shared" si="24"/>
        <v xml:space="preserve">           </v>
      </c>
    </row>
    <row r="1607" spans="15:15" x14ac:dyDescent="0.2">
      <c r="O1607" s="38" t="str">
        <f t="shared" si="24"/>
        <v xml:space="preserve">           </v>
      </c>
    </row>
    <row r="1608" spans="15:15" x14ac:dyDescent="0.2">
      <c r="O1608" s="38" t="str">
        <f t="shared" si="24"/>
        <v xml:space="preserve">           </v>
      </c>
    </row>
    <row r="1609" spans="15:15" x14ac:dyDescent="0.2">
      <c r="O1609" s="38" t="str">
        <f t="shared" si="24"/>
        <v xml:space="preserve">           </v>
      </c>
    </row>
    <row r="1610" spans="15:15" x14ac:dyDescent="0.2">
      <c r="O1610" s="38" t="str">
        <f t="shared" si="24"/>
        <v xml:space="preserve">           </v>
      </c>
    </row>
    <row r="1611" spans="15:15" x14ac:dyDescent="0.2">
      <c r="O1611" s="38" t="str">
        <f t="shared" si="24"/>
        <v xml:space="preserve">           </v>
      </c>
    </row>
    <row r="1612" spans="15:15" x14ac:dyDescent="0.2">
      <c r="O1612" s="38" t="str">
        <f t="shared" si="24"/>
        <v xml:space="preserve">           </v>
      </c>
    </row>
    <row r="1613" spans="15:15" x14ac:dyDescent="0.2">
      <c r="O1613" s="38" t="str">
        <f t="shared" si="24"/>
        <v xml:space="preserve">           </v>
      </c>
    </row>
    <row r="1614" spans="15:15" x14ac:dyDescent="0.2">
      <c r="O1614" s="38" t="str">
        <f t="shared" si="24"/>
        <v xml:space="preserve">           </v>
      </c>
    </row>
    <row r="1615" spans="15:15" x14ac:dyDescent="0.2">
      <c r="O1615" s="38" t="str">
        <f t="shared" si="24"/>
        <v xml:space="preserve">           </v>
      </c>
    </row>
    <row r="1616" spans="15:15" x14ac:dyDescent="0.2">
      <c r="O1616" s="38" t="str">
        <f t="shared" si="24"/>
        <v xml:space="preserve">           </v>
      </c>
    </row>
    <row r="1617" spans="15:15" x14ac:dyDescent="0.2">
      <c r="O1617" s="38" t="str">
        <f t="shared" si="24"/>
        <v xml:space="preserve">           </v>
      </c>
    </row>
    <row r="1618" spans="15:15" x14ac:dyDescent="0.2">
      <c r="O1618" s="38" t="str">
        <f t="shared" si="24"/>
        <v xml:space="preserve">           </v>
      </c>
    </row>
    <row r="1619" spans="15:15" x14ac:dyDescent="0.2">
      <c r="O1619" s="38" t="str">
        <f t="shared" si="24"/>
        <v xml:space="preserve">           </v>
      </c>
    </row>
    <row r="1620" spans="15:15" x14ac:dyDescent="0.2">
      <c r="O1620" s="38" t="str">
        <f t="shared" si="24"/>
        <v xml:space="preserve">           </v>
      </c>
    </row>
    <row r="1621" spans="15:15" x14ac:dyDescent="0.2">
      <c r="O1621" s="38" t="str">
        <f t="shared" si="24"/>
        <v xml:space="preserve">           </v>
      </c>
    </row>
    <row r="1622" spans="15:15" x14ac:dyDescent="0.2">
      <c r="O1622" s="38" t="str">
        <f t="shared" si="24"/>
        <v xml:space="preserve">           </v>
      </c>
    </row>
    <row r="1623" spans="15:15" x14ac:dyDescent="0.2">
      <c r="O1623" s="38" t="str">
        <f t="shared" si="24"/>
        <v xml:space="preserve">           </v>
      </c>
    </row>
    <row r="1624" spans="15:15" x14ac:dyDescent="0.2">
      <c r="O1624" s="38" t="str">
        <f t="shared" si="24"/>
        <v xml:space="preserve">           </v>
      </c>
    </row>
    <row r="1625" spans="15:15" x14ac:dyDescent="0.2">
      <c r="O1625" s="38" t="str">
        <f t="shared" si="24"/>
        <v xml:space="preserve">           </v>
      </c>
    </row>
    <row r="1626" spans="15:15" x14ac:dyDescent="0.2">
      <c r="O1626" s="38" t="str">
        <f t="shared" si="24"/>
        <v xml:space="preserve">           </v>
      </c>
    </row>
    <row r="1627" spans="15:15" x14ac:dyDescent="0.2">
      <c r="O1627" s="38" t="str">
        <f t="shared" si="24"/>
        <v xml:space="preserve">           </v>
      </c>
    </row>
    <row r="1628" spans="15:15" x14ac:dyDescent="0.2">
      <c r="O1628" s="38" t="str">
        <f t="shared" si="24"/>
        <v xml:space="preserve">           </v>
      </c>
    </row>
    <row r="1629" spans="15:15" x14ac:dyDescent="0.2">
      <c r="O1629" s="38" t="str">
        <f t="shared" si="24"/>
        <v xml:space="preserve">           </v>
      </c>
    </row>
    <row r="1630" spans="15:15" x14ac:dyDescent="0.2">
      <c r="O1630" s="38" t="str">
        <f t="shared" si="24"/>
        <v xml:space="preserve">           </v>
      </c>
    </row>
    <row r="1631" spans="15:15" x14ac:dyDescent="0.2">
      <c r="O1631" s="38" t="str">
        <f t="shared" si="24"/>
        <v xml:space="preserve">           </v>
      </c>
    </row>
    <row r="1632" spans="15:15" x14ac:dyDescent="0.2">
      <c r="O1632" s="38" t="str">
        <f t="shared" si="24"/>
        <v xml:space="preserve">           </v>
      </c>
    </row>
    <row r="1633" spans="15:15" x14ac:dyDescent="0.2">
      <c r="O1633" s="38" t="str">
        <f t="shared" si="24"/>
        <v xml:space="preserve">           </v>
      </c>
    </row>
    <row r="1634" spans="15:15" x14ac:dyDescent="0.2">
      <c r="O1634" s="38" t="str">
        <f t="shared" si="24"/>
        <v xml:space="preserve">           </v>
      </c>
    </row>
    <row r="1635" spans="15:15" x14ac:dyDescent="0.2">
      <c r="O1635" s="38" t="str">
        <f t="shared" si="24"/>
        <v xml:space="preserve">           </v>
      </c>
    </row>
    <row r="1636" spans="15:15" x14ac:dyDescent="0.2">
      <c r="O1636" s="38" t="str">
        <f t="shared" si="24"/>
        <v xml:space="preserve">           </v>
      </c>
    </row>
    <row r="1637" spans="15:15" x14ac:dyDescent="0.2">
      <c r="O1637" s="38" t="str">
        <f t="shared" si="24"/>
        <v xml:space="preserve">           </v>
      </c>
    </row>
    <row r="1638" spans="15:15" x14ac:dyDescent="0.2">
      <c r="O1638" s="38" t="str">
        <f t="shared" si="24"/>
        <v xml:space="preserve">           </v>
      </c>
    </row>
    <row r="1639" spans="15:15" x14ac:dyDescent="0.2">
      <c r="O1639" s="38" t="str">
        <f t="shared" si="24"/>
        <v xml:space="preserve">           </v>
      </c>
    </row>
    <row r="1640" spans="15:15" x14ac:dyDescent="0.2">
      <c r="O1640" s="38" t="str">
        <f t="shared" si="24"/>
        <v xml:space="preserve">           </v>
      </c>
    </row>
    <row r="1641" spans="15:15" x14ac:dyDescent="0.2">
      <c r="O1641" s="38" t="str">
        <f t="shared" si="24"/>
        <v xml:space="preserve">           </v>
      </c>
    </row>
    <row r="1642" spans="15:15" x14ac:dyDescent="0.2">
      <c r="O1642" s="38" t="str">
        <f t="shared" si="24"/>
        <v xml:space="preserve">           </v>
      </c>
    </row>
    <row r="1643" spans="15:15" x14ac:dyDescent="0.2">
      <c r="O1643" s="38" t="str">
        <f t="shared" si="24"/>
        <v xml:space="preserve">           </v>
      </c>
    </row>
    <row r="1644" spans="15:15" x14ac:dyDescent="0.2">
      <c r="O1644" s="38" t="str">
        <f t="shared" si="24"/>
        <v xml:space="preserve">           </v>
      </c>
    </row>
    <row r="1645" spans="15:15" x14ac:dyDescent="0.2">
      <c r="O1645" s="38" t="str">
        <f t="shared" si="24"/>
        <v xml:space="preserve">           </v>
      </c>
    </row>
    <row r="1646" spans="15:15" x14ac:dyDescent="0.2">
      <c r="O1646" s="38" t="str">
        <f t="shared" si="24"/>
        <v xml:space="preserve">           </v>
      </c>
    </row>
    <row r="1647" spans="15:15" x14ac:dyDescent="0.2">
      <c r="O1647" s="38" t="str">
        <f t="shared" si="24"/>
        <v xml:space="preserve">           </v>
      </c>
    </row>
    <row r="1648" spans="15:15" x14ac:dyDescent="0.2">
      <c r="O1648" s="38" t="str">
        <f t="shared" si="24"/>
        <v xml:space="preserve">           </v>
      </c>
    </row>
    <row r="1649" spans="15:15" x14ac:dyDescent="0.2">
      <c r="O1649" s="38" t="str">
        <f t="shared" si="24"/>
        <v xml:space="preserve">           </v>
      </c>
    </row>
    <row r="1650" spans="15:15" x14ac:dyDescent="0.2">
      <c r="O1650" s="38" t="str">
        <f t="shared" si="24"/>
        <v xml:space="preserve">           </v>
      </c>
    </row>
    <row r="1651" spans="15:15" x14ac:dyDescent="0.2">
      <c r="O1651" s="38" t="str">
        <f t="shared" si="24"/>
        <v xml:space="preserve">           </v>
      </c>
    </row>
    <row r="1652" spans="15:15" x14ac:dyDescent="0.2">
      <c r="O1652" s="38" t="str">
        <f t="shared" si="24"/>
        <v xml:space="preserve">           </v>
      </c>
    </row>
    <row r="1653" spans="15:15" x14ac:dyDescent="0.2">
      <c r="O1653" s="38" t="str">
        <f t="shared" si="24"/>
        <v xml:space="preserve">           </v>
      </c>
    </row>
    <row r="1654" spans="15:15" x14ac:dyDescent="0.2">
      <c r="O1654" s="38" t="str">
        <f t="shared" si="24"/>
        <v xml:space="preserve">           </v>
      </c>
    </row>
    <row r="1655" spans="15:15" x14ac:dyDescent="0.2">
      <c r="O1655" s="38" t="str">
        <f t="shared" si="24"/>
        <v xml:space="preserve">           </v>
      </c>
    </row>
    <row r="1656" spans="15:15" x14ac:dyDescent="0.2">
      <c r="O1656" s="38" t="str">
        <f t="shared" si="24"/>
        <v xml:space="preserve">           </v>
      </c>
    </row>
    <row r="1657" spans="15:15" x14ac:dyDescent="0.2">
      <c r="O1657" s="38" t="str">
        <f t="shared" si="24"/>
        <v xml:space="preserve">           </v>
      </c>
    </row>
    <row r="1658" spans="15:15" x14ac:dyDescent="0.2">
      <c r="O1658" s="38" t="str">
        <f t="shared" si="24"/>
        <v xml:space="preserve">           </v>
      </c>
    </row>
    <row r="1659" spans="15:15" x14ac:dyDescent="0.2">
      <c r="O1659" s="38" t="str">
        <f t="shared" si="24"/>
        <v xml:space="preserve">           </v>
      </c>
    </row>
    <row r="1660" spans="15:15" x14ac:dyDescent="0.2">
      <c r="O1660" s="38" t="str">
        <f t="shared" si="24"/>
        <v xml:space="preserve">           </v>
      </c>
    </row>
    <row r="1661" spans="15:15" x14ac:dyDescent="0.2">
      <c r="O1661" s="38" t="str">
        <f t="shared" si="24"/>
        <v xml:space="preserve">           </v>
      </c>
    </row>
    <row r="1662" spans="15:15" x14ac:dyDescent="0.2">
      <c r="O1662" s="38" t="str">
        <f t="shared" si="24"/>
        <v xml:space="preserve">           </v>
      </c>
    </row>
    <row r="1663" spans="15:15" x14ac:dyDescent="0.2">
      <c r="O1663" s="38" t="str">
        <f t="shared" si="24"/>
        <v xml:space="preserve">           </v>
      </c>
    </row>
    <row r="1664" spans="15:15" x14ac:dyDescent="0.2">
      <c r="O1664" s="38" t="str">
        <f t="shared" si="24"/>
        <v xml:space="preserve">           </v>
      </c>
    </row>
    <row r="1665" spans="15:15" x14ac:dyDescent="0.2">
      <c r="O1665" s="38" t="str">
        <f t="shared" si="24"/>
        <v xml:space="preserve">           </v>
      </c>
    </row>
    <row r="1666" spans="15:15" x14ac:dyDescent="0.2">
      <c r="O1666" s="38" t="str">
        <f t="shared" si="24"/>
        <v xml:space="preserve">           </v>
      </c>
    </row>
    <row r="1667" spans="15:15" x14ac:dyDescent="0.2">
      <c r="O1667" s="38" t="str">
        <f t="shared" si="24"/>
        <v xml:space="preserve">           </v>
      </c>
    </row>
    <row r="1668" spans="15:15" x14ac:dyDescent="0.2">
      <c r="O1668" s="38" t="str">
        <f t="shared" si="24"/>
        <v xml:space="preserve">           </v>
      </c>
    </row>
    <row r="1669" spans="15:15" x14ac:dyDescent="0.2">
      <c r="O1669" s="38" t="str">
        <f t="shared" ref="O1669:O1732" si="25">CONCATENATE(B1669," ",C1669," ",D1669," ",E1669," ",F1669," ",G1669," ",H1669," ",I1669," ",J1669," ",K1669," ",L1669," ",M1669)</f>
        <v xml:space="preserve">           </v>
      </c>
    </row>
    <row r="1670" spans="15:15" x14ac:dyDescent="0.2">
      <c r="O1670" s="38" t="str">
        <f t="shared" si="25"/>
        <v xml:space="preserve">           </v>
      </c>
    </row>
    <row r="1671" spans="15:15" x14ac:dyDescent="0.2">
      <c r="O1671" s="38" t="str">
        <f t="shared" si="25"/>
        <v xml:space="preserve">           </v>
      </c>
    </row>
    <row r="1672" spans="15:15" x14ac:dyDescent="0.2">
      <c r="O1672" s="38" t="str">
        <f t="shared" si="25"/>
        <v xml:space="preserve">           </v>
      </c>
    </row>
    <row r="1673" spans="15:15" x14ac:dyDescent="0.2">
      <c r="O1673" s="38" t="str">
        <f t="shared" si="25"/>
        <v xml:space="preserve">           </v>
      </c>
    </row>
    <row r="1674" spans="15:15" x14ac:dyDescent="0.2">
      <c r="O1674" s="38" t="str">
        <f t="shared" si="25"/>
        <v xml:space="preserve">           </v>
      </c>
    </row>
    <row r="1675" spans="15:15" x14ac:dyDescent="0.2">
      <c r="O1675" s="38" t="str">
        <f t="shared" si="25"/>
        <v xml:space="preserve">           </v>
      </c>
    </row>
    <row r="1676" spans="15:15" x14ac:dyDescent="0.2">
      <c r="O1676" s="38" t="str">
        <f t="shared" si="25"/>
        <v xml:space="preserve">           </v>
      </c>
    </row>
    <row r="1677" spans="15:15" x14ac:dyDescent="0.2">
      <c r="O1677" s="38" t="str">
        <f t="shared" si="25"/>
        <v xml:space="preserve">           </v>
      </c>
    </row>
    <row r="1678" spans="15:15" x14ac:dyDescent="0.2">
      <c r="O1678" s="38" t="str">
        <f t="shared" si="25"/>
        <v xml:space="preserve">           </v>
      </c>
    </row>
    <row r="1679" spans="15:15" x14ac:dyDescent="0.2">
      <c r="O1679" s="38" t="str">
        <f t="shared" si="25"/>
        <v xml:space="preserve">           </v>
      </c>
    </row>
    <row r="1680" spans="15:15" x14ac:dyDescent="0.2">
      <c r="O1680" s="38" t="str">
        <f t="shared" si="25"/>
        <v xml:space="preserve">           </v>
      </c>
    </row>
    <row r="1681" spans="15:15" x14ac:dyDescent="0.2">
      <c r="O1681" s="38" t="str">
        <f t="shared" si="25"/>
        <v xml:space="preserve">           </v>
      </c>
    </row>
    <row r="1682" spans="15:15" x14ac:dyDescent="0.2">
      <c r="O1682" s="38" t="str">
        <f t="shared" si="25"/>
        <v xml:space="preserve">           </v>
      </c>
    </row>
    <row r="1683" spans="15:15" x14ac:dyDescent="0.2">
      <c r="O1683" s="38" t="str">
        <f t="shared" si="25"/>
        <v xml:space="preserve">           </v>
      </c>
    </row>
    <row r="1684" spans="15:15" x14ac:dyDescent="0.2">
      <c r="O1684" s="38" t="str">
        <f t="shared" si="25"/>
        <v xml:space="preserve">           </v>
      </c>
    </row>
    <row r="1685" spans="15:15" x14ac:dyDescent="0.2">
      <c r="O1685" s="38" t="str">
        <f t="shared" si="25"/>
        <v xml:space="preserve">           </v>
      </c>
    </row>
    <row r="1686" spans="15:15" x14ac:dyDescent="0.2">
      <c r="O1686" s="38" t="str">
        <f t="shared" si="25"/>
        <v xml:space="preserve">           </v>
      </c>
    </row>
    <row r="1687" spans="15:15" x14ac:dyDescent="0.2">
      <c r="O1687" s="38" t="str">
        <f t="shared" si="25"/>
        <v xml:space="preserve">           </v>
      </c>
    </row>
    <row r="1688" spans="15:15" x14ac:dyDescent="0.2">
      <c r="O1688" s="38" t="str">
        <f t="shared" si="25"/>
        <v xml:space="preserve">           </v>
      </c>
    </row>
    <row r="1689" spans="15:15" x14ac:dyDescent="0.2">
      <c r="O1689" s="38" t="str">
        <f t="shared" si="25"/>
        <v xml:space="preserve">           </v>
      </c>
    </row>
    <row r="1690" spans="15:15" x14ac:dyDescent="0.2">
      <c r="O1690" s="38" t="str">
        <f t="shared" si="25"/>
        <v xml:space="preserve">           </v>
      </c>
    </row>
    <row r="1691" spans="15:15" x14ac:dyDescent="0.2">
      <c r="O1691" s="38" t="str">
        <f t="shared" si="25"/>
        <v xml:space="preserve">           </v>
      </c>
    </row>
    <row r="1692" spans="15:15" x14ac:dyDescent="0.2">
      <c r="O1692" s="38" t="str">
        <f t="shared" si="25"/>
        <v xml:space="preserve">           </v>
      </c>
    </row>
    <row r="1693" spans="15:15" x14ac:dyDescent="0.2">
      <c r="O1693" s="38" t="str">
        <f t="shared" si="25"/>
        <v xml:space="preserve">           </v>
      </c>
    </row>
    <row r="1694" spans="15:15" x14ac:dyDescent="0.2">
      <c r="O1694" s="38" t="str">
        <f t="shared" si="25"/>
        <v xml:space="preserve">           </v>
      </c>
    </row>
    <row r="1695" spans="15:15" x14ac:dyDescent="0.2">
      <c r="O1695" s="38" t="str">
        <f t="shared" si="25"/>
        <v xml:space="preserve">           </v>
      </c>
    </row>
    <row r="1696" spans="15:15" x14ac:dyDescent="0.2">
      <c r="O1696" s="38" t="str">
        <f t="shared" si="25"/>
        <v xml:space="preserve">           </v>
      </c>
    </row>
    <row r="1697" spans="15:15" x14ac:dyDescent="0.2">
      <c r="O1697" s="38" t="str">
        <f t="shared" si="25"/>
        <v xml:space="preserve">           </v>
      </c>
    </row>
    <row r="1698" spans="15:15" x14ac:dyDescent="0.2">
      <c r="O1698" s="38" t="str">
        <f t="shared" si="25"/>
        <v xml:space="preserve">           </v>
      </c>
    </row>
    <row r="1699" spans="15:15" x14ac:dyDescent="0.2">
      <c r="O1699" s="38" t="str">
        <f t="shared" si="25"/>
        <v xml:space="preserve">           </v>
      </c>
    </row>
    <row r="1700" spans="15:15" x14ac:dyDescent="0.2">
      <c r="O1700" s="38" t="str">
        <f t="shared" si="25"/>
        <v xml:space="preserve">           </v>
      </c>
    </row>
    <row r="1701" spans="15:15" x14ac:dyDescent="0.2">
      <c r="O1701" s="38" t="str">
        <f t="shared" si="25"/>
        <v xml:space="preserve">           </v>
      </c>
    </row>
    <row r="1702" spans="15:15" x14ac:dyDescent="0.2">
      <c r="O1702" s="38" t="str">
        <f t="shared" si="25"/>
        <v xml:space="preserve">           </v>
      </c>
    </row>
    <row r="1703" spans="15:15" x14ac:dyDescent="0.2">
      <c r="O1703" s="38" t="str">
        <f t="shared" si="25"/>
        <v xml:space="preserve">           </v>
      </c>
    </row>
    <row r="1704" spans="15:15" x14ac:dyDescent="0.2">
      <c r="O1704" s="38" t="str">
        <f t="shared" si="25"/>
        <v xml:space="preserve">           </v>
      </c>
    </row>
    <row r="1705" spans="15:15" x14ac:dyDescent="0.2">
      <c r="O1705" s="38" t="str">
        <f t="shared" si="25"/>
        <v xml:space="preserve">           </v>
      </c>
    </row>
    <row r="1706" spans="15:15" x14ac:dyDescent="0.2">
      <c r="O1706" s="38" t="str">
        <f t="shared" si="25"/>
        <v xml:space="preserve">           </v>
      </c>
    </row>
    <row r="1707" spans="15:15" x14ac:dyDescent="0.2">
      <c r="O1707" s="38" t="str">
        <f t="shared" si="25"/>
        <v xml:space="preserve">           </v>
      </c>
    </row>
    <row r="1708" spans="15:15" x14ac:dyDescent="0.2">
      <c r="O1708" s="38" t="str">
        <f t="shared" si="25"/>
        <v xml:space="preserve">           </v>
      </c>
    </row>
    <row r="1709" spans="15:15" x14ac:dyDescent="0.2">
      <c r="O1709" s="38" t="str">
        <f t="shared" si="25"/>
        <v xml:space="preserve">           </v>
      </c>
    </row>
    <row r="1710" spans="15:15" x14ac:dyDescent="0.2">
      <c r="O1710" s="38" t="str">
        <f t="shared" si="25"/>
        <v xml:space="preserve">           </v>
      </c>
    </row>
    <row r="1711" spans="15:15" x14ac:dyDescent="0.2">
      <c r="O1711" s="38" t="str">
        <f t="shared" si="25"/>
        <v xml:space="preserve">           </v>
      </c>
    </row>
    <row r="1712" spans="15:15" x14ac:dyDescent="0.2">
      <c r="O1712" s="38" t="str">
        <f t="shared" si="25"/>
        <v xml:space="preserve">           </v>
      </c>
    </row>
    <row r="1713" spans="15:15" x14ac:dyDescent="0.2">
      <c r="O1713" s="38" t="str">
        <f t="shared" si="25"/>
        <v xml:space="preserve">           </v>
      </c>
    </row>
    <row r="1714" spans="15:15" x14ac:dyDescent="0.2">
      <c r="O1714" s="38" t="str">
        <f t="shared" si="25"/>
        <v xml:space="preserve">           </v>
      </c>
    </row>
    <row r="1715" spans="15:15" x14ac:dyDescent="0.2">
      <c r="O1715" s="38" t="str">
        <f t="shared" si="25"/>
        <v xml:space="preserve">           </v>
      </c>
    </row>
    <row r="1716" spans="15:15" x14ac:dyDescent="0.2">
      <c r="O1716" s="38" t="str">
        <f t="shared" si="25"/>
        <v xml:space="preserve">           </v>
      </c>
    </row>
    <row r="1717" spans="15:15" x14ac:dyDescent="0.2">
      <c r="O1717" s="38" t="str">
        <f t="shared" si="25"/>
        <v xml:space="preserve">           </v>
      </c>
    </row>
    <row r="1718" spans="15:15" x14ac:dyDescent="0.2">
      <c r="O1718" s="38" t="str">
        <f t="shared" si="25"/>
        <v xml:space="preserve">           </v>
      </c>
    </row>
    <row r="1719" spans="15:15" x14ac:dyDescent="0.2">
      <c r="O1719" s="38" t="str">
        <f t="shared" si="25"/>
        <v xml:space="preserve">           </v>
      </c>
    </row>
    <row r="1720" spans="15:15" x14ac:dyDescent="0.2">
      <c r="O1720" s="38" t="str">
        <f t="shared" si="25"/>
        <v xml:space="preserve">           </v>
      </c>
    </row>
    <row r="1721" spans="15:15" x14ac:dyDescent="0.2">
      <c r="O1721" s="38" t="str">
        <f t="shared" si="25"/>
        <v xml:space="preserve">           </v>
      </c>
    </row>
    <row r="1722" spans="15:15" x14ac:dyDescent="0.2">
      <c r="O1722" s="38" t="str">
        <f t="shared" si="25"/>
        <v xml:space="preserve">           </v>
      </c>
    </row>
    <row r="1723" spans="15:15" x14ac:dyDescent="0.2">
      <c r="O1723" s="38" t="str">
        <f t="shared" si="25"/>
        <v xml:space="preserve">           </v>
      </c>
    </row>
    <row r="1724" spans="15:15" x14ac:dyDescent="0.2">
      <c r="O1724" s="38" t="str">
        <f t="shared" si="25"/>
        <v xml:space="preserve">           </v>
      </c>
    </row>
    <row r="1725" spans="15:15" x14ac:dyDescent="0.2">
      <c r="O1725" s="38" t="str">
        <f t="shared" si="25"/>
        <v xml:space="preserve">           </v>
      </c>
    </row>
    <row r="1726" spans="15:15" x14ac:dyDescent="0.2">
      <c r="O1726" s="38" t="str">
        <f t="shared" si="25"/>
        <v xml:space="preserve">           </v>
      </c>
    </row>
    <row r="1727" spans="15:15" x14ac:dyDescent="0.2">
      <c r="O1727" s="38" t="str">
        <f t="shared" si="25"/>
        <v xml:space="preserve">           </v>
      </c>
    </row>
    <row r="1728" spans="15:15" x14ac:dyDescent="0.2">
      <c r="O1728" s="38" t="str">
        <f t="shared" si="25"/>
        <v xml:space="preserve">           </v>
      </c>
    </row>
    <row r="1729" spans="15:15" x14ac:dyDescent="0.2">
      <c r="O1729" s="38" t="str">
        <f t="shared" si="25"/>
        <v xml:space="preserve">           </v>
      </c>
    </row>
    <row r="1730" spans="15:15" x14ac:dyDescent="0.2">
      <c r="O1730" s="38" t="str">
        <f t="shared" si="25"/>
        <v xml:space="preserve">           </v>
      </c>
    </row>
    <row r="1731" spans="15:15" x14ac:dyDescent="0.2">
      <c r="O1731" s="38" t="str">
        <f t="shared" si="25"/>
        <v xml:space="preserve">           </v>
      </c>
    </row>
    <row r="1732" spans="15:15" x14ac:dyDescent="0.2">
      <c r="O1732" s="38" t="str">
        <f t="shared" si="25"/>
        <v xml:space="preserve">           </v>
      </c>
    </row>
    <row r="1733" spans="15:15" x14ac:dyDescent="0.2">
      <c r="O1733" s="38" t="str">
        <f t="shared" ref="O1733:O1796" si="26">CONCATENATE(B1733," ",C1733," ",D1733," ",E1733," ",F1733," ",G1733," ",H1733," ",I1733," ",J1733," ",K1733," ",L1733," ",M1733)</f>
        <v xml:space="preserve">           </v>
      </c>
    </row>
    <row r="1734" spans="15:15" x14ac:dyDescent="0.2">
      <c r="O1734" s="38" t="str">
        <f t="shared" si="26"/>
        <v xml:space="preserve">           </v>
      </c>
    </row>
    <row r="1735" spans="15:15" x14ac:dyDescent="0.2">
      <c r="O1735" s="38" t="str">
        <f t="shared" si="26"/>
        <v xml:space="preserve">           </v>
      </c>
    </row>
    <row r="1736" spans="15:15" x14ac:dyDescent="0.2">
      <c r="O1736" s="38" t="str">
        <f t="shared" si="26"/>
        <v xml:space="preserve">           </v>
      </c>
    </row>
    <row r="1737" spans="15:15" x14ac:dyDescent="0.2">
      <c r="O1737" s="38" t="str">
        <f t="shared" si="26"/>
        <v xml:space="preserve">           </v>
      </c>
    </row>
    <row r="1738" spans="15:15" x14ac:dyDescent="0.2">
      <c r="O1738" s="38" t="str">
        <f t="shared" si="26"/>
        <v xml:space="preserve">           </v>
      </c>
    </row>
    <row r="1739" spans="15:15" x14ac:dyDescent="0.2">
      <c r="O1739" s="38" t="str">
        <f t="shared" si="26"/>
        <v xml:space="preserve">           </v>
      </c>
    </row>
    <row r="1740" spans="15:15" x14ac:dyDescent="0.2">
      <c r="O1740" s="38" t="str">
        <f t="shared" si="26"/>
        <v xml:space="preserve">           </v>
      </c>
    </row>
    <row r="1741" spans="15:15" x14ac:dyDescent="0.2">
      <c r="O1741" s="38" t="str">
        <f t="shared" si="26"/>
        <v xml:space="preserve">           </v>
      </c>
    </row>
    <row r="1742" spans="15:15" x14ac:dyDescent="0.2">
      <c r="O1742" s="38" t="str">
        <f t="shared" si="26"/>
        <v xml:space="preserve">           </v>
      </c>
    </row>
    <row r="1743" spans="15:15" x14ac:dyDescent="0.2">
      <c r="O1743" s="38" t="str">
        <f t="shared" si="26"/>
        <v xml:space="preserve">           </v>
      </c>
    </row>
    <row r="1744" spans="15:15" x14ac:dyDescent="0.2">
      <c r="O1744" s="38" t="str">
        <f t="shared" si="26"/>
        <v xml:space="preserve">           </v>
      </c>
    </row>
    <row r="1745" spans="15:15" x14ac:dyDescent="0.2">
      <c r="O1745" s="38" t="str">
        <f t="shared" si="26"/>
        <v xml:space="preserve">           </v>
      </c>
    </row>
    <row r="1746" spans="15:15" x14ac:dyDescent="0.2">
      <c r="O1746" s="38" t="str">
        <f t="shared" si="26"/>
        <v xml:space="preserve">           </v>
      </c>
    </row>
    <row r="1747" spans="15:15" x14ac:dyDescent="0.2">
      <c r="O1747" s="38" t="str">
        <f t="shared" si="26"/>
        <v xml:space="preserve">           </v>
      </c>
    </row>
    <row r="1748" spans="15:15" x14ac:dyDescent="0.2">
      <c r="O1748" s="38" t="str">
        <f t="shared" si="26"/>
        <v xml:space="preserve">           </v>
      </c>
    </row>
    <row r="1749" spans="15:15" x14ac:dyDescent="0.2">
      <c r="O1749" s="38" t="str">
        <f t="shared" si="26"/>
        <v xml:space="preserve">           </v>
      </c>
    </row>
    <row r="1750" spans="15:15" x14ac:dyDescent="0.2">
      <c r="O1750" s="38" t="str">
        <f t="shared" si="26"/>
        <v xml:space="preserve">           </v>
      </c>
    </row>
    <row r="1751" spans="15:15" x14ac:dyDescent="0.2">
      <c r="O1751" s="38" t="str">
        <f t="shared" si="26"/>
        <v xml:space="preserve">           </v>
      </c>
    </row>
    <row r="1752" spans="15:15" x14ac:dyDescent="0.2">
      <c r="O1752" s="38" t="str">
        <f t="shared" si="26"/>
        <v xml:space="preserve">           </v>
      </c>
    </row>
    <row r="1753" spans="15:15" x14ac:dyDescent="0.2">
      <c r="O1753" s="38" t="str">
        <f t="shared" si="26"/>
        <v xml:space="preserve">           </v>
      </c>
    </row>
    <row r="1754" spans="15:15" x14ac:dyDescent="0.2">
      <c r="O1754" s="38" t="str">
        <f t="shared" si="26"/>
        <v xml:space="preserve">           </v>
      </c>
    </row>
    <row r="1755" spans="15:15" x14ac:dyDescent="0.2">
      <c r="O1755" s="38" t="str">
        <f t="shared" si="26"/>
        <v xml:space="preserve">           </v>
      </c>
    </row>
    <row r="1756" spans="15:15" x14ac:dyDescent="0.2">
      <c r="O1756" s="38" t="str">
        <f t="shared" si="26"/>
        <v xml:space="preserve">           </v>
      </c>
    </row>
    <row r="1757" spans="15:15" x14ac:dyDescent="0.2">
      <c r="O1757" s="38" t="str">
        <f t="shared" si="26"/>
        <v xml:space="preserve">           </v>
      </c>
    </row>
    <row r="1758" spans="15:15" x14ac:dyDescent="0.2">
      <c r="O1758" s="38" t="str">
        <f t="shared" si="26"/>
        <v xml:space="preserve">           </v>
      </c>
    </row>
    <row r="1759" spans="15:15" x14ac:dyDescent="0.2">
      <c r="O1759" s="38" t="str">
        <f t="shared" si="26"/>
        <v xml:space="preserve">           </v>
      </c>
    </row>
    <row r="1760" spans="15:15" x14ac:dyDescent="0.2">
      <c r="O1760" s="38" t="str">
        <f t="shared" si="26"/>
        <v xml:space="preserve">           </v>
      </c>
    </row>
    <row r="1761" spans="15:15" x14ac:dyDescent="0.2">
      <c r="O1761" s="38" t="str">
        <f t="shared" si="26"/>
        <v xml:space="preserve">           </v>
      </c>
    </row>
    <row r="1762" spans="15:15" x14ac:dyDescent="0.2">
      <c r="O1762" s="38" t="str">
        <f t="shared" si="26"/>
        <v xml:space="preserve">           </v>
      </c>
    </row>
    <row r="1763" spans="15:15" x14ac:dyDescent="0.2">
      <c r="O1763" s="38" t="str">
        <f t="shared" si="26"/>
        <v xml:space="preserve">           </v>
      </c>
    </row>
    <row r="1764" spans="15:15" x14ac:dyDescent="0.2">
      <c r="O1764" s="38" t="str">
        <f t="shared" si="26"/>
        <v xml:space="preserve">           </v>
      </c>
    </row>
    <row r="1765" spans="15:15" x14ac:dyDescent="0.2">
      <c r="O1765" s="38" t="str">
        <f t="shared" si="26"/>
        <v xml:space="preserve">           </v>
      </c>
    </row>
    <row r="1766" spans="15:15" x14ac:dyDescent="0.2">
      <c r="O1766" s="38" t="str">
        <f t="shared" si="26"/>
        <v xml:space="preserve">           </v>
      </c>
    </row>
    <row r="1767" spans="15:15" x14ac:dyDescent="0.2">
      <c r="O1767" s="38" t="str">
        <f t="shared" si="26"/>
        <v xml:space="preserve">           </v>
      </c>
    </row>
    <row r="1768" spans="15:15" x14ac:dyDescent="0.2">
      <c r="O1768" s="38" t="str">
        <f t="shared" si="26"/>
        <v xml:space="preserve">           </v>
      </c>
    </row>
    <row r="1769" spans="15:15" x14ac:dyDescent="0.2">
      <c r="O1769" s="38" t="str">
        <f t="shared" si="26"/>
        <v xml:space="preserve">           </v>
      </c>
    </row>
    <row r="1770" spans="15:15" x14ac:dyDescent="0.2">
      <c r="O1770" s="38" t="str">
        <f t="shared" si="26"/>
        <v xml:space="preserve">           </v>
      </c>
    </row>
    <row r="1771" spans="15:15" x14ac:dyDescent="0.2">
      <c r="O1771" s="38" t="str">
        <f t="shared" si="26"/>
        <v xml:space="preserve">           </v>
      </c>
    </row>
    <row r="1772" spans="15:15" x14ac:dyDescent="0.2">
      <c r="O1772" s="38" t="str">
        <f t="shared" si="26"/>
        <v xml:space="preserve">           </v>
      </c>
    </row>
    <row r="1773" spans="15:15" x14ac:dyDescent="0.2">
      <c r="O1773" s="38" t="str">
        <f t="shared" si="26"/>
        <v xml:space="preserve">           </v>
      </c>
    </row>
    <row r="1774" spans="15:15" x14ac:dyDescent="0.2">
      <c r="O1774" s="38" t="str">
        <f t="shared" si="26"/>
        <v xml:space="preserve">           </v>
      </c>
    </row>
    <row r="1775" spans="15:15" x14ac:dyDescent="0.2">
      <c r="O1775" s="38" t="str">
        <f t="shared" si="26"/>
        <v xml:space="preserve">           </v>
      </c>
    </row>
    <row r="1776" spans="15:15" x14ac:dyDescent="0.2">
      <c r="O1776" s="38" t="str">
        <f t="shared" si="26"/>
        <v xml:space="preserve">           </v>
      </c>
    </row>
    <row r="1777" spans="15:15" x14ac:dyDescent="0.2">
      <c r="O1777" s="38" t="str">
        <f t="shared" si="26"/>
        <v xml:space="preserve">           </v>
      </c>
    </row>
    <row r="1778" spans="15:15" x14ac:dyDescent="0.2">
      <c r="O1778" s="38" t="str">
        <f t="shared" si="26"/>
        <v xml:space="preserve">           </v>
      </c>
    </row>
    <row r="1779" spans="15:15" x14ac:dyDescent="0.2">
      <c r="O1779" s="38" t="str">
        <f t="shared" si="26"/>
        <v xml:space="preserve">           </v>
      </c>
    </row>
    <row r="1780" spans="15:15" x14ac:dyDescent="0.2">
      <c r="O1780" s="38" t="str">
        <f t="shared" si="26"/>
        <v xml:space="preserve">           </v>
      </c>
    </row>
    <row r="1781" spans="15:15" x14ac:dyDescent="0.2">
      <c r="O1781" s="38" t="str">
        <f t="shared" si="26"/>
        <v xml:space="preserve">           </v>
      </c>
    </row>
    <row r="1782" spans="15:15" x14ac:dyDescent="0.2">
      <c r="O1782" s="38" t="str">
        <f t="shared" si="26"/>
        <v xml:space="preserve">           </v>
      </c>
    </row>
    <row r="1783" spans="15:15" x14ac:dyDescent="0.2">
      <c r="O1783" s="38" t="str">
        <f t="shared" si="26"/>
        <v xml:space="preserve">           </v>
      </c>
    </row>
    <row r="1784" spans="15:15" x14ac:dyDescent="0.2">
      <c r="O1784" s="38" t="str">
        <f t="shared" si="26"/>
        <v xml:space="preserve">           </v>
      </c>
    </row>
    <row r="1785" spans="15:15" x14ac:dyDescent="0.2">
      <c r="O1785" s="38" t="str">
        <f t="shared" si="26"/>
        <v xml:space="preserve">           </v>
      </c>
    </row>
    <row r="1786" spans="15:15" x14ac:dyDescent="0.2">
      <c r="O1786" s="38" t="str">
        <f t="shared" si="26"/>
        <v xml:space="preserve">           </v>
      </c>
    </row>
    <row r="1787" spans="15:15" x14ac:dyDescent="0.2">
      <c r="O1787" s="38" t="str">
        <f t="shared" si="26"/>
        <v xml:space="preserve">           </v>
      </c>
    </row>
    <row r="1788" spans="15:15" x14ac:dyDescent="0.2">
      <c r="O1788" s="38" t="str">
        <f t="shared" si="26"/>
        <v xml:space="preserve">           </v>
      </c>
    </row>
    <row r="1789" spans="15:15" x14ac:dyDescent="0.2">
      <c r="O1789" s="38" t="str">
        <f t="shared" si="26"/>
        <v xml:space="preserve">           </v>
      </c>
    </row>
    <row r="1790" spans="15:15" x14ac:dyDescent="0.2">
      <c r="O1790" s="38" t="str">
        <f t="shared" si="26"/>
        <v xml:space="preserve">           </v>
      </c>
    </row>
    <row r="1791" spans="15:15" x14ac:dyDescent="0.2">
      <c r="O1791" s="38" t="str">
        <f t="shared" si="26"/>
        <v xml:space="preserve">           </v>
      </c>
    </row>
    <row r="1792" spans="15:15" x14ac:dyDescent="0.2">
      <c r="O1792" s="38" t="str">
        <f t="shared" si="26"/>
        <v xml:space="preserve">           </v>
      </c>
    </row>
    <row r="1793" spans="15:15" x14ac:dyDescent="0.2">
      <c r="O1793" s="38" t="str">
        <f t="shared" si="26"/>
        <v xml:space="preserve">           </v>
      </c>
    </row>
    <row r="1794" spans="15:15" x14ac:dyDescent="0.2">
      <c r="O1794" s="38" t="str">
        <f t="shared" si="26"/>
        <v xml:space="preserve">           </v>
      </c>
    </row>
    <row r="1795" spans="15:15" x14ac:dyDescent="0.2">
      <c r="O1795" s="38" t="str">
        <f t="shared" si="26"/>
        <v xml:space="preserve">           </v>
      </c>
    </row>
    <row r="1796" spans="15:15" x14ac:dyDescent="0.2">
      <c r="O1796" s="38" t="str">
        <f t="shared" si="26"/>
        <v xml:space="preserve">           </v>
      </c>
    </row>
    <row r="1797" spans="15:15" x14ac:dyDescent="0.2">
      <c r="O1797" s="38" t="str">
        <f t="shared" ref="O1797:O1860" si="27">CONCATENATE(B1797," ",C1797," ",D1797," ",E1797," ",F1797," ",G1797," ",H1797," ",I1797," ",J1797," ",K1797," ",L1797," ",M1797)</f>
        <v xml:space="preserve">           </v>
      </c>
    </row>
    <row r="1798" spans="15:15" x14ac:dyDescent="0.2">
      <c r="O1798" s="38" t="str">
        <f t="shared" si="27"/>
        <v xml:space="preserve">           </v>
      </c>
    </row>
    <row r="1799" spans="15:15" x14ac:dyDescent="0.2">
      <c r="O1799" s="38" t="str">
        <f t="shared" si="27"/>
        <v xml:space="preserve">           </v>
      </c>
    </row>
    <row r="1800" spans="15:15" x14ac:dyDescent="0.2">
      <c r="O1800" s="38" t="str">
        <f t="shared" si="27"/>
        <v xml:space="preserve">           </v>
      </c>
    </row>
    <row r="1801" spans="15:15" x14ac:dyDescent="0.2">
      <c r="O1801" s="38" t="str">
        <f t="shared" si="27"/>
        <v xml:space="preserve">           </v>
      </c>
    </row>
    <row r="1802" spans="15:15" x14ac:dyDescent="0.2">
      <c r="O1802" s="38" t="str">
        <f t="shared" si="27"/>
        <v xml:space="preserve">           </v>
      </c>
    </row>
    <row r="1803" spans="15:15" x14ac:dyDescent="0.2">
      <c r="O1803" s="38" t="str">
        <f t="shared" si="27"/>
        <v xml:space="preserve">           </v>
      </c>
    </row>
    <row r="1804" spans="15:15" x14ac:dyDescent="0.2">
      <c r="O1804" s="38" t="str">
        <f t="shared" si="27"/>
        <v xml:space="preserve">           </v>
      </c>
    </row>
    <row r="1805" spans="15:15" x14ac:dyDescent="0.2">
      <c r="O1805" s="38" t="str">
        <f t="shared" si="27"/>
        <v xml:space="preserve">           </v>
      </c>
    </row>
    <row r="1806" spans="15:15" x14ac:dyDescent="0.2">
      <c r="O1806" s="38" t="str">
        <f t="shared" si="27"/>
        <v xml:space="preserve">           </v>
      </c>
    </row>
    <row r="1807" spans="15:15" x14ac:dyDescent="0.2">
      <c r="O1807" s="38" t="str">
        <f t="shared" si="27"/>
        <v xml:space="preserve">           </v>
      </c>
    </row>
    <row r="1808" spans="15:15" x14ac:dyDescent="0.2">
      <c r="O1808" s="38" t="str">
        <f t="shared" si="27"/>
        <v xml:space="preserve">           </v>
      </c>
    </row>
    <row r="1809" spans="15:15" x14ac:dyDescent="0.2">
      <c r="O1809" s="38" t="str">
        <f t="shared" si="27"/>
        <v xml:space="preserve">           </v>
      </c>
    </row>
    <row r="1810" spans="15:15" x14ac:dyDescent="0.2">
      <c r="O1810" s="38" t="str">
        <f t="shared" si="27"/>
        <v xml:space="preserve">           </v>
      </c>
    </row>
    <row r="1811" spans="15:15" x14ac:dyDescent="0.2">
      <c r="O1811" s="38" t="str">
        <f t="shared" si="27"/>
        <v xml:space="preserve">           </v>
      </c>
    </row>
    <row r="1812" spans="15:15" x14ac:dyDescent="0.2">
      <c r="O1812" s="38" t="str">
        <f t="shared" si="27"/>
        <v xml:space="preserve">           </v>
      </c>
    </row>
    <row r="1813" spans="15:15" x14ac:dyDescent="0.2">
      <c r="O1813" s="38" t="str">
        <f t="shared" si="27"/>
        <v xml:space="preserve">           </v>
      </c>
    </row>
    <row r="1814" spans="15:15" x14ac:dyDescent="0.2">
      <c r="O1814" s="38" t="str">
        <f t="shared" si="27"/>
        <v xml:space="preserve">           </v>
      </c>
    </row>
    <row r="1815" spans="15:15" x14ac:dyDescent="0.2">
      <c r="O1815" s="38" t="str">
        <f t="shared" si="27"/>
        <v xml:space="preserve">           </v>
      </c>
    </row>
    <row r="1816" spans="15:15" x14ac:dyDescent="0.2">
      <c r="O1816" s="38" t="str">
        <f t="shared" si="27"/>
        <v xml:space="preserve">           </v>
      </c>
    </row>
    <row r="1817" spans="15:15" x14ac:dyDescent="0.2">
      <c r="O1817" s="38" t="str">
        <f t="shared" si="27"/>
        <v xml:space="preserve">           </v>
      </c>
    </row>
    <row r="1818" spans="15:15" x14ac:dyDescent="0.2">
      <c r="O1818" s="38" t="str">
        <f t="shared" si="27"/>
        <v xml:space="preserve">           </v>
      </c>
    </row>
    <row r="1819" spans="15:15" x14ac:dyDescent="0.2">
      <c r="O1819" s="38" t="str">
        <f t="shared" si="27"/>
        <v xml:space="preserve">           </v>
      </c>
    </row>
    <row r="1820" spans="15:15" x14ac:dyDescent="0.2">
      <c r="O1820" s="38" t="str">
        <f t="shared" si="27"/>
        <v xml:space="preserve">           </v>
      </c>
    </row>
    <row r="1821" spans="15:15" x14ac:dyDescent="0.2">
      <c r="O1821" s="38" t="str">
        <f t="shared" si="27"/>
        <v xml:space="preserve">           </v>
      </c>
    </row>
    <row r="1822" spans="15:15" x14ac:dyDescent="0.2">
      <c r="O1822" s="38" t="str">
        <f t="shared" si="27"/>
        <v xml:space="preserve">           </v>
      </c>
    </row>
    <row r="1823" spans="15:15" x14ac:dyDescent="0.2">
      <c r="O1823" s="38" t="str">
        <f t="shared" si="27"/>
        <v xml:space="preserve">           </v>
      </c>
    </row>
    <row r="1824" spans="15:15" x14ac:dyDescent="0.2">
      <c r="O1824" s="38" t="str">
        <f t="shared" si="27"/>
        <v xml:space="preserve">           </v>
      </c>
    </row>
    <row r="1825" spans="15:15" x14ac:dyDescent="0.2">
      <c r="O1825" s="38" t="str">
        <f t="shared" si="27"/>
        <v xml:space="preserve">           </v>
      </c>
    </row>
    <row r="1826" spans="15:15" x14ac:dyDescent="0.2">
      <c r="O1826" s="38" t="str">
        <f t="shared" si="27"/>
        <v xml:space="preserve">           </v>
      </c>
    </row>
    <row r="1827" spans="15:15" x14ac:dyDescent="0.2">
      <c r="O1827" s="38" t="str">
        <f t="shared" si="27"/>
        <v xml:space="preserve">           </v>
      </c>
    </row>
    <row r="1828" spans="15:15" x14ac:dyDescent="0.2">
      <c r="O1828" s="38" t="str">
        <f t="shared" si="27"/>
        <v xml:space="preserve">           </v>
      </c>
    </row>
    <row r="1829" spans="15:15" x14ac:dyDescent="0.2">
      <c r="O1829" s="38" t="str">
        <f t="shared" si="27"/>
        <v xml:space="preserve">           </v>
      </c>
    </row>
    <row r="1830" spans="15:15" x14ac:dyDescent="0.2">
      <c r="O1830" s="38" t="str">
        <f t="shared" si="27"/>
        <v xml:space="preserve">           </v>
      </c>
    </row>
    <row r="1831" spans="15:15" x14ac:dyDescent="0.2">
      <c r="O1831" s="38" t="str">
        <f t="shared" si="27"/>
        <v xml:space="preserve">           </v>
      </c>
    </row>
    <row r="1832" spans="15:15" x14ac:dyDescent="0.2">
      <c r="O1832" s="38" t="str">
        <f t="shared" si="27"/>
        <v xml:space="preserve">           </v>
      </c>
    </row>
    <row r="1833" spans="15:15" x14ac:dyDescent="0.2">
      <c r="O1833" s="38" t="str">
        <f t="shared" si="27"/>
        <v xml:space="preserve">           </v>
      </c>
    </row>
    <row r="1834" spans="15:15" x14ac:dyDescent="0.2">
      <c r="O1834" s="38" t="str">
        <f t="shared" si="27"/>
        <v xml:space="preserve">           </v>
      </c>
    </row>
    <row r="1835" spans="15:15" x14ac:dyDescent="0.2">
      <c r="O1835" s="38" t="str">
        <f t="shared" si="27"/>
        <v xml:space="preserve">           </v>
      </c>
    </row>
    <row r="1836" spans="15:15" x14ac:dyDescent="0.2">
      <c r="O1836" s="38" t="str">
        <f t="shared" si="27"/>
        <v xml:space="preserve">           </v>
      </c>
    </row>
    <row r="1837" spans="15:15" x14ac:dyDescent="0.2">
      <c r="O1837" s="38" t="str">
        <f t="shared" si="27"/>
        <v xml:space="preserve">           </v>
      </c>
    </row>
    <row r="1838" spans="15:15" x14ac:dyDescent="0.2">
      <c r="O1838" s="38" t="str">
        <f t="shared" si="27"/>
        <v xml:space="preserve">           </v>
      </c>
    </row>
    <row r="1839" spans="15:15" x14ac:dyDescent="0.2">
      <c r="O1839" s="38" t="str">
        <f t="shared" si="27"/>
        <v xml:space="preserve">           </v>
      </c>
    </row>
    <row r="1840" spans="15:15" x14ac:dyDescent="0.2">
      <c r="O1840" s="38" t="str">
        <f t="shared" si="27"/>
        <v xml:space="preserve">           </v>
      </c>
    </row>
    <row r="1841" spans="15:15" x14ac:dyDescent="0.2">
      <c r="O1841" s="38" t="str">
        <f t="shared" si="27"/>
        <v xml:space="preserve">           </v>
      </c>
    </row>
    <row r="1842" spans="15:15" x14ac:dyDescent="0.2">
      <c r="O1842" s="38" t="str">
        <f t="shared" si="27"/>
        <v xml:space="preserve">           </v>
      </c>
    </row>
    <row r="1843" spans="15:15" x14ac:dyDescent="0.2">
      <c r="O1843" s="38" t="str">
        <f t="shared" si="27"/>
        <v xml:space="preserve">           </v>
      </c>
    </row>
    <row r="1844" spans="15:15" x14ac:dyDescent="0.2">
      <c r="O1844" s="38" t="str">
        <f t="shared" si="27"/>
        <v xml:space="preserve">           </v>
      </c>
    </row>
    <row r="1845" spans="15:15" x14ac:dyDescent="0.2">
      <c r="O1845" s="38" t="str">
        <f t="shared" si="27"/>
        <v xml:space="preserve">           </v>
      </c>
    </row>
    <row r="1846" spans="15:15" x14ac:dyDescent="0.2">
      <c r="O1846" s="38" t="str">
        <f t="shared" si="27"/>
        <v xml:space="preserve">           </v>
      </c>
    </row>
    <row r="1847" spans="15:15" x14ac:dyDescent="0.2">
      <c r="O1847" s="38" t="str">
        <f t="shared" si="27"/>
        <v xml:space="preserve">           </v>
      </c>
    </row>
    <row r="1848" spans="15:15" x14ac:dyDescent="0.2">
      <c r="O1848" s="38" t="str">
        <f t="shared" si="27"/>
        <v xml:space="preserve">           </v>
      </c>
    </row>
    <row r="1849" spans="15:15" x14ac:dyDescent="0.2">
      <c r="O1849" s="38" t="str">
        <f t="shared" si="27"/>
        <v xml:space="preserve">           </v>
      </c>
    </row>
    <row r="1850" spans="15:15" x14ac:dyDescent="0.2">
      <c r="O1850" s="38" t="str">
        <f t="shared" si="27"/>
        <v xml:space="preserve">           </v>
      </c>
    </row>
    <row r="1851" spans="15:15" x14ac:dyDescent="0.2">
      <c r="O1851" s="38" t="str">
        <f t="shared" si="27"/>
        <v xml:space="preserve">           </v>
      </c>
    </row>
    <row r="1852" spans="15:15" x14ac:dyDescent="0.2">
      <c r="O1852" s="38" t="str">
        <f t="shared" si="27"/>
        <v xml:space="preserve">           </v>
      </c>
    </row>
    <row r="1853" spans="15:15" x14ac:dyDescent="0.2">
      <c r="O1853" s="38" t="str">
        <f t="shared" si="27"/>
        <v xml:space="preserve">           </v>
      </c>
    </row>
    <row r="1854" spans="15:15" x14ac:dyDescent="0.2">
      <c r="O1854" s="38" t="str">
        <f t="shared" si="27"/>
        <v xml:space="preserve">           </v>
      </c>
    </row>
    <row r="1855" spans="15:15" x14ac:dyDescent="0.2">
      <c r="O1855" s="38" t="str">
        <f t="shared" si="27"/>
        <v xml:space="preserve">           </v>
      </c>
    </row>
    <row r="1856" spans="15:15" x14ac:dyDescent="0.2">
      <c r="O1856" s="38" t="str">
        <f t="shared" si="27"/>
        <v xml:space="preserve">           </v>
      </c>
    </row>
    <row r="1857" spans="15:15" x14ac:dyDescent="0.2">
      <c r="O1857" s="38" t="str">
        <f t="shared" si="27"/>
        <v xml:space="preserve">           </v>
      </c>
    </row>
    <row r="1858" spans="15:15" x14ac:dyDescent="0.2">
      <c r="O1858" s="38" t="str">
        <f t="shared" si="27"/>
        <v xml:space="preserve">           </v>
      </c>
    </row>
    <row r="1859" spans="15:15" x14ac:dyDescent="0.2">
      <c r="O1859" s="38" t="str">
        <f t="shared" si="27"/>
        <v xml:space="preserve">           </v>
      </c>
    </row>
    <row r="1860" spans="15:15" x14ac:dyDescent="0.2">
      <c r="O1860" s="38" t="str">
        <f t="shared" si="27"/>
        <v xml:space="preserve">           </v>
      </c>
    </row>
    <row r="1861" spans="15:15" x14ac:dyDescent="0.2">
      <c r="O1861" s="38" t="str">
        <f t="shared" ref="O1861:O1924" si="28">CONCATENATE(B1861," ",C1861," ",D1861," ",E1861," ",F1861," ",G1861," ",H1861," ",I1861," ",J1861," ",K1861," ",L1861," ",M1861)</f>
        <v xml:space="preserve">           </v>
      </c>
    </row>
    <row r="1862" spans="15:15" x14ac:dyDescent="0.2">
      <c r="O1862" s="38" t="str">
        <f t="shared" si="28"/>
        <v xml:space="preserve">           </v>
      </c>
    </row>
    <row r="1863" spans="15:15" x14ac:dyDescent="0.2">
      <c r="O1863" s="38" t="str">
        <f t="shared" si="28"/>
        <v xml:space="preserve">           </v>
      </c>
    </row>
    <row r="1864" spans="15:15" x14ac:dyDescent="0.2">
      <c r="O1864" s="38" t="str">
        <f t="shared" si="28"/>
        <v xml:space="preserve">           </v>
      </c>
    </row>
    <row r="1865" spans="15:15" x14ac:dyDescent="0.2">
      <c r="O1865" s="38" t="str">
        <f t="shared" si="28"/>
        <v xml:space="preserve">           </v>
      </c>
    </row>
    <row r="1866" spans="15:15" x14ac:dyDescent="0.2">
      <c r="O1866" s="38" t="str">
        <f t="shared" si="28"/>
        <v xml:space="preserve">           </v>
      </c>
    </row>
    <row r="1867" spans="15:15" x14ac:dyDescent="0.2">
      <c r="O1867" s="38" t="str">
        <f t="shared" si="28"/>
        <v xml:space="preserve">           </v>
      </c>
    </row>
    <row r="1868" spans="15:15" x14ac:dyDescent="0.2">
      <c r="O1868" s="38" t="str">
        <f t="shared" si="28"/>
        <v xml:space="preserve">           </v>
      </c>
    </row>
    <row r="1869" spans="15:15" x14ac:dyDescent="0.2">
      <c r="O1869" s="38" t="str">
        <f t="shared" si="28"/>
        <v xml:space="preserve">           </v>
      </c>
    </row>
    <row r="1870" spans="15:15" x14ac:dyDescent="0.2">
      <c r="O1870" s="38" t="str">
        <f t="shared" si="28"/>
        <v xml:space="preserve">           </v>
      </c>
    </row>
    <row r="1871" spans="15:15" x14ac:dyDescent="0.2">
      <c r="O1871" s="38" t="str">
        <f t="shared" si="28"/>
        <v xml:space="preserve">           </v>
      </c>
    </row>
    <row r="1872" spans="15:15" x14ac:dyDescent="0.2">
      <c r="O1872" s="38" t="str">
        <f t="shared" si="28"/>
        <v xml:space="preserve">           </v>
      </c>
    </row>
    <row r="1873" spans="15:15" x14ac:dyDescent="0.2">
      <c r="O1873" s="38" t="str">
        <f t="shared" si="28"/>
        <v xml:space="preserve">           </v>
      </c>
    </row>
    <row r="1874" spans="15:15" x14ac:dyDescent="0.2">
      <c r="O1874" s="38" t="str">
        <f t="shared" si="28"/>
        <v xml:space="preserve">           </v>
      </c>
    </row>
    <row r="1875" spans="15:15" x14ac:dyDescent="0.2">
      <c r="O1875" s="38" t="str">
        <f t="shared" si="28"/>
        <v xml:space="preserve">           </v>
      </c>
    </row>
    <row r="1876" spans="15:15" x14ac:dyDescent="0.2">
      <c r="O1876" s="38" t="str">
        <f t="shared" si="28"/>
        <v xml:space="preserve">           </v>
      </c>
    </row>
    <row r="1877" spans="15:15" x14ac:dyDescent="0.2">
      <c r="O1877" s="38" t="str">
        <f t="shared" si="28"/>
        <v xml:space="preserve">           </v>
      </c>
    </row>
    <row r="1878" spans="15:15" x14ac:dyDescent="0.2">
      <c r="O1878" s="38" t="str">
        <f t="shared" si="28"/>
        <v xml:space="preserve">           </v>
      </c>
    </row>
    <row r="1879" spans="15:15" x14ac:dyDescent="0.2">
      <c r="O1879" s="38" t="str">
        <f t="shared" si="28"/>
        <v xml:space="preserve">           </v>
      </c>
    </row>
    <row r="1880" spans="15:15" x14ac:dyDescent="0.2">
      <c r="O1880" s="38" t="str">
        <f t="shared" si="28"/>
        <v xml:space="preserve">           </v>
      </c>
    </row>
    <row r="1881" spans="15:15" x14ac:dyDescent="0.2">
      <c r="O1881" s="38" t="str">
        <f t="shared" si="28"/>
        <v xml:space="preserve">           </v>
      </c>
    </row>
    <row r="1882" spans="15:15" x14ac:dyDescent="0.2">
      <c r="O1882" s="38" t="str">
        <f t="shared" si="28"/>
        <v xml:space="preserve">           </v>
      </c>
    </row>
    <row r="1883" spans="15:15" x14ac:dyDescent="0.2">
      <c r="O1883" s="38" t="str">
        <f t="shared" si="28"/>
        <v xml:space="preserve">           </v>
      </c>
    </row>
    <row r="1884" spans="15:15" x14ac:dyDescent="0.2">
      <c r="O1884" s="38" t="str">
        <f t="shared" si="28"/>
        <v xml:space="preserve">           </v>
      </c>
    </row>
    <row r="1885" spans="15:15" x14ac:dyDescent="0.2">
      <c r="O1885" s="38" t="str">
        <f t="shared" si="28"/>
        <v xml:space="preserve">           </v>
      </c>
    </row>
    <row r="1886" spans="15:15" x14ac:dyDescent="0.2">
      <c r="O1886" s="38" t="str">
        <f t="shared" si="28"/>
        <v xml:space="preserve">           </v>
      </c>
    </row>
    <row r="1887" spans="15:15" x14ac:dyDescent="0.2">
      <c r="O1887" s="38" t="str">
        <f t="shared" si="28"/>
        <v xml:space="preserve">           </v>
      </c>
    </row>
    <row r="1888" spans="15:15" x14ac:dyDescent="0.2">
      <c r="O1888" s="38" t="str">
        <f t="shared" si="28"/>
        <v xml:space="preserve">           </v>
      </c>
    </row>
    <row r="1889" spans="15:15" x14ac:dyDescent="0.2">
      <c r="O1889" s="38" t="str">
        <f t="shared" si="28"/>
        <v xml:space="preserve">           </v>
      </c>
    </row>
    <row r="1890" spans="15:15" x14ac:dyDescent="0.2">
      <c r="O1890" s="38" t="str">
        <f t="shared" si="28"/>
        <v xml:space="preserve">           </v>
      </c>
    </row>
    <row r="1891" spans="15:15" x14ac:dyDescent="0.2">
      <c r="O1891" s="38" t="str">
        <f t="shared" si="28"/>
        <v xml:space="preserve">           </v>
      </c>
    </row>
    <row r="1892" spans="15:15" x14ac:dyDescent="0.2">
      <c r="O1892" s="38" t="str">
        <f t="shared" si="28"/>
        <v xml:space="preserve">           </v>
      </c>
    </row>
    <row r="1893" spans="15:15" x14ac:dyDescent="0.2">
      <c r="O1893" s="38" t="str">
        <f t="shared" si="28"/>
        <v xml:space="preserve">           </v>
      </c>
    </row>
    <row r="1894" spans="15:15" x14ac:dyDescent="0.2">
      <c r="O1894" s="38" t="str">
        <f t="shared" si="28"/>
        <v xml:space="preserve">           </v>
      </c>
    </row>
    <row r="1895" spans="15:15" x14ac:dyDescent="0.2">
      <c r="O1895" s="38" t="str">
        <f t="shared" si="28"/>
        <v xml:space="preserve">           </v>
      </c>
    </row>
    <row r="1896" spans="15:15" x14ac:dyDescent="0.2">
      <c r="O1896" s="38" t="str">
        <f t="shared" si="28"/>
        <v xml:space="preserve">           </v>
      </c>
    </row>
    <row r="1897" spans="15:15" x14ac:dyDescent="0.2">
      <c r="O1897" s="38" t="str">
        <f t="shared" si="28"/>
        <v xml:space="preserve">           </v>
      </c>
    </row>
    <row r="1898" spans="15:15" x14ac:dyDescent="0.2">
      <c r="O1898" s="38" t="str">
        <f t="shared" si="28"/>
        <v xml:space="preserve">           </v>
      </c>
    </row>
    <row r="1899" spans="15:15" x14ac:dyDescent="0.2">
      <c r="O1899" s="38" t="str">
        <f t="shared" si="28"/>
        <v xml:space="preserve">           </v>
      </c>
    </row>
    <row r="1900" spans="15:15" x14ac:dyDescent="0.2">
      <c r="O1900" s="38" t="str">
        <f t="shared" si="28"/>
        <v xml:space="preserve">           </v>
      </c>
    </row>
    <row r="1901" spans="15:15" x14ac:dyDescent="0.2">
      <c r="O1901" s="38" t="str">
        <f t="shared" si="28"/>
        <v xml:space="preserve">           </v>
      </c>
    </row>
    <row r="1902" spans="15:15" x14ac:dyDescent="0.2">
      <c r="O1902" s="38" t="str">
        <f t="shared" si="28"/>
        <v xml:space="preserve">           </v>
      </c>
    </row>
    <row r="1903" spans="15:15" x14ac:dyDescent="0.2">
      <c r="O1903" s="38" t="str">
        <f t="shared" si="28"/>
        <v xml:space="preserve">           </v>
      </c>
    </row>
    <row r="1904" spans="15:15" x14ac:dyDescent="0.2">
      <c r="O1904" s="38" t="str">
        <f t="shared" si="28"/>
        <v xml:space="preserve">           </v>
      </c>
    </row>
    <row r="1905" spans="15:15" x14ac:dyDescent="0.2">
      <c r="O1905" s="38" t="str">
        <f t="shared" si="28"/>
        <v xml:space="preserve">           </v>
      </c>
    </row>
    <row r="1906" spans="15:15" x14ac:dyDescent="0.2">
      <c r="O1906" s="38" t="str">
        <f t="shared" si="28"/>
        <v xml:space="preserve">           </v>
      </c>
    </row>
    <row r="1907" spans="15:15" x14ac:dyDescent="0.2">
      <c r="O1907" s="38" t="str">
        <f t="shared" si="28"/>
        <v xml:space="preserve">           </v>
      </c>
    </row>
    <row r="1908" spans="15:15" x14ac:dyDescent="0.2">
      <c r="O1908" s="38" t="str">
        <f t="shared" si="28"/>
        <v xml:space="preserve">           </v>
      </c>
    </row>
    <row r="1909" spans="15:15" x14ac:dyDescent="0.2">
      <c r="O1909" s="38" t="str">
        <f t="shared" si="28"/>
        <v xml:space="preserve">           </v>
      </c>
    </row>
    <row r="1910" spans="15:15" x14ac:dyDescent="0.2">
      <c r="O1910" s="38" t="str">
        <f t="shared" si="28"/>
        <v xml:space="preserve">           </v>
      </c>
    </row>
    <row r="1911" spans="15:15" x14ac:dyDescent="0.2">
      <c r="O1911" s="38" t="str">
        <f t="shared" si="28"/>
        <v xml:space="preserve">           </v>
      </c>
    </row>
    <row r="1912" spans="15:15" x14ac:dyDescent="0.2">
      <c r="O1912" s="38" t="str">
        <f t="shared" si="28"/>
        <v xml:space="preserve">           </v>
      </c>
    </row>
    <row r="1913" spans="15:15" x14ac:dyDescent="0.2">
      <c r="O1913" s="38" t="str">
        <f t="shared" si="28"/>
        <v xml:space="preserve">           </v>
      </c>
    </row>
    <row r="1914" spans="15:15" x14ac:dyDescent="0.2">
      <c r="O1914" s="38" t="str">
        <f t="shared" si="28"/>
        <v xml:space="preserve">           </v>
      </c>
    </row>
    <row r="1915" spans="15:15" x14ac:dyDescent="0.2">
      <c r="O1915" s="38" t="str">
        <f t="shared" si="28"/>
        <v xml:space="preserve">           </v>
      </c>
    </row>
    <row r="1916" spans="15:15" x14ac:dyDescent="0.2">
      <c r="O1916" s="38" t="str">
        <f t="shared" si="28"/>
        <v xml:space="preserve">           </v>
      </c>
    </row>
    <row r="1917" spans="15:15" x14ac:dyDescent="0.2">
      <c r="O1917" s="38" t="str">
        <f t="shared" si="28"/>
        <v xml:space="preserve">           </v>
      </c>
    </row>
    <row r="1918" spans="15:15" x14ac:dyDescent="0.2">
      <c r="O1918" s="38" t="str">
        <f t="shared" si="28"/>
        <v xml:space="preserve">           </v>
      </c>
    </row>
    <row r="1919" spans="15:15" x14ac:dyDescent="0.2">
      <c r="O1919" s="38" t="str">
        <f t="shared" si="28"/>
        <v xml:space="preserve">           </v>
      </c>
    </row>
    <row r="1920" spans="15:15" x14ac:dyDescent="0.2">
      <c r="O1920" s="38" t="str">
        <f t="shared" si="28"/>
        <v xml:space="preserve">           </v>
      </c>
    </row>
    <row r="1921" spans="15:15" x14ac:dyDescent="0.2">
      <c r="O1921" s="38" t="str">
        <f t="shared" si="28"/>
        <v xml:space="preserve">           </v>
      </c>
    </row>
    <row r="1922" spans="15:15" x14ac:dyDescent="0.2">
      <c r="O1922" s="38" t="str">
        <f t="shared" si="28"/>
        <v xml:space="preserve">           </v>
      </c>
    </row>
    <row r="1923" spans="15:15" x14ac:dyDescent="0.2">
      <c r="O1923" s="38" t="str">
        <f t="shared" si="28"/>
        <v xml:space="preserve">           </v>
      </c>
    </row>
    <row r="1924" spans="15:15" x14ac:dyDescent="0.2">
      <c r="O1924" s="38" t="str">
        <f t="shared" si="28"/>
        <v xml:space="preserve">           </v>
      </c>
    </row>
    <row r="1925" spans="15:15" x14ac:dyDescent="0.2">
      <c r="O1925" s="38" t="str">
        <f t="shared" ref="O1925:O1988" si="29">CONCATENATE(B1925," ",C1925," ",D1925," ",E1925," ",F1925," ",G1925," ",H1925," ",I1925," ",J1925," ",K1925," ",L1925," ",M1925)</f>
        <v xml:space="preserve">           </v>
      </c>
    </row>
    <row r="1926" spans="15:15" x14ac:dyDescent="0.2">
      <c r="O1926" s="38" t="str">
        <f t="shared" si="29"/>
        <v xml:space="preserve">           </v>
      </c>
    </row>
    <row r="1927" spans="15:15" x14ac:dyDescent="0.2">
      <c r="O1927" s="38" t="str">
        <f t="shared" si="29"/>
        <v xml:space="preserve">           </v>
      </c>
    </row>
    <row r="1928" spans="15:15" x14ac:dyDescent="0.2">
      <c r="O1928" s="38" t="str">
        <f t="shared" si="29"/>
        <v xml:space="preserve">           </v>
      </c>
    </row>
    <row r="1929" spans="15:15" x14ac:dyDescent="0.2">
      <c r="O1929" s="38" t="str">
        <f t="shared" si="29"/>
        <v xml:space="preserve">           </v>
      </c>
    </row>
    <row r="1930" spans="15:15" x14ac:dyDescent="0.2">
      <c r="O1930" s="38" t="str">
        <f t="shared" si="29"/>
        <v xml:space="preserve">           </v>
      </c>
    </row>
    <row r="1931" spans="15:15" x14ac:dyDescent="0.2">
      <c r="O1931" s="38" t="str">
        <f t="shared" si="29"/>
        <v xml:space="preserve">           </v>
      </c>
    </row>
    <row r="1932" spans="15:15" x14ac:dyDescent="0.2">
      <c r="O1932" s="38" t="str">
        <f t="shared" si="29"/>
        <v xml:space="preserve">           </v>
      </c>
    </row>
    <row r="1933" spans="15:15" x14ac:dyDescent="0.2">
      <c r="O1933" s="38" t="str">
        <f t="shared" si="29"/>
        <v xml:space="preserve">           </v>
      </c>
    </row>
    <row r="1934" spans="15:15" x14ac:dyDescent="0.2">
      <c r="O1934" s="38" t="str">
        <f t="shared" si="29"/>
        <v xml:space="preserve">           </v>
      </c>
    </row>
    <row r="1935" spans="15:15" x14ac:dyDescent="0.2">
      <c r="O1935" s="38" t="str">
        <f t="shared" si="29"/>
        <v xml:space="preserve">           </v>
      </c>
    </row>
    <row r="1936" spans="15:15" x14ac:dyDescent="0.2">
      <c r="O1936" s="38" t="str">
        <f t="shared" si="29"/>
        <v xml:space="preserve">           </v>
      </c>
    </row>
    <row r="1937" spans="15:15" x14ac:dyDescent="0.2">
      <c r="O1937" s="38" t="str">
        <f t="shared" si="29"/>
        <v xml:space="preserve">           </v>
      </c>
    </row>
    <row r="1938" spans="15:15" x14ac:dyDescent="0.2">
      <c r="O1938" s="38" t="str">
        <f t="shared" si="29"/>
        <v xml:space="preserve">           </v>
      </c>
    </row>
    <row r="1939" spans="15:15" x14ac:dyDescent="0.2">
      <c r="O1939" s="38" t="str">
        <f t="shared" si="29"/>
        <v xml:space="preserve">           </v>
      </c>
    </row>
    <row r="1940" spans="15:15" x14ac:dyDescent="0.2">
      <c r="O1940" s="38" t="str">
        <f t="shared" si="29"/>
        <v xml:space="preserve">           </v>
      </c>
    </row>
    <row r="1941" spans="15:15" x14ac:dyDescent="0.2">
      <c r="O1941" s="38" t="str">
        <f t="shared" si="29"/>
        <v xml:space="preserve">           </v>
      </c>
    </row>
    <row r="1942" spans="15:15" x14ac:dyDescent="0.2">
      <c r="O1942" s="38" t="str">
        <f t="shared" si="29"/>
        <v xml:space="preserve">           </v>
      </c>
    </row>
    <row r="1943" spans="15:15" x14ac:dyDescent="0.2">
      <c r="O1943" s="38" t="str">
        <f t="shared" si="29"/>
        <v xml:space="preserve">           </v>
      </c>
    </row>
    <row r="1944" spans="15:15" x14ac:dyDescent="0.2">
      <c r="O1944" s="38" t="str">
        <f t="shared" si="29"/>
        <v xml:space="preserve">           </v>
      </c>
    </row>
    <row r="1945" spans="15:15" x14ac:dyDescent="0.2">
      <c r="O1945" s="38" t="str">
        <f t="shared" si="29"/>
        <v xml:space="preserve">           </v>
      </c>
    </row>
    <row r="1946" spans="15:15" x14ac:dyDescent="0.2">
      <c r="O1946" s="38" t="str">
        <f t="shared" si="29"/>
        <v xml:space="preserve">           </v>
      </c>
    </row>
    <row r="1947" spans="15:15" x14ac:dyDescent="0.2">
      <c r="O1947" s="38" t="str">
        <f t="shared" si="29"/>
        <v xml:space="preserve">           </v>
      </c>
    </row>
    <row r="1948" spans="15:15" x14ac:dyDescent="0.2">
      <c r="O1948" s="38" t="str">
        <f t="shared" si="29"/>
        <v xml:space="preserve">           </v>
      </c>
    </row>
    <row r="1949" spans="15:15" x14ac:dyDescent="0.2">
      <c r="O1949" s="38" t="str">
        <f t="shared" si="29"/>
        <v xml:space="preserve">           </v>
      </c>
    </row>
    <row r="1950" spans="15:15" x14ac:dyDescent="0.2">
      <c r="O1950" s="38" t="str">
        <f t="shared" si="29"/>
        <v xml:space="preserve">           </v>
      </c>
    </row>
    <row r="1951" spans="15:15" x14ac:dyDescent="0.2">
      <c r="O1951" s="38" t="str">
        <f t="shared" si="29"/>
        <v xml:space="preserve">           </v>
      </c>
    </row>
    <row r="1952" spans="15:15" x14ac:dyDescent="0.2">
      <c r="O1952" s="38" t="str">
        <f t="shared" si="29"/>
        <v xml:space="preserve">           </v>
      </c>
    </row>
    <row r="1953" spans="15:15" x14ac:dyDescent="0.2">
      <c r="O1953" s="38" t="str">
        <f t="shared" si="29"/>
        <v xml:space="preserve">           </v>
      </c>
    </row>
    <row r="1954" spans="15:15" x14ac:dyDescent="0.2">
      <c r="O1954" s="38" t="str">
        <f t="shared" si="29"/>
        <v xml:space="preserve">           </v>
      </c>
    </row>
    <row r="1955" spans="15:15" x14ac:dyDescent="0.2">
      <c r="O1955" s="38" t="str">
        <f t="shared" si="29"/>
        <v xml:space="preserve">           </v>
      </c>
    </row>
    <row r="1956" spans="15:15" x14ac:dyDescent="0.2">
      <c r="O1956" s="38" t="str">
        <f t="shared" si="29"/>
        <v xml:space="preserve">           </v>
      </c>
    </row>
    <row r="1957" spans="15:15" x14ac:dyDescent="0.2">
      <c r="O1957" s="38" t="str">
        <f t="shared" si="29"/>
        <v xml:space="preserve">           </v>
      </c>
    </row>
    <row r="1958" spans="15:15" x14ac:dyDescent="0.2">
      <c r="O1958" s="38" t="str">
        <f t="shared" si="29"/>
        <v xml:space="preserve">           </v>
      </c>
    </row>
    <row r="1959" spans="15:15" x14ac:dyDescent="0.2">
      <c r="O1959" s="38" t="str">
        <f t="shared" si="29"/>
        <v xml:space="preserve">           </v>
      </c>
    </row>
    <row r="1960" spans="15:15" x14ac:dyDescent="0.2">
      <c r="O1960" s="38" t="str">
        <f t="shared" si="29"/>
        <v xml:space="preserve">           </v>
      </c>
    </row>
    <row r="1961" spans="15:15" x14ac:dyDescent="0.2">
      <c r="O1961" s="38" t="str">
        <f t="shared" si="29"/>
        <v xml:space="preserve">           </v>
      </c>
    </row>
    <row r="1962" spans="15:15" x14ac:dyDescent="0.2">
      <c r="O1962" s="38" t="str">
        <f t="shared" si="29"/>
        <v xml:space="preserve">           </v>
      </c>
    </row>
    <row r="1963" spans="15:15" x14ac:dyDescent="0.2">
      <c r="O1963" s="38" t="str">
        <f t="shared" si="29"/>
        <v xml:space="preserve">           </v>
      </c>
    </row>
    <row r="1964" spans="15:15" x14ac:dyDescent="0.2">
      <c r="O1964" s="38" t="str">
        <f t="shared" si="29"/>
        <v xml:space="preserve">           </v>
      </c>
    </row>
    <row r="1965" spans="15:15" x14ac:dyDescent="0.2">
      <c r="O1965" s="38" t="str">
        <f t="shared" si="29"/>
        <v xml:space="preserve">           </v>
      </c>
    </row>
    <row r="1966" spans="15:15" x14ac:dyDescent="0.2">
      <c r="O1966" s="38" t="str">
        <f t="shared" si="29"/>
        <v xml:space="preserve">           </v>
      </c>
    </row>
    <row r="1967" spans="15:15" x14ac:dyDescent="0.2">
      <c r="O1967" s="38" t="str">
        <f t="shared" si="29"/>
        <v xml:space="preserve">           </v>
      </c>
    </row>
    <row r="1968" spans="15:15" x14ac:dyDescent="0.2">
      <c r="O1968" s="38" t="str">
        <f t="shared" si="29"/>
        <v xml:space="preserve">           </v>
      </c>
    </row>
    <row r="1969" spans="15:15" x14ac:dyDescent="0.2">
      <c r="O1969" s="38" t="str">
        <f t="shared" si="29"/>
        <v xml:space="preserve">           </v>
      </c>
    </row>
    <row r="1970" spans="15:15" x14ac:dyDescent="0.2">
      <c r="O1970" s="38" t="str">
        <f t="shared" si="29"/>
        <v xml:space="preserve">           </v>
      </c>
    </row>
    <row r="1971" spans="15:15" x14ac:dyDescent="0.2">
      <c r="O1971" s="38" t="str">
        <f t="shared" si="29"/>
        <v xml:space="preserve">           </v>
      </c>
    </row>
    <row r="1972" spans="15:15" x14ac:dyDescent="0.2">
      <c r="O1972" s="38" t="str">
        <f t="shared" si="29"/>
        <v xml:space="preserve">           </v>
      </c>
    </row>
    <row r="1973" spans="15:15" x14ac:dyDescent="0.2">
      <c r="O1973" s="38" t="str">
        <f t="shared" si="29"/>
        <v xml:space="preserve">           </v>
      </c>
    </row>
    <row r="1974" spans="15:15" x14ac:dyDescent="0.2">
      <c r="O1974" s="38" t="str">
        <f t="shared" si="29"/>
        <v xml:space="preserve">           </v>
      </c>
    </row>
    <row r="1975" spans="15:15" x14ac:dyDescent="0.2">
      <c r="O1975" s="38" t="str">
        <f t="shared" si="29"/>
        <v xml:space="preserve">           </v>
      </c>
    </row>
    <row r="1976" spans="15:15" x14ac:dyDescent="0.2">
      <c r="O1976" s="38" t="str">
        <f t="shared" si="29"/>
        <v xml:space="preserve">           </v>
      </c>
    </row>
    <row r="1977" spans="15:15" x14ac:dyDescent="0.2">
      <c r="O1977" s="38" t="str">
        <f t="shared" si="29"/>
        <v xml:space="preserve">           </v>
      </c>
    </row>
    <row r="1978" spans="15:15" x14ac:dyDescent="0.2">
      <c r="O1978" s="38" t="str">
        <f t="shared" si="29"/>
        <v xml:space="preserve">           </v>
      </c>
    </row>
    <row r="1979" spans="15:15" x14ac:dyDescent="0.2">
      <c r="O1979" s="38" t="str">
        <f t="shared" si="29"/>
        <v xml:space="preserve">           </v>
      </c>
    </row>
    <row r="1980" spans="15:15" x14ac:dyDescent="0.2">
      <c r="O1980" s="38" t="str">
        <f t="shared" si="29"/>
        <v xml:space="preserve">           </v>
      </c>
    </row>
    <row r="1981" spans="15:15" x14ac:dyDescent="0.2">
      <c r="O1981" s="38" t="str">
        <f t="shared" si="29"/>
        <v xml:space="preserve">           </v>
      </c>
    </row>
    <row r="1982" spans="15:15" x14ac:dyDescent="0.2">
      <c r="O1982" s="38" t="str">
        <f t="shared" si="29"/>
        <v xml:space="preserve">           </v>
      </c>
    </row>
    <row r="1983" spans="15:15" x14ac:dyDescent="0.2">
      <c r="O1983" s="38" t="str">
        <f t="shared" si="29"/>
        <v xml:space="preserve">           </v>
      </c>
    </row>
    <row r="1984" spans="15:15" x14ac:dyDescent="0.2">
      <c r="O1984" s="38" t="str">
        <f t="shared" si="29"/>
        <v xml:space="preserve">           </v>
      </c>
    </row>
    <row r="1985" spans="15:15" x14ac:dyDescent="0.2">
      <c r="O1985" s="38" t="str">
        <f t="shared" si="29"/>
        <v xml:space="preserve">           </v>
      </c>
    </row>
    <row r="1986" spans="15:15" x14ac:dyDescent="0.2">
      <c r="O1986" s="38" t="str">
        <f t="shared" si="29"/>
        <v xml:space="preserve">           </v>
      </c>
    </row>
    <row r="1987" spans="15:15" x14ac:dyDescent="0.2">
      <c r="O1987" s="38" t="str">
        <f t="shared" si="29"/>
        <v xml:space="preserve">           </v>
      </c>
    </row>
    <row r="1988" spans="15:15" x14ac:dyDescent="0.2">
      <c r="O1988" s="38" t="str">
        <f t="shared" si="29"/>
        <v xml:space="preserve">           </v>
      </c>
    </row>
    <row r="1989" spans="15:15" x14ac:dyDescent="0.2">
      <c r="O1989" s="38" t="str">
        <f t="shared" ref="O1989:O2052" si="30">CONCATENATE(B1989," ",C1989," ",D1989," ",E1989," ",F1989," ",G1989," ",H1989," ",I1989," ",J1989," ",K1989," ",L1989," ",M1989)</f>
        <v xml:space="preserve">           </v>
      </c>
    </row>
    <row r="1990" spans="15:15" x14ac:dyDescent="0.2">
      <c r="O1990" s="38" t="str">
        <f t="shared" si="30"/>
        <v xml:space="preserve">           </v>
      </c>
    </row>
    <row r="1991" spans="15:15" x14ac:dyDescent="0.2">
      <c r="O1991" s="38" t="str">
        <f t="shared" si="30"/>
        <v xml:space="preserve">           </v>
      </c>
    </row>
    <row r="1992" spans="15:15" x14ac:dyDescent="0.2">
      <c r="O1992" s="38" t="str">
        <f t="shared" si="30"/>
        <v xml:space="preserve">           </v>
      </c>
    </row>
    <row r="1993" spans="15:15" x14ac:dyDescent="0.2">
      <c r="O1993" s="38" t="str">
        <f t="shared" si="30"/>
        <v xml:space="preserve">           </v>
      </c>
    </row>
    <row r="1994" spans="15:15" x14ac:dyDescent="0.2">
      <c r="O1994" s="38" t="str">
        <f t="shared" si="30"/>
        <v xml:space="preserve">           </v>
      </c>
    </row>
    <row r="1995" spans="15:15" x14ac:dyDescent="0.2">
      <c r="O1995" s="38" t="str">
        <f t="shared" si="30"/>
        <v xml:space="preserve">           </v>
      </c>
    </row>
    <row r="1996" spans="15:15" x14ac:dyDescent="0.2">
      <c r="O1996" s="38" t="str">
        <f t="shared" si="30"/>
        <v xml:space="preserve">           </v>
      </c>
    </row>
    <row r="1997" spans="15:15" x14ac:dyDescent="0.2">
      <c r="O1997" s="38" t="str">
        <f t="shared" si="30"/>
        <v xml:space="preserve">           </v>
      </c>
    </row>
    <row r="1998" spans="15:15" x14ac:dyDescent="0.2">
      <c r="O1998" s="38" t="str">
        <f t="shared" si="30"/>
        <v xml:space="preserve">           </v>
      </c>
    </row>
    <row r="1999" spans="15:15" x14ac:dyDescent="0.2">
      <c r="O1999" s="38" t="str">
        <f t="shared" si="30"/>
        <v xml:space="preserve">           </v>
      </c>
    </row>
    <row r="2000" spans="15:15" x14ac:dyDescent="0.2">
      <c r="O2000" s="38" t="str">
        <f t="shared" si="30"/>
        <v xml:space="preserve">           </v>
      </c>
    </row>
    <row r="2001" spans="15:15" x14ac:dyDescent="0.2">
      <c r="O2001" s="38" t="str">
        <f t="shared" si="30"/>
        <v xml:space="preserve">           </v>
      </c>
    </row>
    <row r="2002" spans="15:15" x14ac:dyDescent="0.2">
      <c r="O2002" s="38" t="str">
        <f t="shared" si="30"/>
        <v xml:space="preserve">           </v>
      </c>
    </row>
    <row r="2003" spans="15:15" x14ac:dyDescent="0.2">
      <c r="O2003" s="38" t="str">
        <f t="shared" si="30"/>
        <v xml:space="preserve">           </v>
      </c>
    </row>
    <row r="2004" spans="15:15" x14ac:dyDescent="0.2">
      <c r="O2004" s="38" t="str">
        <f t="shared" si="30"/>
        <v xml:space="preserve">           </v>
      </c>
    </row>
    <row r="2005" spans="15:15" x14ac:dyDescent="0.2">
      <c r="O2005" s="38" t="str">
        <f t="shared" si="30"/>
        <v xml:space="preserve">           </v>
      </c>
    </row>
    <row r="2006" spans="15:15" x14ac:dyDescent="0.2">
      <c r="O2006" s="38" t="str">
        <f t="shared" si="30"/>
        <v xml:space="preserve">           </v>
      </c>
    </row>
    <row r="2007" spans="15:15" x14ac:dyDescent="0.2">
      <c r="O2007" s="38" t="str">
        <f t="shared" si="30"/>
        <v xml:space="preserve">           </v>
      </c>
    </row>
    <row r="2008" spans="15:15" x14ac:dyDescent="0.2">
      <c r="O2008" s="38" t="str">
        <f t="shared" si="30"/>
        <v xml:space="preserve">           </v>
      </c>
    </row>
    <row r="2009" spans="15:15" x14ac:dyDescent="0.2">
      <c r="O2009" s="38" t="str">
        <f t="shared" si="30"/>
        <v xml:space="preserve">           </v>
      </c>
    </row>
    <row r="2010" spans="15:15" x14ac:dyDescent="0.2">
      <c r="O2010" s="38" t="str">
        <f t="shared" si="30"/>
        <v xml:space="preserve">           </v>
      </c>
    </row>
    <row r="2011" spans="15:15" x14ac:dyDescent="0.2">
      <c r="O2011" s="38" t="str">
        <f t="shared" si="30"/>
        <v xml:space="preserve">           </v>
      </c>
    </row>
    <row r="2012" spans="15:15" x14ac:dyDescent="0.2">
      <c r="O2012" s="38" t="str">
        <f t="shared" si="30"/>
        <v xml:space="preserve">           </v>
      </c>
    </row>
    <row r="2013" spans="15:15" x14ac:dyDescent="0.2">
      <c r="O2013" s="38" t="str">
        <f t="shared" si="30"/>
        <v xml:space="preserve">           </v>
      </c>
    </row>
    <row r="2014" spans="15:15" x14ac:dyDescent="0.2">
      <c r="O2014" s="38" t="str">
        <f t="shared" si="30"/>
        <v xml:space="preserve">           </v>
      </c>
    </row>
    <row r="2015" spans="15:15" x14ac:dyDescent="0.2">
      <c r="O2015" s="38" t="str">
        <f t="shared" si="30"/>
        <v xml:space="preserve">           </v>
      </c>
    </row>
    <row r="2016" spans="15:15" x14ac:dyDescent="0.2">
      <c r="O2016" s="38" t="str">
        <f t="shared" si="30"/>
        <v xml:space="preserve">           </v>
      </c>
    </row>
    <row r="2017" spans="15:15" x14ac:dyDescent="0.2">
      <c r="O2017" s="38" t="str">
        <f t="shared" si="30"/>
        <v xml:space="preserve">           </v>
      </c>
    </row>
    <row r="2018" spans="15:15" x14ac:dyDescent="0.2">
      <c r="O2018" s="38" t="str">
        <f t="shared" si="30"/>
        <v xml:space="preserve">           </v>
      </c>
    </row>
    <row r="2019" spans="15:15" x14ac:dyDescent="0.2">
      <c r="O2019" s="38" t="str">
        <f t="shared" si="30"/>
        <v xml:space="preserve">           </v>
      </c>
    </row>
    <row r="2020" spans="15:15" x14ac:dyDescent="0.2">
      <c r="O2020" s="38" t="str">
        <f t="shared" si="30"/>
        <v xml:space="preserve">           </v>
      </c>
    </row>
    <row r="2021" spans="15:15" x14ac:dyDescent="0.2">
      <c r="O2021" s="38" t="str">
        <f t="shared" si="30"/>
        <v xml:space="preserve">           </v>
      </c>
    </row>
    <row r="2022" spans="15:15" x14ac:dyDescent="0.2">
      <c r="O2022" s="38" t="str">
        <f t="shared" si="30"/>
        <v xml:space="preserve">           </v>
      </c>
    </row>
    <row r="2023" spans="15:15" x14ac:dyDescent="0.2">
      <c r="O2023" s="38" t="str">
        <f t="shared" si="30"/>
        <v xml:space="preserve">           </v>
      </c>
    </row>
    <row r="2024" spans="15:15" x14ac:dyDescent="0.2">
      <c r="O2024" s="38" t="str">
        <f t="shared" si="30"/>
        <v xml:space="preserve">           </v>
      </c>
    </row>
    <row r="2025" spans="15:15" x14ac:dyDescent="0.2">
      <c r="O2025" s="38" t="str">
        <f t="shared" si="30"/>
        <v xml:space="preserve">           </v>
      </c>
    </row>
    <row r="2026" spans="15:15" x14ac:dyDescent="0.2">
      <c r="O2026" s="38" t="str">
        <f t="shared" si="30"/>
        <v xml:space="preserve">           </v>
      </c>
    </row>
    <row r="2027" spans="15:15" x14ac:dyDescent="0.2">
      <c r="O2027" s="38" t="str">
        <f t="shared" si="30"/>
        <v xml:space="preserve">           </v>
      </c>
    </row>
    <row r="2028" spans="15:15" x14ac:dyDescent="0.2">
      <c r="O2028" s="38" t="str">
        <f t="shared" si="30"/>
        <v xml:space="preserve">           </v>
      </c>
    </row>
    <row r="2029" spans="15:15" x14ac:dyDescent="0.2">
      <c r="O2029" s="38" t="str">
        <f t="shared" si="30"/>
        <v xml:space="preserve">           </v>
      </c>
    </row>
    <row r="2030" spans="15:15" x14ac:dyDescent="0.2">
      <c r="O2030" s="38" t="str">
        <f t="shared" si="30"/>
        <v xml:space="preserve">           </v>
      </c>
    </row>
    <row r="2031" spans="15:15" x14ac:dyDescent="0.2">
      <c r="O2031" s="38" t="str">
        <f t="shared" si="30"/>
        <v xml:space="preserve">           </v>
      </c>
    </row>
    <row r="2032" spans="15:15" x14ac:dyDescent="0.2">
      <c r="O2032" s="38" t="str">
        <f t="shared" si="30"/>
        <v xml:space="preserve">           </v>
      </c>
    </row>
    <row r="2033" spans="15:15" x14ac:dyDescent="0.2">
      <c r="O2033" s="38" t="str">
        <f t="shared" si="30"/>
        <v xml:space="preserve">           </v>
      </c>
    </row>
    <row r="2034" spans="15:15" x14ac:dyDescent="0.2">
      <c r="O2034" s="38" t="str">
        <f t="shared" si="30"/>
        <v xml:space="preserve">           </v>
      </c>
    </row>
    <row r="2035" spans="15:15" x14ac:dyDescent="0.2">
      <c r="O2035" s="38" t="str">
        <f t="shared" si="30"/>
        <v xml:space="preserve">           </v>
      </c>
    </row>
    <row r="2036" spans="15:15" x14ac:dyDescent="0.2">
      <c r="O2036" s="38" t="str">
        <f t="shared" si="30"/>
        <v xml:space="preserve">           </v>
      </c>
    </row>
    <row r="2037" spans="15:15" x14ac:dyDescent="0.2">
      <c r="O2037" s="38" t="str">
        <f t="shared" si="30"/>
        <v xml:space="preserve">           </v>
      </c>
    </row>
    <row r="2038" spans="15:15" x14ac:dyDescent="0.2">
      <c r="O2038" s="38" t="str">
        <f t="shared" si="30"/>
        <v xml:space="preserve">           </v>
      </c>
    </row>
    <row r="2039" spans="15:15" x14ac:dyDescent="0.2">
      <c r="O2039" s="38" t="str">
        <f t="shared" si="30"/>
        <v xml:space="preserve">           </v>
      </c>
    </row>
    <row r="2040" spans="15:15" x14ac:dyDescent="0.2">
      <c r="O2040" s="38" t="str">
        <f t="shared" si="30"/>
        <v xml:space="preserve">           </v>
      </c>
    </row>
    <row r="2041" spans="15:15" x14ac:dyDescent="0.2">
      <c r="O2041" s="38" t="str">
        <f t="shared" si="30"/>
        <v xml:space="preserve">           </v>
      </c>
    </row>
    <row r="2042" spans="15:15" x14ac:dyDescent="0.2">
      <c r="O2042" s="38" t="str">
        <f t="shared" si="30"/>
        <v xml:space="preserve">           </v>
      </c>
    </row>
    <row r="2043" spans="15:15" x14ac:dyDescent="0.2">
      <c r="O2043" s="38" t="str">
        <f t="shared" si="30"/>
        <v xml:space="preserve">           </v>
      </c>
    </row>
    <row r="2044" spans="15:15" x14ac:dyDescent="0.2">
      <c r="O2044" s="38" t="str">
        <f t="shared" si="30"/>
        <v xml:space="preserve">           </v>
      </c>
    </row>
    <row r="2045" spans="15:15" x14ac:dyDescent="0.2">
      <c r="O2045" s="38" t="str">
        <f t="shared" si="30"/>
        <v xml:space="preserve">           </v>
      </c>
    </row>
    <row r="2046" spans="15:15" x14ac:dyDescent="0.2">
      <c r="O2046" s="38" t="str">
        <f t="shared" si="30"/>
        <v xml:space="preserve">           </v>
      </c>
    </row>
    <row r="2047" spans="15:15" x14ac:dyDescent="0.2">
      <c r="O2047" s="38" t="str">
        <f t="shared" si="30"/>
        <v xml:space="preserve">           </v>
      </c>
    </row>
    <row r="2048" spans="15:15" x14ac:dyDescent="0.2">
      <c r="O2048" s="38" t="str">
        <f t="shared" si="30"/>
        <v xml:space="preserve">           </v>
      </c>
    </row>
    <row r="2049" spans="15:15" x14ac:dyDescent="0.2">
      <c r="O2049" s="38" t="str">
        <f t="shared" si="30"/>
        <v xml:space="preserve">           </v>
      </c>
    </row>
    <row r="2050" spans="15:15" x14ac:dyDescent="0.2">
      <c r="O2050" s="38" t="str">
        <f t="shared" si="30"/>
        <v xml:space="preserve">           </v>
      </c>
    </row>
    <row r="2051" spans="15:15" x14ac:dyDescent="0.2">
      <c r="O2051" s="38" t="str">
        <f t="shared" si="30"/>
        <v xml:space="preserve">           </v>
      </c>
    </row>
    <row r="2052" spans="15:15" x14ac:dyDescent="0.2">
      <c r="O2052" s="38" t="str">
        <f t="shared" si="30"/>
        <v xml:space="preserve">           </v>
      </c>
    </row>
    <row r="2053" spans="15:15" x14ac:dyDescent="0.2">
      <c r="O2053" s="38" t="str">
        <f t="shared" ref="O2053:O2116" si="31">CONCATENATE(B2053," ",C2053," ",D2053," ",E2053," ",F2053," ",G2053," ",H2053," ",I2053," ",J2053," ",K2053," ",L2053," ",M2053)</f>
        <v xml:space="preserve">           </v>
      </c>
    </row>
    <row r="2054" spans="15:15" x14ac:dyDescent="0.2">
      <c r="O2054" s="38" t="str">
        <f t="shared" si="31"/>
        <v xml:space="preserve">           </v>
      </c>
    </row>
    <row r="2055" spans="15:15" x14ac:dyDescent="0.2">
      <c r="O2055" s="38" t="str">
        <f t="shared" si="31"/>
        <v xml:space="preserve">           </v>
      </c>
    </row>
    <row r="2056" spans="15:15" x14ac:dyDescent="0.2">
      <c r="O2056" s="38" t="str">
        <f t="shared" si="31"/>
        <v xml:space="preserve">           </v>
      </c>
    </row>
    <row r="2057" spans="15:15" x14ac:dyDescent="0.2">
      <c r="O2057" s="38" t="str">
        <f t="shared" si="31"/>
        <v xml:space="preserve">           </v>
      </c>
    </row>
    <row r="2058" spans="15:15" x14ac:dyDescent="0.2">
      <c r="O2058" s="38" t="str">
        <f t="shared" si="31"/>
        <v xml:space="preserve">           </v>
      </c>
    </row>
    <row r="2059" spans="15:15" x14ac:dyDescent="0.2">
      <c r="O2059" s="38" t="str">
        <f t="shared" si="31"/>
        <v xml:space="preserve">           </v>
      </c>
    </row>
    <row r="2060" spans="15:15" x14ac:dyDescent="0.2">
      <c r="O2060" s="38" t="str">
        <f t="shared" si="31"/>
        <v xml:space="preserve">           </v>
      </c>
    </row>
    <row r="2061" spans="15:15" x14ac:dyDescent="0.2">
      <c r="O2061" s="38" t="str">
        <f t="shared" si="31"/>
        <v xml:space="preserve">           </v>
      </c>
    </row>
    <row r="2062" spans="15:15" x14ac:dyDescent="0.2">
      <c r="O2062" s="38" t="str">
        <f t="shared" si="31"/>
        <v xml:space="preserve">           </v>
      </c>
    </row>
    <row r="2063" spans="15:15" x14ac:dyDescent="0.2">
      <c r="O2063" s="38" t="str">
        <f t="shared" si="31"/>
        <v xml:space="preserve">           </v>
      </c>
    </row>
    <row r="2064" spans="15:15" x14ac:dyDescent="0.2">
      <c r="O2064" s="38" t="str">
        <f t="shared" si="31"/>
        <v xml:space="preserve">           </v>
      </c>
    </row>
    <row r="2065" spans="15:15" x14ac:dyDescent="0.2">
      <c r="O2065" s="38" t="str">
        <f t="shared" si="31"/>
        <v xml:space="preserve">           </v>
      </c>
    </row>
    <row r="2066" spans="15:15" x14ac:dyDescent="0.2">
      <c r="O2066" s="38" t="str">
        <f t="shared" si="31"/>
        <v xml:space="preserve">           </v>
      </c>
    </row>
    <row r="2067" spans="15:15" x14ac:dyDescent="0.2">
      <c r="O2067" s="38" t="str">
        <f t="shared" si="31"/>
        <v xml:space="preserve">           </v>
      </c>
    </row>
    <row r="2068" spans="15:15" x14ac:dyDescent="0.2">
      <c r="O2068" s="38" t="str">
        <f t="shared" si="31"/>
        <v xml:space="preserve">           </v>
      </c>
    </row>
    <row r="2069" spans="15:15" x14ac:dyDescent="0.2">
      <c r="O2069" s="38" t="str">
        <f t="shared" si="31"/>
        <v xml:space="preserve">           </v>
      </c>
    </row>
    <row r="2070" spans="15:15" x14ac:dyDescent="0.2">
      <c r="O2070" s="38" t="str">
        <f t="shared" si="31"/>
        <v xml:space="preserve">           </v>
      </c>
    </row>
    <row r="2071" spans="15:15" x14ac:dyDescent="0.2">
      <c r="O2071" s="38" t="str">
        <f t="shared" si="31"/>
        <v xml:space="preserve">           </v>
      </c>
    </row>
    <row r="2072" spans="15:15" x14ac:dyDescent="0.2">
      <c r="O2072" s="38" t="str">
        <f t="shared" si="31"/>
        <v xml:space="preserve">           </v>
      </c>
    </row>
    <row r="2073" spans="15:15" x14ac:dyDescent="0.2">
      <c r="O2073" s="38" t="str">
        <f t="shared" si="31"/>
        <v xml:space="preserve">           </v>
      </c>
    </row>
    <row r="2074" spans="15:15" x14ac:dyDescent="0.2">
      <c r="O2074" s="38" t="str">
        <f t="shared" si="31"/>
        <v xml:space="preserve">           </v>
      </c>
    </row>
    <row r="2075" spans="15:15" x14ac:dyDescent="0.2">
      <c r="O2075" s="38" t="str">
        <f t="shared" si="31"/>
        <v xml:space="preserve">           </v>
      </c>
    </row>
    <row r="2076" spans="15:15" x14ac:dyDescent="0.2">
      <c r="O2076" s="38" t="str">
        <f t="shared" si="31"/>
        <v xml:space="preserve">           </v>
      </c>
    </row>
    <row r="2077" spans="15:15" x14ac:dyDescent="0.2">
      <c r="O2077" s="38" t="str">
        <f t="shared" si="31"/>
        <v xml:space="preserve">           </v>
      </c>
    </row>
    <row r="2078" spans="15:15" x14ac:dyDescent="0.2">
      <c r="O2078" s="38" t="str">
        <f t="shared" si="31"/>
        <v xml:space="preserve">           </v>
      </c>
    </row>
    <row r="2079" spans="15:15" x14ac:dyDescent="0.2">
      <c r="O2079" s="38" t="str">
        <f t="shared" si="31"/>
        <v xml:space="preserve">           </v>
      </c>
    </row>
    <row r="2080" spans="15:15" x14ac:dyDescent="0.2">
      <c r="O2080" s="38" t="str">
        <f t="shared" si="31"/>
        <v xml:space="preserve">           </v>
      </c>
    </row>
    <row r="2081" spans="15:15" x14ac:dyDescent="0.2">
      <c r="O2081" s="38" t="str">
        <f t="shared" si="31"/>
        <v xml:space="preserve">           </v>
      </c>
    </row>
    <row r="2082" spans="15:15" x14ac:dyDescent="0.2">
      <c r="O2082" s="38" t="str">
        <f t="shared" si="31"/>
        <v xml:space="preserve">           </v>
      </c>
    </row>
    <row r="2083" spans="15:15" x14ac:dyDescent="0.2">
      <c r="O2083" s="38" t="str">
        <f t="shared" si="31"/>
        <v xml:space="preserve">           </v>
      </c>
    </row>
    <row r="2084" spans="15:15" x14ac:dyDescent="0.2">
      <c r="O2084" s="38" t="str">
        <f t="shared" si="31"/>
        <v xml:space="preserve">           </v>
      </c>
    </row>
    <row r="2085" spans="15:15" x14ac:dyDescent="0.2">
      <c r="O2085" s="38" t="str">
        <f t="shared" si="31"/>
        <v xml:space="preserve">           </v>
      </c>
    </row>
    <row r="2086" spans="15:15" x14ac:dyDescent="0.2">
      <c r="O2086" s="38" t="str">
        <f t="shared" si="31"/>
        <v xml:space="preserve">           </v>
      </c>
    </row>
    <row r="2087" spans="15:15" x14ac:dyDescent="0.2">
      <c r="O2087" s="38" t="str">
        <f t="shared" si="31"/>
        <v xml:space="preserve">           </v>
      </c>
    </row>
    <row r="2088" spans="15:15" x14ac:dyDescent="0.2">
      <c r="O2088" s="38" t="str">
        <f t="shared" si="31"/>
        <v xml:space="preserve">           </v>
      </c>
    </row>
    <row r="2089" spans="15:15" x14ac:dyDescent="0.2">
      <c r="O2089" s="38" t="str">
        <f t="shared" si="31"/>
        <v xml:space="preserve">           </v>
      </c>
    </row>
    <row r="2090" spans="15:15" x14ac:dyDescent="0.2">
      <c r="O2090" s="38" t="str">
        <f t="shared" si="31"/>
        <v xml:space="preserve">           </v>
      </c>
    </row>
    <row r="2091" spans="15:15" x14ac:dyDescent="0.2">
      <c r="O2091" s="38" t="str">
        <f t="shared" si="31"/>
        <v xml:space="preserve">           </v>
      </c>
    </row>
    <row r="2092" spans="15:15" x14ac:dyDescent="0.2">
      <c r="O2092" s="38" t="str">
        <f t="shared" si="31"/>
        <v xml:space="preserve">           </v>
      </c>
    </row>
    <row r="2093" spans="15:15" x14ac:dyDescent="0.2">
      <c r="O2093" s="38" t="str">
        <f t="shared" si="31"/>
        <v xml:space="preserve">           </v>
      </c>
    </row>
    <row r="2094" spans="15:15" x14ac:dyDescent="0.2">
      <c r="O2094" s="38" t="str">
        <f t="shared" si="31"/>
        <v xml:space="preserve">           </v>
      </c>
    </row>
    <row r="2095" spans="15:15" x14ac:dyDescent="0.2">
      <c r="O2095" s="38" t="str">
        <f t="shared" si="31"/>
        <v xml:space="preserve">           </v>
      </c>
    </row>
    <row r="2096" spans="15:15" x14ac:dyDescent="0.2">
      <c r="O2096" s="38" t="str">
        <f t="shared" si="31"/>
        <v xml:space="preserve">           </v>
      </c>
    </row>
    <row r="2097" spans="15:15" x14ac:dyDescent="0.2">
      <c r="O2097" s="38" t="str">
        <f t="shared" si="31"/>
        <v xml:space="preserve">           </v>
      </c>
    </row>
    <row r="2098" spans="15:15" x14ac:dyDescent="0.2">
      <c r="O2098" s="38" t="str">
        <f t="shared" si="31"/>
        <v xml:space="preserve">           </v>
      </c>
    </row>
    <row r="2099" spans="15:15" x14ac:dyDescent="0.2">
      <c r="O2099" s="38" t="str">
        <f t="shared" si="31"/>
        <v xml:space="preserve">           </v>
      </c>
    </row>
    <row r="2100" spans="15:15" x14ac:dyDescent="0.2">
      <c r="O2100" s="38" t="str">
        <f t="shared" si="31"/>
        <v xml:space="preserve">           </v>
      </c>
    </row>
    <row r="2101" spans="15:15" x14ac:dyDescent="0.2">
      <c r="O2101" s="38" t="str">
        <f t="shared" si="31"/>
        <v xml:space="preserve">           </v>
      </c>
    </row>
    <row r="2102" spans="15:15" x14ac:dyDescent="0.2">
      <c r="O2102" s="38" t="str">
        <f t="shared" si="31"/>
        <v xml:space="preserve">           </v>
      </c>
    </row>
    <row r="2103" spans="15:15" x14ac:dyDescent="0.2">
      <c r="O2103" s="38" t="str">
        <f t="shared" si="31"/>
        <v xml:space="preserve">           </v>
      </c>
    </row>
    <row r="2104" spans="15:15" x14ac:dyDescent="0.2">
      <c r="O2104" s="38" t="str">
        <f t="shared" si="31"/>
        <v xml:space="preserve">           </v>
      </c>
    </row>
    <row r="2105" spans="15:15" x14ac:dyDescent="0.2">
      <c r="O2105" s="38" t="str">
        <f t="shared" si="31"/>
        <v xml:space="preserve">           </v>
      </c>
    </row>
    <row r="2106" spans="15:15" x14ac:dyDescent="0.2">
      <c r="O2106" s="38" t="str">
        <f t="shared" si="31"/>
        <v xml:space="preserve">           </v>
      </c>
    </row>
    <row r="2107" spans="15:15" x14ac:dyDescent="0.2">
      <c r="O2107" s="38" t="str">
        <f t="shared" si="31"/>
        <v xml:space="preserve">           </v>
      </c>
    </row>
    <row r="2108" spans="15:15" x14ac:dyDescent="0.2">
      <c r="O2108" s="38" t="str">
        <f t="shared" si="31"/>
        <v xml:space="preserve">           </v>
      </c>
    </row>
    <row r="2109" spans="15:15" x14ac:dyDescent="0.2">
      <c r="O2109" s="38" t="str">
        <f t="shared" si="31"/>
        <v xml:space="preserve">           </v>
      </c>
    </row>
    <row r="2110" spans="15:15" x14ac:dyDescent="0.2">
      <c r="O2110" s="38" t="str">
        <f t="shared" si="31"/>
        <v xml:space="preserve">           </v>
      </c>
    </row>
    <row r="2111" spans="15:15" x14ac:dyDescent="0.2">
      <c r="O2111" s="38" t="str">
        <f t="shared" si="31"/>
        <v xml:space="preserve">           </v>
      </c>
    </row>
    <row r="2112" spans="15:15" x14ac:dyDescent="0.2">
      <c r="O2112" s="38" t="str">
        <f t="shared" si="31"/>
        <v xml:space="preserve">           </v>
      </c>
    </row>
    <row r="2113" spans="15:15" x14ac:dyDescent="0.2">
      <c r="O2113" s="38" t="str">
        <f t="shared" si="31"/>
        <v xml:space="preserve">           </v>
      </c>
    </row>
    <row r="2114" spans="15:15" x14ac:dyDescent="0.2">
      <c r="O2114" s="38" t="str">
        <f t="shared" si="31"/>
        <v xml:space="preserve">           </v>
      </c>
    </row>
    <row r="2115" spans="15:15" x14ac:dyDescent="0.2">
      <c r="O2115" s="38" t="str">
        <f t="shared" si="31"/>
        <v xml:space="preserve">           </v>
      </c>
    </row>
    <row r="2116" spans="15:15" x14ac:dyDescent="0.2">
      <c r="O2116" s="38" t="str">
        <f t="shared" si="31"/>
        <v xml:space="preserve">           </v>
      </c>
    </row>
    <row r="2117" spans="15:15" x14ac:dyDescent="0.2">
      <c r="O2117" s="38" t="str">
        <f t="shared" ref="O2117:O2120" si="32">CONCATENATE(B2117," ",C2117," ",D2117," ",E2117," ",F2117," ",G2117," ",H2117," ",I2117," ",J2117," ",K2117," ",L2117," ",M2117)</f>
        <v xml:space="preserve">           </v>
      </c>
    </row>
    <row r="2118" spans="15:15" x14ac:dyDescent="0.2">
      <c r="O2118" s="38" t="str">
        <f t="shared" si="32"/>
        <v xml:space="preserve">           </v>
      </c>
    </row>
    <row r="2119" spans="15:15" x14ac:dyDescent="0.2">
      <c r="O2119" s="38" t="str">
        <f t="shared" si="32"/>
        <v xml:space="preserve">           </v>
      </c>
    </row>
    <row r="2120" spans="15:15" x14ac:dyDescent="0.2">
      <c r="O2120" s="38" t="str">
        <f t="shared" si="32"/>
        <v xml:space="preserve">           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0"/>
  <sheetViews>
    <sheetView topLeftCell="A95" workbookViewId="0">
      <selection activeCell="F116" sqref="F116"/>
    </sheetView>
  </sheetViews>
  <sheetFormatPr baseColWidth="10" defaultRowHeight="16" x14ac:dyDescent="0.2"/>
  <cols>
    <col min="2" max="2" width="10.83203125" style="33"/>
    <col min="11" max="13" width="10.83203125" style="33"/>
    <col min="15" max="15" width="60" style="38" customWidth="1"/>
  </cols>
  <sheetData>
    <row r="1" spans="1:15" x14ac:dyDescent="0.2">
      <c r="B1" s="68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42079</v>
      </c>
      <c r="B3" s="33">
        <v>1</v>
      </c>
      <c r="C3">
        <v>9.9269999999999996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v>0.99999999999999956</v>
      </c>
      <c r="O3" s="38" t="str">
        <f>CONCATENATE(B3," ",C3," ",D3," ",E3," ",F3," ",G3," ",H3," ",I3," ",J3," ",K3," ",L3," ",M3)</f>
        <v>1 9.927 0.226621840368572 0.18926659195617 0.213049433445399 0.150666168596688 0.0249034989416013 0.00498069978832026 0.18926659195617 0 0.00124517494708006 0</v>
      </c>
    </row>
    <row r="4" spans="1:15" x14ac:dyDescent="0.2">
      <c r="A4" s="2">
        <v>42080</v>
      </c>
      <c r="B4" s="33">
        <v>2</v>
      </c>
      <c r="C4">
        <v>9.6240000000000006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v>0.99999999999999956</v>
      </c>
      <c r="O4" s="38" t="str">
        <f t="shared" ref="O4:O67" si="0">CONCATENATE(B4," ",C4," ",D4," ",E4," ",F4," ",G4," ",H4," ",I4," ",J4," ",K4," ",L4," ",M4)</f>
        <v>2 9.624 0.226621840368572 0.18926659195617 0.213049433445399 0.150666168596688 0.0249034989416013 0.00498069978832026 0.18926659195617 0 0.00124517494708006 0</v>
      </c>
    </row>
    <row r="5" spans="1:15" x14ac:dyDescent="0.2">
      <c r="A5" s="2">
        <v>42081</v>
      </c>
      <c r="B5" s="33">
        <v>3</v>
      </c>
      <c r="C5">
        <v>10.067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v>0.99999999999999956</v>
      </c>
      <c r="O5" s="38" t="str">
        <f t="shared" si="0"/>
        <v>3 10.067 0.226621840368572 0.18926659195617 0.213049433445399 0.150666168596688 0.0249034989416013 0.00498069978832026 0.18926659195617 0 0.00124517494708006 0</v>
      </c>
    </row>
    <row r="6" spans="1:15" x14ac:dyDescent="0.2">
      <c r="A6" s="2">
        <v>42082</v>
      </c>
      <c r="B6" s="33">
        <v>4</v>
      </c>
      <c r="C6">
        <v>10.076000000000001</v>
      </c>
      <c r="D6">
        <v>0.22662184036857166</v>
      </c>
      <c r="E6">
        <v>0.18926659195616974</v>
      </c>
      <c r="F6">
        <v>0.21304943344539895</v>
      </c>
      <c r="G6">
        <v>0.15066616859668777</v>
      </c>
      <c r="H6">
        <v>2.4903498941601286E-2</v>
      </c>
      <c r="I6">
        <v>4.9806997883202562E-3</v>
      </c>
      <c r="J6">
        <v>0.18926659195616974</v>
      </c>
      <c r="K6" s="33">
        <v>0</v>
      </c>
      <c r="L6" s="33">
        <v>1.2451749470800643E-3</v>
      </c>
      <c r="M6" s="33">
        <v>0</v>
      </c>
      <c r="N6">
        <v>0.99999999999999956</v>
      </c>
      <c r="O6" s="38" t="str">
        <f t="shared" si="0"/>
        <v>4 10.076 0.226621840368572 0.18926659195617 0.213049433445399 0.150666168596688 0.0249034989416013 0.00498069978832026 0.18926659195617 0 0.00124517494708006 0</v>
      </c>
    </row>
    <row r="7" spans="1:15" x14ac:dyDescent="0.2">
      <c r="A7" s="2">
        <v>42083</v>
      </c>
      <c r="B7" s="33">
        <v>5</v>
      </c>
      <c r="C7">
        <v>10.643000000000001</v>
      </c>
      <c r="D7">
        <v>0.22662184036857166</v>
      </c>
      <c r="E7">
        <v>0.18926659195616974</v>
      </c>
      <c r="F7">
        <v>0.21304943344539895</v>
      </c>
      <c r="G7">
        <v>0.15066616859668777</v>
      </c>
      <c r="H7">
        <v>2.4903498941601286E-2</v>
      </c>
      <c r="I7">
        <v>4.9806997883202562E-3</v>
      </c>
      <c r="J7">
        <v>0.18926659195616974</v>
      </c>
      <c r="K7" s="33">
        <v>0</v>
      </c>
      <c r="L7" s="33">
        <v>1.2451749470800643E-3</v>
      </c>
      <c r="M7" s="33">
        <v>0</v>
      </c>
      <c r="N7">
        <v>0.99999999999999956</v>
      </c>
      <c r="O7" s="38" t="str">
        <f t="shared" si="0"/>
        <v>5 10.643 0.226621840368572 0.18926659195617 0.213049433445399 0.150666168596688 0.0249034989416013 0.00498069978832026 0.18926659195617 0 0.00124517494708006 0</v>
      </c>
    </row>
    <row r="8" spans="1:15" x14ac:dyDescent="0.2">
      <c r="A8" s="2">
        <v>42084</v>
      </c>
      <c r="B8" s="33">
        <v>6</v>
      </c>
      <c r="C8">
        <v>10.683</v>
      </c>
      <c r="D8">
        <v>0.22662184036857166</v>
      </c>
      <c r="E8">
        <v>0.18926659195616974</v>
      </c>
      <c r="F8">
        <v>0.21304943344539895</v>
      </c>
      <c r="G8">
        <v>0.15066616859668777</v>
      </c>
      <c r="H8">
        <v>2.4903498941601286E-2</v>
      </c>
      <c r="I8">
        <v>4.9806997883202562E-3</v>
      </c>
      <c r="J8">
        <v>0.18926659195616974</v>
      </c>
      <c r="K8" s="33">
        <v>0</v>
      </c>
      <c r="L8" s="33">
        <v>1.2451749470800643E-3</v>
      </c>
      <c r="M8" s="33">
        <v>0</v>
      </c>
      <c r="N8">
        <v>0.99999999999999956</v>
      </c>
      <c r="O8" s="38" t="str">
        <f t="shared" si="0"/>
        <v>6 10.683 0.226621840368572 0.18926659195617 0.213049433445399 0.150666168596688 0.0249034989416013 0.00498069978832026 0.18926659195617 0 0.00124517494708006 0</v>
      </c>
    </row>
    <row r="9" spans="1:15" x14ac:dyDescent="0.2">
      <c r="A9" s="2">
        <v>42085</v>
      </c>
      <c r="B9" s="33">
        <v>7</v>
      </c>
      <c r="C9">
        <v>9.7439999999999998</v>
      </c>
      <c r="D9">
        <v>0.22662184036857166</v>
      </c>
      <c r="E9">
        <v>0.18926659195616974</v>
      </c>
      <c r="F9">
        <v>0.21304943344539895</v>
      </c>
      <c r="G9">
        <v>0.15066616859668777</v>
      </c>
      <c r="H9">
        <v>2.4903498941601286E-2</v>
      </c>
      <c r="I9">
        <v>4.9806997883202562E-3</v>
      </c>
      <c r="J9">
        <v>0.18926659195616974</v>
      </c>
      <c r="K9" s="33">
        <v>0</v>
      </c>
      <c r="L9" s="33">
        <v>1.2451749470800643E-3</v>
      </c>
      <c r="M9" s="33">
        <v>0</v>
      </c>
      <c r="N9">
        <v>0.99999999999999956</v>
      </c>
      <c r="O9" s="38" t="str">
        <f t="shared" si="0"/>
        <v>7 9.744 0.226621840368572 0.18926659195617 0.213049433445399 0.150666168596688 0.0249034989416013 0.00498069978832026 0.18926659195617 0 0.00124517494708006 0</v>
      </c>
    </row>
    <row r="10" spans="1:15" x14ac:dyDescent="0.2">
      <c r="A10" s="2">
        <v>42086</v>
      </c>
      <c r="B10" s="33">
        <v>8</v>
      </c>
      <c r="C10">
        <v>9.32</v>
      </c>
      <c r="D10">
        <v>0.22662184036857166</v>
      </c>
      <c r="E10">
        <v>0.18926659195616974</v>
      </c>
      <c r="F10">
        <v>0.21304943344539895</v>
      </c>
      <c r="G10">
        <v>0.15066616859668777</v>
      </c>
      <c r="H10">
        <v>2.4903498941601286E-2</v>
      </c>
      <c r="I10">
        <v>4.9806997883202562E-3</v>
      </c>
      <c r="J10">
        <v>0.18926659195616974</v>
      </c>
      <c r="K10" s="33">
        <v>0</v>
      </c>
      <c r="L10" s="33">
        <v>1.2451749470800643E-3</v>
      </c>
      <c r="M10" s="33">
        <v>0</v>
      </c>
      <c r="N10">
        <v>0.99999999999999956</v>
      </c>
      <c r="O10" s="38" t="str">
        <f t="shared" si="0"/>
        <v>8 9.32 0.226621840368572 0.18926659195617 0.213049433445399 0.150666168596688 0.0249034989416013 0.00498069978832026 0.18926659195617 0 0.00124517494708006 0</v>
      </c>
    </row>
    <row r="11" spans="1:15" x14ac:dyDescent="0.2">
      <c r="A11" s="2">
        <v>42087</v>
      </c>
      <c r="B11" s="33">
        <v>9</v>
      </c>
      <c r="C11">
        <v>9.5210000000000008</v>
      </c>
      <c r="D11">
        <v>0.22662184036857166</v>
      </c>
      <c r="E11">
        <v>0.18926659195616974</v>
      </c>
      <c r="F11">
        <v>0.21304943344539895</v>
      </c>
      <c r="G11">
        <v>0.15066616859668777</v>
      </c>
      <c r="H11">
        <v>2.4903498941601286E-2</v>
      </c>
      <c r="I11">
        <v>4.9806997883202562E-3</v>
      </c>
      <c r="J11">
        <v>0.18926659195616974</v>
      </c>
      <c r="K11" s="33">
        <v>0</v>
      </c>
      <c r="L11" s="33">
        <v>1.2451749470800643E-3</v>
      </c>
      <c r="M11" s="33">
        <v>0</v>
      </c>
      <c r="N11">
        <v>0.99999999999999956</v>
      </c>
      <c r="O11" s="38" t="str">
        <f t="shared" si="0"/>
        <v>9 9.521 0.226621840368572 0.18926659195617 0.213049433445399 0.150666168596688 0.0249034989416013 0.00498069978832026 0.18926659195617 0 0.00124517494708006 0</v>
      </c>
    </row>
    <row r="12" spans="1:15" x14ac:dyDescent="0.2">
      <c r="A12" s="2">
        <v>42088</v>
      </c>
      <c r="B12" s="33">
        <v>10</v>
      </c>
      <c r="C12">
        <v>9.7379999999999995</v>
      </c>
      <c r="D12">
        <v>0.22662184036857166</v>
      </c>
      <c r="E12">
        <v>0.18926659195616974</v>
      </c>
      <c r="F12">
        <v>0.21304943344539895</v>
      </c>
      <c r="G12">
        <v>0.15066616859668777</v>
      </c>
      <c r="H12">
        <v>2.4903498941601286E-2</v>
      </c>
      <c r="I12">
        <v>4.9806997883202562E-3</v>
      </c>
      <c r="J12">
        <v>0.18926659195616974</v>
      </c>
      <c r="K12" s="33">
        <v>0</v>
      </c>
      <c r="L12" s="33">
        <v>1.2451749470800643E-3</v>
      </c>
      <c r="M12" s="33">
        <v>0</v>
      </c>
      <c r="N12">
        <v>0.99999999999999956</v>
      </c>
      <c r="O12" s="38" t="str">
        <f t="shared" si="0"/>
        <v>10 9.738 0.226621840368572 0.18926659195617 0.213049433445399 0.150666168596688 0.0249034989416013 0.00498069978832026 0.18926659195617 0 0.00124517494708006 0</v>
      </c>
    </row>
    <row r="13" spans="1:15" x14ac:dyDescent="0.2">
      <c r="A13" s="2">
        <v>42089</v>
      </c>
      <c r="B13" s="33">
        <v>11</v>
      </c>
      <c r="C13">
        <v>11.03</v>
      </c>
      <c r="D13">
        <v>0.22662184036857166</v>
      </c>
      <c r="E13">
        <v>0.18926659195616974</v>
      </c>
      <c r="F13">
        <v>0.21304943344539895</v>
      </c>
      <c r="G13">
        <v>0.15066616859668777</v>
      </c>
      <c r="H13">
        <v>2.4903498941601286E-2</v>
      </c>
      <c r="I13">
        <v>4.9806997883202562E-3</v>
      </c>
      <c r="J13">
        <v>0.18926659195616974</v>
      </c>
      <c r="K13" s="33">
        <v>0</v>
      </c>
      <c r="L13" s="33">
        <v>1.2451749470800643E-3</v>
      </c>
      <c r="M13" s="33">
        <v>0</v>
      </c>
      <c r="N13">
        <v>0.99999999999999956</v>
      </c>
      <c r="O13" s="38" t="str">
        <f t="shared" si="0"/>
        <v>11 11.03 0.226621840368572 0.18926659195617 0.213049433445399 0.150666168596688 0.0249034989416013 0.00498069978832026 0.18926659195617 0 0.00124517494708006 0</v>
      </c>
    </row>
    <row r="14" spans="1:15" x14ac:dyDescent="0.2">
      <c r="A14" s="2">
        <v>42090</v>
      </c>
      <c r="B14" s="33">
        <v>12</v>
      </c>
      <c r="C14">
        <v>11.478999999999999</v>
      </c>
      <c r="D14">
        <v>0.22662184036857166</v>
      </c>
      <c r="E14">
        <v>0.18926659195616974</v>
      </c>
      <c r="F14">
        <v>0.21304943344539895</v>
      </c>
      <c r="G14">
        <v>0.15066616859668777</v>
      </c>
      <c r="H14">
        <v>2.4903498941601286E-2</v>
      </c>
      <c r="I14">
        <v>4.9806997883202562E-3</v>
      </c>
      <c r="J14">
        <v>0.18926659195616974</v>
      </c>
      <c r="K14" s="33">
        <v>0</v>
      </c>
      <c r="L14" s="33">
        <v>1.2451749470800643E-3</v>
      </c>
      <c r="M14" s="33">
        <v>0</v>
      </c>
      <c r="N14">
        <v>0.99999999999999956</v>
      </c>
      <c r="O14" s="38" t="str">
        <f t="shared" si="0"/>
        <v>12 11.479 0.226621840368572 0.18926659195617 0.213049433445399 0.150666168596688 0.0249034989416013 0.00498069978832026 0.18926659195617 0 0.00124517494708006 0</v>
      </c>
    </row>
    <row r="15" spans="1:15" x14ac:dyDescent="0.2">
      <c r="A15" s="2">
        <v>42091</v>
      </c>
      <c r="B15" s="33">
        <v>13</v>
      </c>
      <c r="C15">
        <v>11.548</v>
      </c>
      <c r="D15">
        <v>0.22662184036857166</v>
      </c>
      <c r="E15">
        <v>0.18926659195616974</v>
      </c>
      <c r="F15">
        <v>0.21304943344539895</v>
      </c>
      <c r="G15">
        <v>0.15066616859668777</v>
      </c>
      <c r="H15">
        <v>2.4903498941601286E-2</v>
      </c>
      <c r="I15">
        <v>4.9806997883202562E-3</v>
      </c>
      <c r="J15">
        <v>0.18926659195616974</v>
      </c>
      <c r="K15" s="33">
        <v>0</v>
      </c>
      <c r="L15" s="33">
        <v>1.2451749470800643E-3</v>
      </c>
      <c r="M15" s="33">
        <v>0</v>
      </c>
      <c r="N15">
        <v>0.99999999999999956</v>
      </c>
      <c r="O15" s="38" t="str">
        <f t="shared" si="0"/>
        <v>13 11.548 0.226621840368572 0.18926659195617 0.213049433445399 0.150666168596688 0.0249034989416013 0.00498069978832026 0.18926659195617 0 0.00124517494708006 0</v>
      </c>
    </row>
    <row r="16" spans="1:15" x14ac:dyDescent="0.2">
      <c r="A16" s="2">
        <v>42092</v>
      </c>
      <c r="B16" s="33">
        <v>14</v>
      </c>
      <c r="C16">
        <v>11.22</v>
      </c>
      <c r="D16">
        <v>0.22662184036857166</v>
      </c>
      <c r="E16">
        <v>0.18926659195616974</v>
      </c>
      <c r="F16">
        <v>0.21304943344539895</v>
      </c>
      <c r="G16">
        <v>0.15066616859668777</v>
      </c>
      <c r="H16">
        <v>2.4903498941601286E-2</v>
      </c>
      <c r="I16">
        <v>4.9806997883202562E-3</v>
      </c>
      <c r="J16">
        <v>0.18926659195616974</v>
      </c>
      <c r="K16" s="33">
        <v>0</v>
      </c>
      <c r="L16" s="33">
        <v>1.2451749470800643E-3</v>
      </c>
      <c r="M16" s="33">
        <v>0</v>
      </c>
      <c r="N16">
        <v>0.99999999999999956</v>
      </c>
      <c r="O16" s="38" t="str">
        <f t="shared" si="0"/>
        <v>14 11.22 0.226621840368572 0.18926659195617 0.213049433445399 0.150666168596688 0.0249034989416013 0.00498069978832026 0.18926659195617 0 0.00124517494708006 0</v>
      </c>
    </row>
    <row r="17" spans="1:15" x14ac:dyDescent="0.2">
      <c r="A17" s="2">
        <v>42093</v>
      </c>
      <c r="B17" s="33">
        <v>15</v>
      </c>
      <c r="C17">
        <v>11.842000000000001</v>
      </c>
      <c r="D17">
        <v>0.22662184036857166</v>
      </c>
      <c r="E17">
        <v>0.18926659195616974</v>
      </c>
      <c r="F17">
        <v>0.21304943344539895</v>
      </c>
      <c r="G17">
        <v>0.15066616859668777</v>
      </c>
      <c r="H17">
        <v>2.4903498941601286E-2</v>
      </c>
      <c r="I17">
        <v>4.9806997883202562E-3</v>
      </c>
      <c r="J17">
        <v>0.18926659195616974</v>
      </c>
      <c r="K17" s="33">
        <v>0</v>
      </c>
      <c r="L17" s="33">
        <v>1.2451749470800643E-3</v>
      </c>
      <c r="M17" s="33">
        <v>0</v>
      </c>
      <c r="N17">
        <v>0.99999999999999956</v>
      </c>
      <c r="O17" s="38" t="str">
        <f t="shared" si="0"/>
        <v>15 11.842 0.226621840368572 0.18926659195617 0.213049433445399 0.150666168596688 0.0249034989416013 0.00498069978832026 0.18926659195617 0 0.00124517494708006 0</v>
      </c>
    </row>
    <row r="18" spans="1:15" x14ac:dyDescent="0.2">
      <c r="A18" s="2">
        <v>42094</v>
      </c>
      <c r="B18" s="33">
        <v>16</v>
      </c>
      <c r="C18">
        <v>11.496</v>
      </c>
      <c r="D18">
        <v>0.22662184036857166</v>
      </c>
      <c r="E18">
        <v>0.18926659195616974</v>
      </c>
      <c r="F18">
        <v>0.21304943344539895</v>
      </c>
      <c r="G18">
        <v>0.15066616859668777</v>
      </c>
      <c r="H18">
        <v>2.4903498941601286E-2</v>
      </c>
      <c r="I18">
        <v>4.9806997883202562E-3</v>
      </c>
      <c r="J18">
        <v>0.18926659195616974</v>
      </c>
      <c r="K18" s="33">
        <v>0</v>
      </c>
      <c r="L18" s="33">
        <v>1.2451749470800643E-3</v>
      </c>
      <c r="M18" s="33">
        <v>0</v>
      </c>
      <c r="N18">
        <v>0.99999999999999956</v>
      </c>
      <c r="O18" s="38" t="str">
        <f t="shared" si="0"/>
        <v>16 11.496 0.226621840368572 0.18926659195617 0.213049433445399 0.150666168596688 0.0249034989416013 0.00498069978832026 0.18926659195617 0 0.00124517494708006 0</v>
      </c>
    </row>
    <row r="19" spans="1:15" x14ac:dyDescent="0.2">
      <c r="A19" s="2">
        <v>42095</v>
      </c>
      <c r="B19" s="33">
        <v>17</v>
      </c>
      <c r="C19">
        <v>10.195</v>
      </c>
      <c r="D19">
        <v>0.22662184036857166</v>
      </c>
      <c r="E19">
        <v>0.18926659195616974</v>
      </c>
      <c r="F19">
        <v>0.21304943344539895</v>
      </c>
      <c r="G19">
        <v>0.15066616859668777</v>
      </c>
      <c r="H19">
        <v>2.4903498941601286E-2</v>
      </c>
      <c r="I19">
        <v>4.9806997883202562E-3</v>
      </c>
      <c r="J19">
        <v>0.18926659195616974</v>
      </c>
      <c r="K19" s="33">
        <v>0</v>
      </c>
      <c r="L19" s="33">
        <v>1.2451749470800643E-3</v>
      </c>
      <c r="M19" s="33">
        <v>0</v>
      </c>
      <c r="N19">
        <v>0.99999999999999956</v>
      </c>
      <c r="O19" s="38" t="str">
        <f t="shared" si="0"/>
        <v>17 10.195 0.226621840368572 0.18926659195617 0.213049433445399 0.150666168596688 0.0249034989416013 0.00498069978832026 0.18926659195617 0 0.00124517494708006 0</v>
      </c>
    </row>
    <row r="20" spans="1:15" x14ac:dyDescent="0.2">
      <c r="A20" s="2">
        <v>42096</v>
      </c>
      <c r="B20" s="33">
        <v>18</v>
      </c>
      <c r="C20">
        <v>10.125999999999999</v>
      </c>
      <c r="D20">
        <v>0.22662184036857166</v>
      </c>
      <c r="E20">
        <v>0.18926659195616974</v>
      </c>
      <c r="F20">
        <v>0.21304943344539895</v>
      </c>
      <c r="G20">
        <v>0.15066616859668777</v>
      </c>
      <c r="H20">
        <v>2.4903498941601286E-2</v>
      </c>
      <c r="I20">
        <v>4.9806997883202562E-3</v>
      </c>
      <c r="J20">
        <v>0.18926659195616974</v>
      </c>
      <c r="K20" s="33">
        <v>0</v>
      </c>
      <c r="L20" s="33">
        <v>1.2451749470800643E-3</v>
      </c>
      <c r="M20" s="33">
        <v>0</v>
      </c>
      <c r="N20">
        <v>0.99999999999999956</v>
      </c>
      <c r="O20" s="38" t="str">
        <f t="shared" si="0"/>
        <v>18 10.126 0.226621840368572 0.18926659195617 0.213049433445399 0.150666168596688 0.0249034989416013 0.00498069978832026 0.18926659195617 0 0.00124517494708006 0</v>
      </c>
    </row>
    <row r="21" spans="1:15" x14ac:dyDescent="0.2">
      <c r="A21" s="2">
        <v>42097</v>
      </c>
      <c r="B21" s="33">
        <v>19</v>
      </c>
      <c r="C21">
        <v>9.6839999999999993</v>
      </c>
      <c r="D21">
        <v>0.22662184036857166</v>
      </c>
      <c r="E21">
        <v>0.18926659195616974</v>
      </c>
      <c r="F21">
        <v>0.21304943344539895</v>
      </c>
      <c r="G21">
        <v>0.15066616859668777</v>
      </c>
      <c r="H21">
        <v>2.4903498941601286E-2</v>
      </c>
      <c r="I21">
        <v>4.9806997883202562E-3</v>
      </c>
      <c r="J21">
        <v>0.18926659195616974</v>
      </c>
      <c r="K21" s="33">
        <v>0</v>
      </c>
      <c r="L21" s="33">
        <v>1.2451749470800643E-3</v>
      </c>
      <c r="M21" s="33">
        <v>0</v>
      </c>
      <c r="N21">
        <v>0.99999999999999956</v>
      </c>
      <c r="O21" s="38" t="str">
        <f t="shared" si="0"/>
        <v>19 9.684 0.226621840368572 0.18926659195617 0.213049433445399 0.150666168596688 0.0249034989416013 0.00498069978832026 0.18926659195617 0 0.00124517494708006 0</v>
      </c>
    </row>
    <row r="22" spans="1:15" x14ac:dyDescent="0.2">
      <c r="A22" s="2">
        <v>42098</v>
      </c>
      <c r="B22" s="33">
        <v>20</v>
      </c>
      <c r="C22">
        <v>9.4239999999999995</v>
      </c>
      <c r="D22">
        <v>0.22662184036857166</v>
      </c>
      <c r="E22">
        <v>0.18926659195616974</v>
      </c>
      <c r="F22">
        <v>0.21304943344539895</v>
      </c>
      <c r="G22">
        <v>0.15066616859668777</v>
      </c>
      <c r="H22">
        <v>2.4903498941601286E-2</v>
      </c>
      <c r="I22">
        <v>4.9806997883202562E-3</v>
      </c>
      <c r="J22">
        <v>0.18926659195616974</v>
      </c>
      <c r="K22" s="33">
        <v>0</v>
      </c>
      <c r="L22" s="33">
        <v>1.2451749470800643E-3</v>
      </c>
      <c r="M22" s="33">
        <v>0</v>
      </c>
      <c r="N22">
        <v>0.99999999999999956</v>
      </c>
      <c r="O22" s="38" t="str">
        <f t="shared" si="0"/>
        <v>20 9.424 0.226621840368572 0.18926659195617 0.213049433445399 0.150666168596688 0.0249034989416013 0.00498069978832026 0.18926659195617 0 0.00124517494708006 0</v>
      </c>
    </row>
    <row r="23" spans="1:15" x14ac:dyDescent="0.2">
      <c r="A23" s="2">
        <v>42099</v>
      </c>
      <c r="B23" s="33">
        <v>21</v>
      </c>
      <c r="C23">
        <v>9.57</v>
      </c>
      <c r="D23">
        <v>0.22662184036857166</v>
      </c>
      <c r="E23">
        <v>0.18926659195616974</v>
      </c>
      <c r="F23">
        <v>0.21304943344539895</v>
      </c>
      <c r="G23">
        <v>0.15066616859668777</v>
      </c>
      <c r="H23">
        <v>2.4903498941601286E-2</v>
      </c>
      <c r="I23">
        <v>4.9806997883202562E-3</v>
      </c>
      <c r="J23">
        <v>0.18926659195616974</v>
      </c>
      <c r="K23" s="33">
        <v>0</v>
      </c>
      <c r="L23" s="33">
        <v>1.2451749470800643E-3</v>
      </c>
      <c r="M23" s="33">
        <v>0</v>
      </c>
      <c r="N23">
        <v>0.99999999999999956</v>
      </c>
      <c r="O23" s="38" t="str">
        <f t="shared" si="0"/>
        <v>21 9.57 0.226621840368572 0.18926659195617 0.213049433445399 0.150666168596688 0.0249034989416013 0.00498069978832026 0.18926659195617 0 0.00124517494708006 0</v>
      </c>
    </row>
    <row r="24" spans="1:15" x14ac:dyDescent="0.2">
      <c r="A24" s="2">
        <v>42100</v>
      </c>
      <c r="B24" s="33">
        <v>22</v>
      </c>
      <c r="C24">
        <v>9.7159999999999993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v>1.0000000000000007</v>
      </c>
      <c r="O24" s="38" t="str">
        <f t="shared" si="0"/>
        <v>22 9.716 0.226621840368572 0.18926659195617 0.213049433445399 0.150666168596688 0.0249034989416013 0.00498069978832026 0.18926659195617 0 0.00124517494708006 0</v>
      </c>
    </row>
    <row r="25" spans="1:15" x14ac:dyDescent="0.2">
      <c r="A25" s="2">
        <v>42101</v>
      </c>
      <c r="B25" s="33">
        <v>23</v>
      </c>
      <c r="C25">
        <v>9.907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v>1.0000000000000007</v>
      </c>
      <c r="O25" s="38" t="str">
        <f t="shared" si="0"/>
        <v>23 9.907 0.226621840368572 0.18926659195617 0.213049433445399 0.150666168596688 0.0249034989416013 0.00498069978832026 0.18926659195617 0 0.00124517494708006 0</v>
      </c>
    </row>
    <row r="26" spans="1:15" x14ac:dyDescent="0.2">
      <c r="A26" s="2">
        <v>42102</v>
      </c>
      <c r="B26" s="33">
        <v>24</v>
      </c>
      <c r="C26">
        <v>10.663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v>1.0000000000000007</v>
      </c>
      <c r="O26" s="38" t="str">
        <f t="shared" si="0"/>
        <v>24 10.663 0.226621840368572 0.18926659195617 0.213049433445399 0.150666168596688 0.0249034989416013 0.00498069978832026 0.18926659195617 0 0.00124517494708006 0</v>
      </c>
    </row>
    <row r="27" spans="1:15" x14ac:dyDescent="0.2">
      <c r="A27" s="2">
        <v>42103</v>
      </c>
      <c r="B27" s="33">
        <v>25</v>
      </c>
      <c r="C27">
        <v>10.96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v>1.0000000000000007</v>
      </c>
      <c r="O27" s="38" t="str">
        <f t="shared" si="0"/>
        <v>25 10.96 0.226621840368572 0.18926659195617 0.213049433445399 0.150666168596688 0.0249034989416013 0.00498069978832026 0.18926659195617 0 0.00124517494708006 0</v>
      </c>
    </row>
    <row r="28" spans="1:15" x14ac:dyDescent="0.2">
      <c r="A28" s="2">
        <v>42104</v>
      </c>
      <c r="B28" s="33">
        <v>26</v>
      </c>
      <c r="C28">
        <v>10.936999999999999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v>1.0000000000000007</v>
      </c>
      <c r="O28" s="38" t="str">
        <f t="shared" si="0"/>
        <v>26 10.937 0.226621840368572 0.18926659195617 0.213049433445399 0.150666168596688 0.0249034989416013 0.00498069978832026 0.18926659195617 0 0.00124517494708006 0</v>
      </c>
    </row>
    <row r="29" spans="1:15" x14ac:dyDescent="0.2">
      <c r="A29" s="2">
        <v>42105</v>
      </c>
      <c r="B29" s="33">
        <v>27</v>
      </c>
      <c r="C29">
        <v>10.695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v>1.0000000000000007</v>
      </c>
      <c r="O29" s="38" t="str">
        <f t="shared" si="0"/>
        <v>27 10.695 0.226621840368572 0.18926659195617 0.213049433445399 0.150666168596688 0.0249034989416013 0.00498069978832026 0.18926659195617 0 0.00124517494708006 0</v>
      </c>
    </row>
    <row r="30" spans="1:15" x14ac:dyDescent="0.2">
      <c r="A30" s="2">
        <v>42106</v>
      </c>
      <c r="B30" s="33">
        <v>28</v>
      </c>
      <c r="C30">
        <v>10.536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v>1.0000000000000007</v>
      </c>
      <c r="O30" s="38" t="str">
        <f t="shared" si="0"/>
        <v>28 10.536 0.226621840368572 0.18926659195617 0.213049433445399 0.150666168596688 0.0249034989416013 0.00498069978832026 0.18926659195617 0 0.00124517494708006 0</v>
      </c>
    </row>
    <row r="31" spans="1:15" x14ac:dyDescent="0.2">
      <c r="A31" s="2">
        <v>42107</v>
      </c>
      <c r="B31" s="33">
        <v>29</v>
      </c>
      <c r="C31">
        <v>9.4060000000000006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v>1.0000000000000007</v>
      </c>
      <c r="O31" s="38" t="str">
        <f t="shared" si="0"/>
        <v>29 9.406 0.226621840368572 0.18926659195617 0.213049433445399 0.150666168596688 0.0249034989416013 0.00498069978832026 0.18926659195617 0 0.00124517494708006 0</v>
      </c>
    </row>
    <row r="32" spans="1:15" x14ac:dyDescent="0.2">
      <c r="A32" s="2">
        <v>42108</v>
      </c>
      <c r="B32" s="33">
        <v>30</v>
      </c>
      <c r="C32">
        <v>9.1460000000000008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0"/>
        <v>30 9.146 0.226621840368572 0.18926659195617 0.213049433445399 0.150666168596688 0.0249034989416013 0.00498069978832026 0.18926659195617 0 0.00124517494708006 0</v>
      </c>
    </row>
    <row r="33" spans="1:15" x14ac:dyDescent="0.2">
      <c r="A33" s="2">
        <v>42109</v>
      </c>
      <c r="B33" s="33">
        <v>31</v>
      </c>
      <c r="C33">
        <v>9.5079999999999991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0"/>
        <v>31 9.508 0.226621840368572 0.18926659195617 0.213049433445399 0.150666168596688 0.0249034989416013 0.00498069978832026 0.18926659195617 0 0.00124517494708006 0</v>
      </c>
    </row>
    <row r="34" spans="1:15" x14ac:dyDescent="0.2">
      <c r="A34" s="2">
        <v>42110</v>
      </c>
      <c r="B34" s="33">
        <v>32</v>
      </c>
      <c r="C34">
        <v>10.131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0"/>
        <v>32 10.131 0.226621840368572 0.18926659195617 0.213049433445399 0.150666168596688 0.0249034989416013 0.00498069978832026 0.18926659195617 0 0.00124517494708006 0</v>
      </c>
    </row>
    <row r="35" spans="1:15" x14ac:dyDescent="0.2">
      <c r="A35" s="2">
        <v>42111</v>
      </c>
      <c r="B35" s="33">
        <v>33</v>
      </c>
      <c r="C35">
        <v>11.262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0"/>
        <v>33 11.262 0.226621840368572 0.18926659195617 0.213049433445399 0.150666168596688 0.0249034989416013 0.00498069978832026 0.18926659195617 0 0.00124517494708006 0</v>
      </c>
    </row>
    <row r="36" spans="1:15" x14ac:dyDescent="0.2">
      <c r="A36" s="2">
        <v>42112</v>
      </c>
      <c r="B36" s="33">
        <v>34</v>
      </c>
      <c r="C36">
        <v>11.731999999999999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0"/>
        <v>34 11.732 0.226621840368572 0.18926659195617 0.213049433445399 0.150666168596688 0.0249034989416013 0.00498069978832026 0.18926659195617 0 0.00124517494708006 0</v>
      </c>
    </row>
    <row r="37" spans="1:15" x14ac:dyDescent="0.2">
      <c r="A37" s="2">
        <v>42113</v>
      </c>
      <c r="B37" s="33">
        <v>35</v>
      </c>
      <c r="C37">
        <v>11.997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0"/>
        <v>35 11.997 0.226621840368572 0.18926659195617 0.213049433445399 0.150666168596688 0.0249034989416013 0.00498069978832026 0.18926659195617 0 0.00124517494708006 0</v>
      </c>
    </row>
    <row r="38" spans="1:15" x14ac:dyDescent="0.2">
      <c r="A38" s="2">
        <v>42114</v>
      </c>
      <c r="B38" s="33">
        <v>36</v>
      </c>
      <c r="C38">
        <v>12.519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0"/>
        <v>36 12.519 0.226621840368572 0.18926659195617 0.213049433445399 0.150666168596688 0.0249034989416013 0.00498069978832026 0.18926659195617 0 0.00124517494708006 0</v>
      </c>
    </row>
    <row r="39" spans="1:15" x14ac:dyDescent="0.2">
      <c r="A39" s="2">
        <v>42115</v>
      </c>
      <c r="B39" s="33">
        <v>37</v>
      </c>
      <c r="C39">
        <v>12.019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0"/>
        <v>37 12.019 0.226621840368572 0.18926659195617 0.213049433445399 0.150666168596688 0.0249034989416013 0.00498069978832026 0.18926659195617 0 0.00124517494708006 0</v>
      </c>
    </row>
    <row r="40" spans="1:15" x14ac:dyDescent="0.2">
      <c r="A40" s="2">
        <v>42116</v>
      </c>
      <c r="B40" s="33">
        <v>38</v>
      </c>
      <c r="C40">
        <v>10.92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0"/>
        <v>38 10.92 0.226621840368572 0.18926659195617 0.213049433445399 0.150666168596688 0.0249034989416013 0.00498069978832026 0.18926659195617 0 0.00124517494708006 0</v>
      </c>
    </row>
    <row r="41" spans="1:15" x14ac:dyDescent="0.2">
      <c r="A41" s="2">
        <v>42117</v>
      </c>
      <c r="B41" s="33">
        <v>39</v>
      </c>
      <c r="C41">
        <v>10.605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0"/>
        <v>39 10.605 0.226621840368572 0.18926659195617 0.213049433445399 0.150666168596688 0.0249034989416013 0.00498069978832026 0.18926659195617 0 0.00124517494708006 0</v>
      </c>
    </row>
    <row r="42" spans="1:15" x14ac:dyDescent="0.2">
      <c r="A42" s="2">
        <v>42118</v>
      </c>
      <c r="B42" s="33">
        <v>40</v>
      </c>
      <c r="C42">
        <v>10.430999999999999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0"/>
        <v>40 10.431 0.226621840368572 0.18926659195617 0.213049433445399 0.150666168596688 0.0249034989416013 0.00498069978832026 0.18926659195617 0 0.00124517494708006 0</v>
      </c>
    </row>
    <row r="43" spans="1:15" x14ac:dyDescent="0.2">
      <c r="A43" s="2">
        <v>42119</v>
      </c>
      <c r="B43" s="33">
        <v>41</v>
      </c>
      <c r="C43">
        <v>10.491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0"/>
        <v>41 10.491 0.226621840368572 0.18926659195617 0.213049433445399 0.150666168596688 0.0249034989416013 0.00498069978832026 0.18926659195617 0 0.00124517494708006 0</v>
      </c>
    </row>
    <row r="44" spans="1:15" x14ac:dyDescent="0.2">
      <c r="A44" s="2">
        <v>42120</v>
      </c>
      <c r="B44" s="33">
        <v>42</v>
      </c>
      <c r="C44">
        <v>10.39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0"/>
        <v>42 10.39 0.226621840368572 0.18926659195617 0.213049433445399 0.150666168596688 0.0249034989416013 0.00498069978832026 0.18926659195617 0 0.00124517494708006 0</v>
      </c>
    </row>
    <row r="45" spans="1:15" x14ac:dyDescent="0.2">
      <c r="A45" s="2">
        <v>42121</v>
      </c>
      <c r="B45" s="33">
        <v>43</v>
      </c>
      <c r="C45">
        <v>13.016999999999999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0"/>
        <v>43 13.017 0.226621840368572 0.18926659195617 0.213049433445399 0.150666168596688 0.0249034989416013 0.00498069978832026 0.18926659195617 0 0.00124517494708006 0</v>
      </c>
    </row>
    <row r="46" spans="1:15" x14ac:dyDescent="0.2">
      <c r="A46" s="2">
        <v>42122</v>
      </c>
      <c r="B46" s="33">
        <v>44</v>
      </c>
      <c r="C46">
        <v>12.819000000000001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0"/>
        <v>44 12.819 0.226621840368572 0.18926659195617 0.213049433445399 0.150666168596688 0.0249034989416013 0.00498069978832026 0.18926659195617 0 0.00124517494708006 0</v>
      </c>
    </row>
    <row r="47" spans="1:15" x14ac:dyDescent="0.2">
      <c r="A47" s="2">
        <v>42123</v>
      </c>
      <c r="B47" s="33">
        <v>45</v>
      </c>
      <c r="C47">
        <v>12.289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0"/>
        <v>45 12.289 0.226621840368572 0.18926659195617 0.213049433445399 0.150666168596688 0.0249034989416013 0.00498069978832026 0.18926659195617 0 0.00124517494708006 0</v>
      </c>
    </row>
    <row r="48" spans="1:15" x14ac:dyDescent="0.2">
      <c r="A48" s="2">
        <v>42124</v>
      </c>
      <c r="B48" s="33">
        <v>46</v>
      </c>
      <c r="C48">
        <v>12.891999999999999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0"/>
        <v>46 12.892 0.226621840368572 0.18926659195617 0.213049433445399 0.150666168596688 0.0249034989416013 0.00498069978832026 0.18926659195617 0 0.00124517494708006 0</v>
      </c>
    </row>
    <row r="49" spans="1:15" x14ac:dyDescent="0.2">
      <c r="A49" s="2">
        <v>42125</v>
      </c>
      <c r="B49" s="33">
        <v>47</v>
      </c>
      <c r="C49">
        <v>13.084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0"/>
        <v>47 13.084 0.226621840368572 0.18926659195617 0.213049433445399 0.150666168596688 0.0249034989416013 0.00498069978832026 0.18926659195617 0 0.00124517494708006 0</v>
      </c>
    </row>
    <row r="50" spans="1:15" x14ac:dyDescent="0.2">
      <c r="A50" s="2">
        <v>42126</v>
      </c>
      <c r="B50" s="33">
        <v>48</v>
      </c>
      <c r="C50">
        <v>12.801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0"/>
        <v>48 12.801 0.226621840368572 0.18926659195617 0.213049433445399 0.150666168596688 0.0249034989416013 0.00498069978832026 0.18926659195617 0 0.00124517494708006 0</v>
      </c>
    </row>
    <row r="51" spans="1:15" x14ac:dyDescent="0.2">
      <c r="A51" s="2">
        <v>42127</v>
      </c>
      <c r="B51" s="33">
        <v>49</v>
      </c>
      <c r="C51">
        <v>12.343999999999999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0"/>
        <v>49 12.344 0.226621840368572 0.18926659195617 0.213049433445399 0.150666168596688 0.0249034989416013 0.00498069978832026 0.18926659195617 0 0.00124517494708006 0</v>
      </c>
    </row>
    <row r="52" spans="1:15" x14ac:dyDescent="0.2">
      <c r="A52" s="2">
        <v>42128</v>
      </c>
      <c r="B52" s="33">
        <v>50</v>
      </c>
      <c r="C52">
        <v>12.281000000000001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0"/>
        <v>50 12.281 0.226621840368572 0.18926659195617 0.213049433445399 0.150666168596688 0.0249034989416013 0.00498069978832026 0.18926659195617 0 0.00124517494708006 0</v>
      </c>
    </row>
    <row r="53" spans="1:15" x14ac:dyDescent="0.2">
      <c r="A53" s="2">
        <v>42129</v>
      </c>
      <c r="B53" s="33">
        <v>51</v>
      </c>
      <c r="C53">
        <v>11.587999999999999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0"/>
        <v>51 11.588 0.226621840368572 0.18926659195617 0.213049433445399 0.150666168596688 0.0249034989416013 0.00498069978832026 0.18926659195617 0 0.00124517494708006 0</v>
      </c>
    </row>
    <row r="54" spans="1:15" x14ac:dyDescent="0.2">
      <c r="A54" s="2">
        <v>42130</v>
      </c>
      <c r="B54" s="33">
        <v>52</v>
      </c>
      <c r="C54">
        <v>11.083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0"/>
        <v>52 11.083 0.226621840368572 0.18926659195617 0.213049433445399 0.150666168596688 0.0249034989416013 0.00498069978832026 0.18926659195617 0 0.00124517494708006 0</v>
      </c>
    </row>
    <row r="55" spans="1:15" x14ac:dyDescent="0.2">
      <c r="A55" s="2">
        <v>42131</v>
      </c>
      <c r="B55" s="33">
        <v>53</v>
      </c>
      <c r="C55">
        <v>11.863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0"/>
        <v>53 11.863 0.226621840368572 0.18926659195617 0.213049433445399 0.150666168596688 0.0249034989416013 0.00498069978832026 0.18926659195617 0 0.00124517494708006 0</v>
      </c>
    </row>
    <row r="56" spans="1:15" x14ac:dyDescent="0.2">
      <c r="A56" s="2">
        <v>42132</v>
      </c>
      <c r="B56" s="33">
        <v>54</v>
      </c>
      <c r="C56">
        <v>12.753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0"/>
        <v>54 12.753 0.226621840368572 0.18926659195617 0.213049433445399 0.150666168596688 0.0249034989416013 0.00498069978832026 0.18926659195617 0 0.00124517494708006 0</v>
      </c>
    </row>
    <row r="57" spans="1:15" x14ac:dyDescent="0.2">
      <c r="A57" s="2">
        <v>42133</v>
      </c>
      <c r="B57" s="33">
        <v>55</v>
      </c>
      <c r="C57">
        <v>13.566000000000001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0"/>
        <v>55 13.566 0.226621840368572 0.18926659195617 0.213049433445399 0.150666168596688 0.0249034989416013 0.00498069978832026 0.18926659195617 0 0.00124517494708006 0</v>
      </c>
    </row>
    <row r="58" spans="1:15" x14ac:dyDescent="0.2">
      <c r="A58" s="2">
        <v>42134</v>
      </c>
      <c r="B58" s="33">
        <v>56</v>
      </c>
      <c r="C58">
        <v>13.996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0"/>
        <v>56 13.996 0.226621840368572 0.18926659195617 0.213049433445399 0.150666168596688 0.0249034989416013 0.00498069978832026 0.18926659195617 0 0.00124517494708006 0</v>
      </c>
    </row>
    <row r="59" spans="1:15" x14ac:dyDescent="0.2">
      <c r="A59" s="2">
        <v>42135</v>
      </c>
      <c r="B59" s="33">
        <v>57</v>
      </c>
      <c r="C59">
        <v>13.192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0"/>
        <v>57 13.192 0.226621840368572 0.18926659195617 0.213049433445399 0.150666168596688 0.0249034989416013 0.00498069978832026 0.18926659195617 0 0.00124517494708006 0</v>
      </c>
    </row>
    <row r="60" spans="1:15" x14ac:dyDescent="0.2">
      <c r="A60" s="2">
        <v>42136</v>
      </c>
      <c r="B60" s="33">
        <v>58</v>
      </c>
      <c r="C60">
        <v>13.006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0"/>
        <v>58 13.006 0.226621840368572 0.18926659195617 0.213049433445399 0.150666168596688 0.0249034989416013 0.00498069978832026 0.18926659195617 0 0.00124517494708006 0</v>
      </c>
    </row>
    <row r="61" spans="1:15" x14ac:dyDescent="0.2">
      <c r="A61" s="2">
        <v>42137</v>
      </c>
      <c r="B61" s="33">
        <v>59</v>
      </c>
      <c r="C61">
        <v>12.417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0"/>
        <v>59 12.417 0.226621840368572 0.18926659195617 0.213049433445399 0.150666168596688 0.0249034989416013 0.00498069978832026 0.18926659195617 0 0.00124517494708006 0</v>
      </c>
    </row>
    <row r="62" spans="1:15" x14ac:dyDescent="0.2">
      <c r="A62" s="2">
        <v>42138</v>
      </c>
      <c r="B62" s="33">
        <v>60</v>
      </c>
      <c r="C62">
        <v>12.403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0"/>
        <v>60 12.403 0.226621840368572 0.18926659195617 0.213049433445399 0.150666168596688 0.0249034989416013 0.00498069978832026 0.18926659195617 0 0.00124517494708006 0</v>
      </c>
    </row>
    <row r="63" spans="1:15" x14ac:dyDescent="0.2">
      <c r="A63" s="2">
        <v>42139</v>
      </c>
      <c r="B63" s="33">
        <v>61</v>
      </c>
      <c r="C63">
        <v>12.801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0"/>
        <v>61 12.801 0.226621840368572 0.18926659195617 0.213049433445399 0.150666168596688 0.0249034989416013 0.00498069978832026 0.18926659195617 0 0.00124517494708006 0</v>
      </c>
    </row>
    <row r="64" spans="1:15" x14ac:dyDescent="0.2">
      <c r="A64" s="2">
        <v>42140</v>
      </c>
      <c r="B64" s="33">
        <v>62</v>
      </c>
      <c r="C64">
        <v>13.106999999999999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0"/>
        <v>62 13.107 0.226621840368572 0.18926659195617 0.213049433445399 0.150666168596688 0.0249034989416013 0.00498069978832026 0.18926659195617 0 0.00124517494708006 0</v>
      </c>
    </row>
    <row r="65" spans="1:15" x14ac:dyDescent="0.2">
      <c r="A65" s="2">
        <v>42141</v>
      </c>
      <c r="B65" s="33">
        <v>63</v>
      </c>
      <c r="C65">
        <v>13.375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0"/>
        <v>63 13.375 0.226621840368572 0.18926659195617 0.213049433445399 0.150666168596688 0.0249034989416013 0.00498069978832026 0.18926659195617 0 0.00124517494708006 0</v>
      </c>
    </row>
    <row r="66" spans="1:15" x14ac:dyDescent="0.2">
      <c r="A66" s="2">
        <v>42142</v>
      </c>
      <c r="B66" s="33">
        <v>64</v>
      </c>
      <c r="C66">
        <v>14.289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0"/>
        <v>64 14.289 0.226621840368572 0.18926659195617 0.213049433445399 0.150666168596688 0.0249034989416013 0.00498069978832026 0.18926659195617 0 0.00124517494708006 0</v>
      </c>
    </row>
    <row r="67" spans="1:15" x14ac:dyDescent="0.2">
      <c r="A67" s="2">
        <v>42143</v>
      </c>
      <c r="B67" s="33">
        <v>65</v>
      </c>
      <c r="C67">
        <v>14.734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0"/>
        <v>65 14.734 0.226621840368572 0.18926659195617 0.213049433445399 0.150666168596688 0.0249034989416013 0.00498069978832026 0.18926659195617 0 0.00124517494708006 0</v>
      </c>
    </row>
    <row r="68" spans="1:15" x14ac:dyDescent="0.2">
      <c r="A68" s="2">
        <v>42144</v>
      </c>
      <c r="B68" s="33">
        <v>66</v>
      </c>
      <c r="C68">
        <v>14.928000000000001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1">CONCATENATE(B68," ",C68," ",D68," ",E68," ",F68," ",G68," ",H68," ",I68," ",J68," ",K68," ",L68," ",M68)</f>
        <v>66 14.928 0.226621840368572 0.18926659195617 0.213049433445399 0.150666168596688 0.0249034989416013 0.00498069978832026 0.18926659195617 0 0.00124517494708006 0</v>
      </c>
    </row>
    <row r="69" spans="1:15" x14ac:dyDescent="0.2">
      <c r="A69" s="2">
        <v>42145</v>
      </c>
      <c r="B69" s="33">
        <v>67</v>
      </c>
      <c r="C69">
        <v>15.417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1"/>
        <v>67 15.417 0.226621840368572 0.18926659195617 0.213049433445399 0.150666168596688 0.0249034989416013 0.00498069978832026 0.18926659195617 0 0.00124517494708006 0</v>
      </c>
    </row>
    <row r="70" spans="1:15" x14ac:dyDescent="0.2">
      <c r="A70" s="2">
        <v>42146</v>
      </c>
      <c r="B70" s="33">
        <v>68</v>
      </c>
      <c r="C70">
        <v>14.662000000000001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1"/>
        <v>68 14.662 0.226621840368572 0.18926659195617 0.213049433445399 0.150666168596688 0.0249034989416013 0.00498069978832026 0.18926659195617 0 0.00124517494708006 0</v>
      </c>
    </row>
    <row r="71" spans="1:15" x14ac:dyDescent="0.2">
      <c r="A71" s="2">
        <v>42147</v>
      </c>
      <c r="B71" s="33">
        <v>69</v>
      </c>
      <c r="C71">
        <v>13.673999999999999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1"/>
        <v>69 13.674 0.226621840368572 0.18926659195617 0.213049433445399 0.150666168596688 0.0249034989416013 0.00498069978832026 0.18926659195617 0 0.00124517494708006 0</v>
      </c>
    </row>
    <row r="72" spans="1:15" x14ac:dyDescent="0.2">
      <c r="A72" s="2">
        <v>42148</v>
      </c>
      <c r="B72" s="33">
        <v>70</v>
      </c>
      <c r="C72">
        <v>13.624000000000001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1"/>
        <v>70 13.624 0.226621840368572 0.18926659195617 0.213049433445399 0.150666168596688 0.0249034989416013 0.00498069978832026 0.18926659195617 0 0.00124517494708006 0</v>
      </c>
    </row>
    <row r="73" spans="1:15" x14ac:dyDescent="0.2">
      <c r="A73" s="2">
        <v>42149</v>
      </c>
      <c r="B73" s="33">
        <v>71</v>
      </c>
      <c r="C73">
        <v>13.428000000000001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1"/>
        <v>71 13.428 0.226621840368572 0.18926659195617 0.213049433445399 0.150666168596688 0.0249034989416013 0.00498069978832026 0.18926659195617 0 0.00124517494708006 0</v>
      </c>
    </row>
    <row r="74" spans="1:15" x14ac:dyDescent="0.2">
      <c r="A74" s="2">
        <v>42150</v>
      </c>
      <c r="B74" s="33">
        <v>72</v>
      </c>
      <c r="C74">
        <v>13.935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1"/>
        <v>72 13.935 0.226621840368572 0.18926659195617 0.213049433445399 0.150666168596688 0.0249034989416013 0.00498069978832026 0.18926659195617 0 0.00124517494708006 0</v>
      </c>
    </row>
    <row r="75" spans="1:15" x14ac:dyDescent="0.2">
      <c r="A75" s="2">
        <v>42151</v>
      </c>
      <c r="B75" s="33">
        <v>73</v>
      </c>
      <c r="C75">
        <v>14.551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1"/>
        <v>73 14.551 0.226621840368572 0.18926659195617 0.213049433445399 0.150666168596688 0.0249034989416013 0.00498069978832026 0.18926659195617 0 0.00124517494708006 0</v>
      </c>
    </row>
    <row r="76" spans="1:15" x14ac:dyDescent="0.2">
      <c r="A76" s="2">
        <v>42152</v>
      </c>
      <c r="B76" s="33">
        <v>74</v>
      </c>
      <c r="C76">
        <v>15.347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1"/>
        <v>74 15.347 0.226621840368572 0.18926659195617 0.213049433445399 0.150666168596688 0.0249034989416013 0.00498069978832026 0.18926659195617 0 0.00124517494708006 0</v>
      </c>
    </row>
    <row r="77" spans="1:15" x14ac:dyDescent="0.2">
      <c r="A77" s="2">
        <v>42153</v>
      </c>
      <c r="B77" s="33">
        <v>75</v>
      </c>
      <c r="C77">
        <v>15.856999999999999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1"/>
        <v>75 15.857 0.226621840368572 0.18926659195617 0.213049433445399 0.150666168596688 0.0249034989416013 0.00498069978832026 0.18926659195617 0 0.00124517494708006 0</v>
      </c>
    </row>
    <row r="78" spans="1:15" x14ac:dyDescent="0.2">
      <c r="A78" s="2">
        <v>42154</v>
      </c>
      <c r="B78" s="33">
        <v>76</v>
      </c>
      <c r="C78">
        <v>15.146000000000001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1"/>
        <v>76 15.146 0.226621840368572 0.18926659195617 0.213049433445399 0.150666168596688 0.0249034989416013 0.00498069978832026 0.18926659195617 0 0.00124517494708006 0</v>
      </c>
    </row>
    <row r="79" spans="1:15" x14ac:dyDescent="0.2">
      <c r="A79" s="2">
        <v>42155</v>
      </c>
      <c r="B79" s="33">
        <v>77</v>
      </c>
      <c r="C79">
        <v>14.775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1"/>
        <v>77 14.775 0.226621840368572 0.18926659195617 0.213049433445399 0.150666168596688 0.0249034989416013 0.00498069978832026 0.18926659195617 0 0.00124517494708006 0</v>
      </c>
    </row>
    <row r="80" spans="1:15" x14ac:dyDescent="0.2">
      <c r="A80" s="2">
        <v>42156</v>
      </c>
      <c r="B80" s="33">
        <v>78</v>
      </c>
      <c r="C80">
        <v>13.891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1"/>
        <v>78 13.891 0.226621840368572 0.18926659195617 0.213049433445399 0.150666168596688 0.0249034989416013 0.00498069978832026 0.18926659195617 0 0.00124517494708006 0</v>
      </c>
    </row>
    <row r="81" spans="1:15" x14ac:dyDescent="0.2">
      <c r="A81" s="2">
        <v>42157</v>
      </c>
      <c r="B81" s="33">
        <v>79</v>
      </c>
      <c r="C81">
        <v>13.848000000000001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1"/>
        <v>79 13.848 0.226621840368572 0.18926659195617 0.213049433445399 0.150666168596688 0.0249034989416013 0.00498069978832026 0.18926659195617 0 0.00124517494708006 0</v>
      </c>
    </row>
    <row r="82" spans="1:15" x14ac:dyDescent="0.2">
      <c r="A82" s="2">
        <v>42158</v>
      </c>
      <c r="B82" s="33">
        <v>80</v>
      </c>
      <c r="C82">
        <v>14.374000000000001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1"/>
        <v>80 14.374 0.226621840368572 0.18926659195617 0.213049433445399 0.150666168596688 0.0249034989416013 0.00498069978832026 0.18926659195617 0 0.00124517494708006 0</v>
      </c>
    </row>
    <row r="83" spans="1:15" x14ac:dyDescent="0.2">
      <c r="A83" s="2">
        <v>42159</v>
      </c>
      <c r="B83" s="33">
        <v>81</v>
      </c>
      <c r="C83">
        <v>14.569000000000001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1"/>
        <v>81 14.569 0.226621840368572 0.18926659195617 0.213049433445399 0.150666168596688 0.0249034989416013 0.00498069978832026 0.18926659195617 0 0.00124517494708006 0</v>
      </c>
    </row>
    <row r="84" spans="1:15" x14ac:dyDescent="0.2">
      <c r="A84" s="2">
        <v>42160</v>
      </c>
      <c r="B84" s="33">
        <v>82</v>
      </c>
      <c r="C84">
        <v>15.279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1"/>
        <v>82 15.279 0.226621840368572 0.18926659195617 0.213049433445399 0.150666168596688 0.0249034989416013 0.00498069978832026 0.18926659195617 0 0.00124517494708006 0</v>
      </c>
    </row>
    <row r="85" spans="1:15" x14ac:dyDescent="0.2">
      <c r="A85" s="2">
        <v>42161</v>
      </c>
      <c r="B85" s="33">
        <v>83</v>
      </c>
      <c r="C85">
        <v>15.867000000000001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v>1.0000000000000007</v>
      </c>
      <c r="O85" s="38" t="str">
        <f t="shared" si="1"/>
        <v>83 15.867 0.226621840368572 0.18926659195617 0.213049433445399 0.150666168596688 0.0249034989416013 0.00498069978832026 0.18926659195617 0 0.00124517494708006 0</v>
      </c>
    </row>
    <row r="86" spans="1:15" x14ac:dyDescent="0.2">
      <c r="A86" s="2">
        <v>42162</v>
      </c>
      <c r="B86" s="33">
        <v>84</v>
      </c>
      <c r="C86">
        <v>16.760000000000002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v>1.0000000000000007</v>
      </c>
      <c r="O86" s="38" t="str">
        <f t="shared" si="1"/>
        <v>84 16.76 0.226621840368572 0.18926659195617 0.213049433445399 0.150666168596688 0.0249034989416013 0.00498069978832026 0.18926659195617 0 0.00124517494708006 0</v>
      </c>
    </row>
    <row r="87" spans="1:15" x14ac:dyDescent="0.2">
      <c r="A87" s="2">
        <v>42163</v>
      </c>
      <c r="B87" s="33">
        <v>85</v>
      </c>
      <c r="C87">
        <v>16.899999999999999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v>1.0000000000000007</v>
      </c>
      <c r="O87" s="38" t="str">
        <f t="shared" si="1"/>
        <v>85 16.9 0.226621840368572 0.18926659195617 0.213049433445399 0.150666168596688 0.0249034989416013 0.00498069978832026 0.18926659195617 0 0.00124517494708006 0</v>
      </c>
    </row>
    <row r="88" spans="1:15" x14ac:dyDescent="0.2">
      <c r="A88" s="2">
        <v>42164</v>
      </c>
      <c r="B88" s="33">
        <v>86</v>
      </c>
      <c r="C88">
        <v>16.393999999999998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v>1.0000000000000007</v>
      </c>
      <c r="O88" s="38" t="str">
        <f t="shared" si="1"/>
        <v>86 16.394 0.226621840368572 0.18926659195617 0.213049433445399 0.150666168596688 0.0249034989416013 0.00498069978832026 0.18926659195617 0 0.00124517494708006 0</v>
      </c>
    </row>
    <row r="89" spans="1:15" x14ac:dyDescent="0.2">
      <c r="A89" s="2">
        <v>42165</v>
      </c>
      <c r="B89" s="33">
        <v>87</v>
      </c>
      <c r="C89">
        <v>15.938000000000001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v>1.0000000000000007</v>
      </c>
      <c r="O89" s="38" t="str">
        <f t="shared" si="1"/>
        <v>87 15.938 0.226621840368572 0.18926659195617 0.213049433445399 0.150666168596688 0.0249034989416013 0.00498069978832026 0.18926659195617 0 0.00124517494708006 0</v>
      </c>
    </row>
    <row r="90" spans="1:15" x14ac:dyDescent="0.2">
      <c r="A90" s="2">
        <v>42166</v>
      </c>
      <c r="B90" s="33">
        <v>88</v>
      </c>
      <c r="C90">
        <v>15.667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v>1.0000000000000007</v>
      </c>
      <c r="O90" s="38" t="str">
        <f t="shared" si="1"/>
        <v>88 15.667 0.226621840368572 0.18926659195617 0.213049433445399 0.150666168596688 0.0249034989416013 0.00498069978832026 0.18926659195617 0 0.00124517494708006 0</v>
      </c>
    </row>
    <row r="91" spans="1:15" x14ac:dyDescent="0.2">
      <c r="A91" s="2">
        <v>42167</v>
      </c>
      <c r="B91" s="33">
        <v>89</v>
      </c>
      <c r="C91">
        <v>14.814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v>1.0000000000000007</v>
      </c>
      <c r="O91" s="38" t="str">
        <f t="shared" si="1"/>
        <v>89 14.814 0.226621840368572 0.18926659195617 0.213049433445399 0.150666168596688 0.0249034989416013 0.00498069978832026 0.18926659195617 0 0.00124517494708006 0</v>
      </c>
    </row>
    <row r="92" spans="1:15" x14ac:dyDescent="0.2">
      <c r="A92" s="2">
        <v>42168</v>
      </c>
      <c r="B92" s="33">
        <v>90</v>
      </c>
      <c r="C92">
        <v>14.411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v>1.0000000000000007</v>
      </c>
      <c r="O92" s="38" t="str">
        <f t="shared" si="1"/>
        <v>90 14.411 0.226621840368572 0.18926659195617 0.213049433445399 0.150666168596688 0.0249034989416013 0.00498069978832026 0.18926659195617 0 0.00124517494708006 0</v>
      </c>
    </row>
    <row r="93" spans="1:15" x14ac:dyDescent="0.2">
      <c r="A93" s="2">
        <v>42169</v>
      </c>
      <c r="B93" s="33">
        <v>91</v>
      </c>
      <c r="C93">
        <v>14.925000000000001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v>1.0000000000000007</v>
      </c>
      <c r="O93" s="38" t="str">
        <f t="shared" si="1"/>
        <v>91 14.925 0.226621840368572 0.18926659195617 0.213049433445399 0.150666168596688 0.0249034989416013 0.00498069978832026 0.18926659195617 0 0.00124517494708006 0</v>
      </c>
    </row>
    <row r="94" spans="1:15" x14ac:dyDescent="0.2">
      <c r="A94" s="2">
        <v>42170</v>
      </c>
      <c r="B94" s="33">
        <v>92</v>
      </c>
      <c r="C94">
        <v>15.648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v>1.0000000000000007</v>
      </c>
      <c r="O94" s="38" t="str">
        <f t="shared" si="1"/>
        <v>92 15.648 0.226621840368572 0.18926659195617 0.213049433445399 0.150666168596688 0.0249034989416013 0.00498069978832026 0.18926659195617 0 0.00124517494708006 0</v>
      </c>
    </row>
    <row r="95" spans="1:15" x14ac:dyDescent="0.2">
      <c r="A95" s="2">
        <v>42171</v>
      </c>
      <c r="B95" s="33">
        <v>93</v>
      </c>
      <c r="C95">
        <v>15.346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v>1.0000000000000007</v>
      </c>
      <c r="O95" s="38" t="str">
        <f>CONCATENATE(B95," ",C95," ",D95," ",E95," ",F95," ",G95," ",H95," ",I95," ",J95," ",K95," ",L95," ",M95)</f>
        <v>93 15.346 0.226621840368572 0.18926659195617 0.213049433445399 0.150666168596688 0.0249034989416013 0.00498069978832026 0.18926659195617 0 0.00124517494708006 0</v>
      </c>
    </row>
    <row r="96" spans="1:15" x14ac:dyDescent="0.2">
      <c r="A96" s="2">
        <v>42172</v>
      </c>
      <c r="B96" s="33">
        <v>94</v>
      </c>
      <c r="C96">
        <v>15.087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v>1.0000000000000007</v>
      </c>
      <c r="O96" s="38" t="str">
        <f t="shared" ref="O96:O159" si="2">CONCATENATE(B96," ",C96," ",D96," ",E96," ",F96," ",G96," ",H96," ",I96," ",J96," ",K96," ",L96," ",M96)</f>
        <v>94 15.087 0.226621840368572 0.18926659195617 0.213049433445399 0.150666168596688 0.0249034989416013 0.00498069978832026 0.18926659195617 0 0.00124517494708006 0</v>
      </c>
    </row>
    <row r="97" spans="1:15" x14ac:dyDescent="0.2">
      <c r="A97" s="2">
        <v>42173</v>
      </c>
      <c r="B97" s="33">
        <v>95</v>
      </c>
      <c r="C97">
        <v>15.034000000000001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v>1.0000000000000007</v>
      </c>
      <c r="O97" s="38" t="str">
        <f t="shared" si="2"/>
        <v>95 15.034 0.226621840368572 0.18926659195617 0.213049433445399 0.150666168596688 0.0249034989416013 0.00498069978832026 0.18926659195617 0 0.00124517494708006 0</v>
      </c>
    </row>
    <row r="98" spans="1:15" x14ac:dyDescent="0.2">
      <c r="A98" s="2">
        <v>42174</v>
      </c>
      <c r="B98" s="33">
        <v>96</v>
      </c>
      <c r="C98">
        <v>15.231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v>1.0000000000000007</v>
      </c>
      <c r="O98" s="38" t="str">
        <f t="shared" si="2"/>
        <v>96 15.231 0.226621840368572 0.18926659195617 0.213049433445399 0.150666168596688 0.0249034989416013 0.00498069978832026 0.18926659195617 0 0.00124517494708006 0</v>
      </c>
    </row>
    <row r="99" spans="1:15" x14ac:dyDescent="0.2">
      <c r="A99" s="2">
        <v>42175</v>
      </c>
      <c r="B99" s="33">
        <v>97</v>
      </c>
      <c r="C99">
        <v>14.994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v>1.0000000000000007</v>
      </c>
      <c r="O99" s="38" t="str">
        <f t="shared" si="2"/>
        <v>97 14.994 0.226621840368572 0.18926659195617 0.213049433445399 0.150666168596688 0.0249034989416013 0.00498069978832026 0.18926659195617 0 0.00124517494708006 0</v>
      </c>
    </row>
    <row r="100" spans="1:15" x14ac:dyDescent="0.2">
      <c r="A100" s="2">
        <v>42176</v>
      </c>
      <c r="B100" s="33">
        <v>98</v>
      </c>
      <c r="C100">
        <v>15.132999999999999</v>
      </c>
      <c r="D100">
        <v>0.226621840368572</v>
      </c>
      <c r="E100">
        <v>0.18926659195616999</v>
      </c>
      <c r="F100">
        <v>0.21304943344539901</v>
      </c>
      <c r="G100">
        <v>0.15066616859668799</v>
      </c>
      <c r="H100">
        <v>2.49034989416013E-2</v>
      </c>
      <c r="I100">
        <v>4.9806997883202597E-3</v>
      </c>
      <c r="J100">
        <v>0.18926659195616999</v>
      </c>
      <c r="K100" s="33">
        <v>0</v>
      </c>
      <c r="L100" s="33">
        <v>1.2451749470800599E-3</v>
      </c>
      <c r="M100" s="33">
        <v>0</v>
      </c>
      <c r="N100">
        <v>1.0000000000000007</v>
      </c>
      <c r="O100" s="38" t="str">
        <f t="shared" si="2"/>
        <v>98 15.133 0.226621840368572 0.18926659195617 0.213049433445399 0.150666168596688 0.0249034989416013 0.00498069978832026 0.18926659195617 0 0.00124517494708006 0</v>
      </c>
    </row>
    <row r="101" spans="1:15" x14ac:dyDescent="0.2">
      <c r="A101" s="2">
        <v>42177</v>
      </c>
      <c r="B101" s="33">
        <v>99</v>
      </c>
      <c r="C101">
        <v>15.204000000000001</v>
      </c>
      <c r="D101">
        <v>0.226621840368572</v>
      </c>
      <c r="E101">
        <v>0.18926659195616999</v>
      </c>
      <c r="F101">
        <v>0.21304943344539901</v>
      </c>
      <c r="G101">
        <v>0.15066616859668799</v>
      </c>
      <c r="H101">
        <v>2.49034989416013E-2</v>
      </c>
      <c r="I101">
        <v>4.9806997883202597E-3</v>
      </c>
      <c r="J101">
        <v>0.18926659195616999</v>
      </c>
      <c r="K101" s="33">
        <v>0</v>
      </c>
      <c r="L101" s="33">
        <v>1.2451749470800599E-3</v>
      </c>
      <c r="M101" s="33">
        <v>0</v>
      </c>
      <c r="N101">
        <v>1.0000000000000007</v>
      </c>
      <c r="O101" s="38" t="str">
        <f t="shared" si="2"/>
        <v>99 15.204 0.226621840368572 0.18926659195617 0.213049433445399 0.150666168596688 0.0249034989416013 0.00498069978832026 0.18926659195617 0 0.00124517494708006 0</v>
      </c>
    </row>
    <row r="102" spans="1:15" x14ac:dyDescent="0.2">
      <c r="A102" s="2">
        <v>42178</v>
      </c>
      <c r="B102" s="33">
        <v>100</v>
      </c>
      <c r="C102">
        <v>15.154</v>
      </c>
      <c r="D102">
        <v>0.226621840368572</v>
      </c>
      <c r="E102">
        <v>0.18926659195616999</v>
      </c>
      <c r="F102">
        <v>0.21304943344539901</v>
      </c>
      <c r="G102">
        <v>0.15066616859668799</v>
      </c>
      <c r="H102">
        <v>2.49034989416013E-2</v>
      </c>
      <c r="I102">
        <v>4.9806997883202597E-3</v>
      </c>
      <c r="J102">
        <v>0.18926659195616999</v>
      </c>
      <c r="K102" s="33">
        <v>0</v>
      </c>
      <c r="L102" s="33">
        <v>1.2451749470800599E-3</v>
      </c>
      <c r="M102" s="33">
        <v>0</v>
      </c>
      <c r="N102">
        <v>1.0000000000000007</v>
      </c>
      <c r="O102" s="38" t="str">
        <f t="shared" si="2"/>
        <v>100 15.154 0.226621840368572 0.18926659195617 0.213049433445399 0.150666168596688 0.0249034989416013 0.00498069978832026 0.18926659195617 0 0.00124517494708006 0</v>
      </c>
    </row>
    <row r="103" spans="1:15" x14ac:dyDescent="0.2">
      <c r="A103" s="2">
        <v>42179</v>
      </c>
      <c r="B103" s="33">
        <v>101</v>
      </c>
      <c r="C103">
        <v>15.590999999999999</v>
      </c>
      <c r="D103">
        <v>0.226621840368572</v>
      </c>
      <c r="E103">
        <v>0.18926659195616999</v>
      </c>
      <c r="F103">
        <v>0.21304943344539901</v>
      </c>
      <c r="G103">
        <v>0.15066616859668799</v>
      </c>
      <c r="H103">
        <v>2.49034989416013E-2</v>
      </c>
      <c r="I103">
        <v>4.9806997883202597E-3</v>
      </c>
      <c r="J103">
        <v>0.18926659195616999</v>
      </c>
      <c r="K103" s="33">
        <v>0</v>
      </c>
      <c r="L103" s="33">
        <v>1.2451749470800599E-3</v>
      </c>
      <c r="M103" s="33">
        <v>0</v>
      </c>
      <c r="N103">
        <v>1.0000000000000007</v>
      </c>
      <c r="O103" s="38" t="str">
        <f t="shared" si="2"/>
        <v>101 15.591 0.226621840368572 0.18926659195617 0.213049433445399 0.150666168596688 0.0249034989416013 0.00498069978832026 0.18926659195617 0 0.00124517494708006 0</v>
      </c>
    </row>
    <row r="104" spans="1:15" x14ac:dyDescent="0.2">
      <c r="A104" s="2">
        <v>42180</v>
      </c>
      <c r="B104" s="33">
        <v>102</v>
      </c>
      <c r="C104">
        <v>16.213999999999999</v>
      </c>
      <c r="D104">
        <v>0.226621840368572</v>
      </c>
      <c r="E104">
        <v>0.18926659195616999</v>
      </c>
      <c r="F104">
        <v>0.21304943344539901</v>
      </c>
      <c r="G104">
        <v>0.15066616859668799</v>
      </c>
      <c r="H104">
        <v>2.49034989416013E-2</v>
      </c>
      <c r="I104">
        <v>4.9806997883202597E-3</v>
      </c>
      <c r="J104">
        <v>0.18926659195616999</v>
      </c>
      <c r="K104" s="33">
        <v>0</v>
      </c>
      <c r="L104" s="33">
        <v>1.2451749470800599E-3</v>
      </c>
      <c r="M104" s="33">
        <v>0</v>
      </c>
      <c r="N104">
        <v>1.0000000000000007</v>
      </c>
      <c r="O104" s="38" t="str">
        <f t="shared" si="2"/>
        <v>102 16.214 0.226621840368572 0.18926659195617 0.213049433445399 0.150666168596688 0.0249034989416013 0.00498069978832026 0.18926659195617 0 0.00124517494708006 0</v>
      </c>
    </row>
    <row r="105" spans="1:15" x14ac:dyDescent="0.2">
      <c r="A105" s="2">
        <v>42181</v>
      </c>
      <c r="B105" s="33">
        <v>103</v>
      </c>
      <c r="C105">
        <v>17.285</v>
      </c>
      <c r="D105">
        <v>0.226621840368572</v>
      </c>
      <c r="E105">
        <v>0.18926659195616999</v>
      </c>
      <c r="F105">
        <v>0.21304943344539901</v>
      </c>
      <c r="G105">
        <v>0.15066616859668799</v>
      </c>
      <c r="H105">
        <v>2.49034989416013E-2</v>
      </c>
      <c r="I105">
        <v>4.9806997883202597E-3</v>
      </c>
      <c r="J105">
        <v>0.18926659195616999</v>
      </c>
      <c r="K105" s="33">
        <v>0</v>
      </c>
      <c r="L105" s="33">
        <v>1.2451749470800599E-3</v>
      </c>
      <c r="M105" s="33">
        <v>0</v>
      </c>
      <c r="N105">
        <v>1.0000000000000007</v>
      </c>
      <c r="O105" s="38" t="str">
        <f t="shared" si="2"/>
        <v>103 17.285 0.226621840368572 0.18926659195617 0.213049433445399 0.150666168596688 0.0249034989416013 0.00498069978832026 0.18926659195617 0 0.00124517494708006 0</v>
      </c>
    </row>
    <row r="106" spans="1:15" x14ac:dyDescent="0.2">
      <c r="A106" s="2">
        <v>42182</v>
      </c>
      <c r="B106" s="33">
        <v>104</v>
      </c>
      <c r="C106">
        <v>17.402000000000001</v>
      </c>
      <c r="D106">
        <v>0.226621840368572</v>
      </c>
      <c r="E106">
        <v>0.18926659195616999</v>
      </c>
      <c r="F106">
        <v>0.21304943344539901</v>
      </c>
      <c r="G106">
        <v>0.15066616859668799</v>
      </c>
      <c r="H106">
        <v>2.49034989416013E-2</v>
      </c>
      <c r="I106">
        <v>4.9806997883202597E-3</v>
      </c>
      <c r="J106">
        <v>0.18926659195616999</v>
      </c>
      <c r="K106" s="33">
        <v>0</v>
      </c>
      <c r="L106" s="33">
        <v>1.2451749470800599E-3</v>
      </c>
      <c r="M106" s="33">
        <v>0</v>
      </c>
      <c r="N106">
        <v>1.0000000000000007</v>
      </c>
      <c r="O106" s="38" t="str">
        <f t="shared" si="2"/>
        <v>104 17.402 0.226621840368572 0.18926659195617 0.213049433445399 0.150666168596688 0.0249034989416013 0.00498069978832026 0.18926659195617 0 0.00124517494708006 0</v>
      </c>
    </row>
    <row r="107" spans="1:15" x14ac:dyDescent="0.2">
      <c r="A107" s="2">
        <v>42183</v>
      </c>
      <c r="B107" s="33">
        <v>105</v>
      </c>
      <c r="C107">
        <v>16.559999999999999</v>
      </c>
      <c r="D107">
        <v>0.226621840368572</v>
      </c>
      <c r="E107">
        <v>0.18926659195616999</v>
      </c>
      <c r="F107">
        <v>0.21304943344539901</v>
      </c>
      <c r="G107">
        <v>0.15066616859668799</v>
      </c>
      <c r="H107">
        <v>2.49034989416013E-2</v>
      </c>
      <c r="I107">
        <v>4.9806997883202597E-3</v>
      </c>
      <c r="J107">
        <v>0.18926659195616999</v>
      </c>
      <c r="K107" s="33">
        <v>0</v>
      </c>
      <c r="L107" s="33">
        <v>1.2451749470800599E-3</v>
      </c>
      <c r="M107" s="33">
        <v>0</v>
      </c>
      <c r="N107">
        <v>1.0000000000000007</v>
      </c>
      <c r="O107" s="38" t="str">
        <f t="shared" si="2"/>
        <v>105 16.56 0.226621840368572 0.18926659195617 0.213049433445399 0.150666168596688 0.0249034989416013 0.00498069978832026 0.18926659195617 0 0.00124517494708006 0</v>
      </c>
    </row>
    <row r="108" spans="1:15" x14ac:dyDescent="0.2">
      <c r="A108" s="2">
        <v>42184</v>
      </c>
      <c r="B108" s="33">
        <v>106</v>
      </c>
      <c r="C108">
        <v>17.667999999999999</v>
      </c>
      <c r="D108">
        <v>0.226621840368572</v>
      </c>
      <c r="E108">
        <v>0.18926659195616999</v>
      </c>
      <c r="F108">
        <v>0.21304943344539901</v>
      </c>
      <c r="G108">
        <v>0.15066616859668799</v>
      </c>
      <c r="H108">
        <v>2.49034989416013E-2</v>
      </c>
      <c r="I108">
        <v>4.9806997883202597E-3</v>
      </c>
      <c r="J108">
        <v>0.18926659195616999</v>
      </c>
      <c r="K108" s="33">
        <v>0</v>
      </c>
      <c r="L108" s="33">
        <v>1.2451749470800599E-3</v>
      </c>
      <c r="M108" s="33">
        <v>0</v>
      </c>
      <c r="N108">
        <v>1.0000000000000007</v>
      </c>
      <c r="O108" s="38" t="str">
        <f t="shared" si="2"/>
        <v>106 17.668 0.226621840368572 0.18926659195617 0.213049433445399 0.150666168596688 0.0249034989416013 0.00498069978832026 0.18926659195617 0 0.00124517494708006 0</v>
      </c>
    </row>
    <row r="109" spans="1:15" x14ac:dyDescent="0.2">
      <c r="A109" s="2">
        <v>42185</v>
      </c>
      <c r="B109" s="33">
        <v>107</v>
      </c>
      <c r="C109">
        <v>16.943000000000001</v>
      </c>
      <c r="D109">
        <v>0.226621840368572</v>
      </c>
      <c r="E109">
        <v>0.18926659195616999</v>
      </c>
      <c r="F109">
        <v>0.21304943344539901</v>
      </c>
      <c r="G109">
        <v>0.15066616859668799</v>
      </c>
      <c r="H109">
        <v>2.49034989416013E-2</v>
      </c>
      <c r="I109">
        <v>4.9806997883202597E-3</v>
      </c>
      <c r="J109">
        <v>0.18926659195616999</v>
      </c>
      <c r="K109" s="33">
        <v>0</v>
      </c>
      <c r="L109" s="33">
        <v>1.2451749470800599E-3</v>
      </c>
      <c r="M109" s="33">
        <v>0</v>
      </c>
      <c r="N109">
        <v>1.0000000000000007</v>
      </c>
      <c r="O109" s="38" t="str">
        <f t="shared" si="2"/>
        <v>107 16.943 0.226621840368572 0.18926659195617 0.213049433445399 0.150666168596688 0.0249034989416013 0.00498069978832026 0.18926659195617 0 0.00124517494708006 0</v>
      </c>
    </row>
    <row r="110" spans="1:15" x14ac:dyDescent="0.2">
      <c r="A110" s="2">
        <v>42186</v>
      </c>
      <c r="B110" s="33">
        <v>108</v>
      </c>
      <c r="C110">
        <v>17.931999999999999</v>
      </c>
      <c r="D110">
        <v>0.226621840368572</v>
      </c>
      <c r="E110">
        <v>0.18926659195616999</v>
      </c>
      <c r="F110">
        <v>0.21304943344539901</v>
      </c>
      <c r="G110">
        <v>0.15066616859668799</v>
      </c>
      <c r="H110">
        <v>2.49034989416013E-2</v>
      </c>
      <c r="I110">
        <v>4.9806997883202597E-3</v>
      </c>
      <c r="J110">
        <v>0.18926659195616999</v>
      </c>
      <c r="K110" s="33">
        <v>0</v>
      </c>
      <c r="L110" s="33">
        <v>1.2451749470800599E-3</v>
      </c>
      <c r="M110" s="33">
        <v>0</v>
      </c>
      <c r="N110">
        <v>1.0000000000000007</v>
      </c>
      <c r="O110" s="38" t="str">
        <f t="shared" si="2"/>
        <v>108 17.932 0.226621840368572 0.18926659195617 0.213049433445399 0.150666168596688 0.0249034989416013 0.00498069978832026 0.18926659195617 0 0.00124517494708006 0</v>
      </c>
    </row>
    <row r="111" spans="1:15" x14ac:dyDescent="0.2">
      <c r="A111" s="2">
        <v>42187</v>
      </c>
      <c r="B111" s="33">
        <v>109</v>
      </c>
      <c r="C111">
        <v>18</v>
      </c>
      <c r="D111">
        <v>0.226621840368572</v>
      </c>
      <c r="E111">
        <v>0.18926659195616999</v>
      </c>
      <c r="F111">
        <v>0.21304943344539901</v>
      </c>
      <c r="G111">
        <v>0.15066616859668799</v>
      </c>
      <c r="H111">
        <v>2.49034989416013E-2</v>
      </c>
      <c r="I111">
        <v>4.9806997883202597E-3</v>
      </c>
      <c r="J111">
        <v>0.18926659195616999</v>
      </c>
      <c r="K111" s="33">
        <v>0</v>
      </c>
      <c r="L111" s="33">
        <v>1.2451749470800599E-3</v>
      </c>
      <c r="M111" s="33">
        <v>0</v>
      </c>
      <c r="N111">
        <v>1.0000000000000007</v>
      </c>
      <c r="O111" s="38" t="str">
        <f t="shared" si="2"/>
        <v>109 18 0.226621840368572 0.18926659195617 0.213049433445399 0.150666168596688 0.0249034989416013 0.00498069978832026 0.18926659195617 0 0.00124517494708006 0</v>
      </c>
    </row>
    <row r="112" spans="1:15" x14ac:dyDescent="0.2">
      <c r="A112" s="2">
        <v>42188</v>
      </c>
      <c r="B112" s="33">
        <v>110</v>
      </c>
      <c r="C112">
        <v>18.100000000000001</v>
      </c>
      <c r="D112">
        <v>0.226621840368572</v>
      </c>
      <c r="E112">
        <v>0.18926659195616999</v>
      </c>
      <c r="F112">
        <v>0.21304943344539901</v>
      </c>
      <c r="G112">
        <v>0.15066616859668799</v>
      </c>
      <c r="H112">
        <v>2.49034989416013E-2</v>
      </c>
      <c r="I112">
        <v>4.9806997883202597E-3</v>
      </c>
      <c r="J112">
        <v>0.18926659195616999</v>
      </c>
      <c r="K112" s="33">
        <v>0</v>
      </c>
      <c r="L112" s="33">
        <v>1.2451749470800599E-3</v>
      </c>
      <c r="M112" s="33">
        <v>0</v>
      </c>
      <c r="N112">
        <v>1.0000000000000007</v>
      </c>
      <c r="O112" s="38" t="str">
        <f t="shared" si="2"/>
        <v>110 18.1 0.226621840368572 0.18926659195617 0.213049433445399 0.150666168596688 0.0249034989416013 0.00498069978832026 0.18926659195617 0 0.00124517494708006 0</v>
      </c>
    </row>
    <row r="113" spans="1:15" x14ac:dyDescent="0.2">
      <c r="A113" s="2">
        <v>42189</v>
      </c>
      <c r="B113" s="33">
        <v>111</v>
      </c>
      <c r="C113">
        <v>17.866</v>
      </c>
      <c r="D113">
        <v>0.226621840368572</v>
      </c>
      <c r="E113">
        <v>0.18926659195616999</v>
      </c>
      <c r="F113">
        <v>0.21304943344539901</v>
      </c>
      <c r="G113">
        <v>0.15066616859668799</v>
      </c>
      <c r="H113">
        <v>2.49034989416013E-2</v>
      </c>
      <c r="I113">
        <v>4.9806997883202597E-3</v>
      </c>
      <c r="J113">
        <v>0.18926659195616999</v>
      </c>
      <c r="K113" s="33">
        <v>0</v>
      </c>
      <c r="L113" s="33">
        <v>1.2451749470800599E-3</v>
      </c>
      <c r="M113" s="33">
        <v>0</v>
      </c>
      <c r="N113">
        <v>1.0000000000000007</v>
      </c>
      <c r="O113" s="38" t="str">
        <f t="shared" si="2"/>
        <v>111 17.866 0.226621840368572 0.18926659195617 0.213049433445399 0.150666168596688 0.0249034989416013 0.00498069978832026 0.18926659195617 0 0.00124517494708006 0</v>
      </c>
    </row>
    <row r="114" spans="1:15" x14ac:dyDescent="0.2">
      <c r="A114" s="2">
        <v>42190</v>
      </c>
      <c r="B114" s="33">
        <v>112</v>
      </c>
      <c r="C114">
        <v>17.475999999999999</v>
      </c>
      <c r="D114">
        <v>0.226621840368572</v>
      </c>
      <c r="E114">
        <v>0.18926659195616999</v>
      </c>
      <c r="F114">
        <v>0.21304943344539901</v>
      </c>
      <c r="G114">
        <v>0.15066616859668799</v>
      </c>
      <c r="H114">
        <v>2.49034989416013E-2</v>
      </c>
      <c r="I114">
        <v>4.9806997883202597E-3</v>
      </c>
      <c r="J114">
        <v>0.18926659195616999</v>
      </c>
      <c r="K114" s="33">
        <v>0</v>
      </c>
      <c r="L114" s="33">
        <v>1.2451749470800599E-3</v>
      </c>
      <c r="M114" s="33">
        <v>0</v>
      </c>
      <c r="N114">
        <v>1.0000000000000007</v>
      </c>
      <c r="O114" s="38" t="str">
        <f t="shared" si="2"/>
        <v>112 17.476 0.226621840368572 0.18926659195617 0.213049433445399 0.150666168596688 0.0249034989416013 0.00498069978832026 0.18926659195617 0 0.00124517494708006 0</v>
      </c>
    </row>
    <row r="115" spans="1:15" x14ac:dyDescent="0.2">
      <c r="A115" s="2">
        <v>42191</v>
      </c>
      <c r="B115" s="33">
        <v>113</v>
      </c>
      <c r="C115">
        <v>17.462</v>
      </c>
      <c r="D115">
        <v>0.226621840368572</v>
      </c>
      <c r="E115">
        <v>0.18926659195616999</v>
      </c>
      <c r="F115">
        <v>0.21304943344539901</v>
      </c>
      <c r="G115">
        <v>0.15066616859668799</v>
      </c>
      <c r="H115">
        <v>2.49034989416013E-2</v>
      </c>
      <c r="I115">
        <v>4.9806997883202597E-3</v>
      </c>
      <c r="J115">
        <v>0.18926659195616999</v>
      </c>
      <c r="K115" s="33">
        <v>0</v>
      </c>
      <c r="L115" s="33">
        <v>1.2451749470800599E-3</v>
      </c>
      <c r="M115" s="33">
        <v>0</v>
      </c>
      <c r="N115">
        <v>1.0000000000000007</v>
      </c>
      <c r="O115" s="38" t="str">
        <f t="shared" si="2"/>
        <v>113 17.462 0.226621840368572 0.18926659195617 0.213049433445399 0.150666168596688 0.0249034989416013 0.00498069978832026 0.18926659195617 0 0.00124517494708006 0</v>
      </c>
    </row>
    <row r="116" spans="1:15" x14ac:dyDescent="0.2">
      <c r="A116" s="2">
        <v>42192</v>
      </c>
      <c r="B116" s="33">
        <v>114</v>
      </c>
      <c r="C116">
        <v>16.812999999999999</v>
      </c>
      <c r="D116">
        <v>0.226621840368572</v>
      </c>
      <c r="E116">
        <v>0.18926659195616999</v>
      </c>
      <c r="F116">
        <v>0.21304943344539901</v>
      </c>
      <c r="G116">
        <v>0.15066616859668799</v>
      </c>
      <c r="H116">
        <v>2.49034989416013E-2</v>
      </c>
      <c r="I116">
        <v>4.9806997883202597E-3</v>
      </c>
      <c r="J116">
        <v>0.18926659195616999</v>
      </c>
      <c r="K116" s="33">
        <v>0</v>
      </c>
      <c r="L116" s="33">
        <v>1.2451749470800599E-3</v>
      </c>
      <c r="M116" s="33">
        <v>0</v>
      </c>
      <c r="N116">
        <v>1.0000000000000007</v>
      </c>
      <c r="O116" s="38" t="str">
        <f t="shared" si="2"/>
        <v>114 16.813 0.226621840368572 0.18926659195617 0.213049433445399 0.150666168596688 0.0249034989416013 0.00498069978832026 0.18926659195617 0 0.00124517494708006 0</v>
      </c>
    </row>
    <row r="117" spans="1:15" x14ac:dyDescent="0.2">
      <c r="A117" s="2">
        <v>42193</v>
      </c>
      <c r="B117" s="33">
        <v>115</v>
      </c>
      <c r="C117">
        <v>16.943999999999999</v>
      </c>
      <c r="D117">
        <v>0.226621840368572</v>
      </c>
      <c r="E117">
        <v>0.18926659195616999</v>
      </c>
      <c r="F117">
        <v>0.21304943344539901</v>
      </c>
      <c r="G117">
        <v>0.15066616859668799</v>
      </c>
      <c r="H117">
        <v>2.49034989416013E-2</v>
      </c>
      <c r="I117">
        <v>4.9806997883202597E-3</v>
      </c>
      <c r="J117">
        <v>0.18926659195616999</v>
      </c>
      <c r="K117" s="33">
        <v>0</v>
      </c>
      <c r="L117" s="33">
        <v>1.2451749470800599E-3</v>
      </c>
      <c r="M117" s="33">
        <v>0</v>
      </c>
      <c r="N117">
        <v>1.0000000000000007</v>
      </c>
      <c r="O117" s="38" t="str">
        <f t="shared" si="2"/>
        <v>115 16.944 0.226621840368572 0.18926659195617 0.213049433445399 0.150666168596688 0.0249034989416013 0.00498069978832026 0.18926659195617 0 0.00124517494708006 0</v>
      </c>
    </row>
    <row r="118" spans="1:15" x14ac:dyDescent="0.2">
      <c r="A118" s="2">
        <v>42194</v>
      </c>
      <c r="B118" s="33">
        <v>116</v>
      </c>
      <c r="C118">
        <v>17.234999999999999</v>
      </c>
      <c r="D118">
        <v>0.22662184036857166</v>
      </c>
      <c r="E118">
        <v>0.18926659195616974</v>
      </c>
      <c r="F118">
        <v>0.21304943344539895</v>
      </c>
      <c r="G118">
        <v>0.15066616859668777</v>
      </c>
      <c r="H118">
        <v>2.4903498941601286E-2</v>
      </c>
      <c r="I118">
        <v>4.9806997883202562E-3</v>
      </c>
      <c r="J118">
        <v>0.18926659195616974</v>
      </c>
      <c r="K118" s="33">
        <v>0</v>
      </c>
      <c r="L118" s="33">
        <v>1.2451749470800643E-3</v>
      </c>
      <c r="M118" s="33">
        <v>0</v>
      </c>
      <c r="N118">
        <v>0.99999999999999956</v>
      </c>
      <c r="O118" s="38" t="str">
        <f t="shared" si="2"/>
        <v>116 17.235 0.226621840368572 0.18926659195617 0.213049433445399 0.150666168596688 0.0249034989416013 0.00498069978832026 0.18926659195617 0 0.00124517494708006 0</v>
      </c>
    </row>
    <row r="119" spans="1:15" x14ac:dyDescent="0.2">
      <c r="A119" s="2">
        <v>42195</v>
      </c>
      <c r="B119" s="33">
        <v>117</v>
      </c>
      <c r="C119">
        <v>16.518000000000001</v>
      </c>
      <c r="D119">
        <v>0.22695387162992478</v>
      </c>
      <c r="E119">
        <v>0.18563246122054966</v>
      </c>
      <c r="F119">
        <v>0.21183185094452431</v>
      </c>
      <c r="G119">
        <v>0.14893907249773572</v>
      </c>
      <c r="H119">
        <v>2.66519818325405E-2</v>
      </c>
      <c r="I119">
        <v>8.142973457046343E-3</v>
      </c>
      <c r="J119">
        <v>0.18536534496055435</v>
      </c>
      <c r="K119" s="33">
        <v>3.2996714470001631E-4</v>
      </c>
      <c r="L119" s="33">
        <v>6.1524763124237714E-3</v>
      </c>
      <c r="M119" s="33">
        <v>0</v>
      </c>
      <c r="N119">
        <v>0.99999999999999933</v>
      </c>
      <c r="O119" s="38" t="str">
        <f t="shared" si="2"/>
        <v>117 16.518 0.226953871629925 0.18563246122055 0.211831850944524 0.148939072497736 0.0266519818325405 0.00814297345704634 0.185365344960554 0.000329967144700016 0.00615247631242377 0</v>
      </c>
    </row>
    <row r="120" spans="1:15" x14ac:dyDescent="0.2">
      <c r="A120" s="2">
        <v>42196</v>
      </c>
      <c r="B120" s="33">
        <v>118</v>
      </c>
      <c r="C120">
        <v>15.84</v>
      </c>
      <c r="D120">
        <v>0.22728590289127787</v>
      </c>
      <c r="E120">
        <v>0.18199833048492958</v>
      </c>
      <c r="F120">
        <v>0.21061426844364967</v>
      </c>
      <c r="G120">
        <v>0.14721197639878369</v>
      </c>
      <c r="H120">
        <v>2.8400464723479735E-2</v>
      </c>
      <c r="I120">
        <v>1.1305247125772466E-2</v>
      </c>
      <c r="J120">
        <v>0.18146409796493895</v>
      </c>
      <c r="K120" s="33">
        <v>6.5993428940003956E-4</v>
      </c>
      <c r="L120" s="33">
        <v>1.1059777677767446E-2</v>
      </c>
      <c r="M120" s="33">
        <v>0</v>
      </c>
      <c r="N120">
        <v>0.99999999999999933</v>
      </c>
      <c r="O120" s="38" t="str">
        <f t="shared" si="2"/>
        <v>118 15.84 0.227285902891278 0.18199833048493 0.21061426844365 0.147211976398784 0.0284004647234797 0.0113052471257725 0.181464097964939 0.00065993428940004 0.0110597776777674 0</v>
      </c>
    </row>
    <row r="121" spans="1:15" x14ac:dyDescent="0.2">
      <c r="A121" s="2">
        <v>42197</v>
      </c>
      <c r="B121" s="33">
        <v>119</v>
      </c>
      <c r="C121">
        <v>16.472000000000001</v>
      </c>
      <c r="D121">
        <v>0.22761793415263099</v>
      </c>
      <c r="E121">
        <v>0.1783641997493095</v>
      </c>
      <c r="F121">
        <v>0.20939668594277502</v>
      </c>
      <c r="G121">
        <v>0.14548488029983164</v>
      </c>
      <c r="H121">
        <v>3.0148947614418969E-2</v>
      </c>
      <c r="I121">
        <v>1.446752079449859E-2</v>
      </c>
      <c r="J121">
        <v>0.17756285096932362</v>
      </c>
      <c r="K121" s="33">
        <v>9.8990143410005588E-4</v>
      </c>
      <c r="L121" s="33">
        <v>1.5967079043111121E-2</v>
      </c>
      <c r="M121" s="33">
        <v>0</v>
      </c>
      <c r="N121">
        <v>0.99999999999999956</v>
      </c>
      <c r="O121" s="38" t="str">
        <f t="shared" si="2"/>
        <v>119 16.472 0.227617934152631 0.17836419974931 0.209396685942775 0.145484880299832 0.030148947614419 0.0144675207944986 0.177562850969324 0.000989901434100056 0.0159670790431111 0</v>
      </c>
    </row>
    <row r="122" spans="1:15" x14ac:dyDescent="0.2">
      <c r="A122" s="2">
        <v>42198</v>
      </c>
      <c r="B122" s="33">
        <v>120</v>
      </c>
      <c r="C122">
        <v>16.382999999999999</v>
      </c>
      <c r="D122">
        <v>0.22794996541398407</v>
      </c>
      <c r="E122">
        <v>0.17473006901368937</v>
      </c>
      <c r="F122">
        <v>0.20817910344190038</v>
      </c>
      <c r="G122">
        <v>0.14375778420087962</v>
      </c>
      <c r="H122">
        <v>3.1897430505358176E-2</v>
      </c>
      <c r="I122">
        <v>1.7629794463224713E-2</v>
      </c>
      <c r="J122">
        <v>0.17366160397370828</v>
      </c>
      <c r="K122" s="33">
        <v>1.3198685788000791E-3</v>
      </c>
      <c r="L122" s="33">
        <v>2.0874380408454796E-2</v>
      </c>
      <c r="M122" s="33">
        <v>0</v>
      </c>
      <c r="N122">
        <v>0.99999999999999933</v>
      </c>
      <c r="O122" s="38" t="str">
        <f t="shared" si="2"/>
        <v>120 16.383 0.227949965413984 0.174730069013689 0.2081791034419 0.14375778420088 0.0318974305053582 0.0176297944632247 0.173661603973708 0.00131986857880008 0.0208743804084548 0</v>
      </c>
    </row>
    <row r="123" spans="1:15" x14ac:dyDescent="0.2">
      <c r="A123" s="2">
        <v>42199</v>
      </c>
      <c r="B123" s="33">
        <v>121</v>
      </c>
      <c r="C123">
        <v>16.175999999999998</v>
      </c>
      <c r="D123">
        <v>0.22828199667533719</v>
      </c>
      <c r="E123">
        <v>0.17109593827806929</v>
      </c>
      <c r="F123">
        <v>0.20696152094102571</v>
      </c>
      <c r="G123">
        <v>0.14203068810192757</v>
      </c>
      <c r="H123">
        <v>3.3645913396297411E-2</v>
      </c>
      <c r="I123">
        <v>2.0792068131950836E-2</v>
      </c>
      <c r="J123">
        <v>0.16976035697809289</v>
      </c>
      <c r="K123" s="33">
        <v>1.6498357235001024E-3</v>
      </c>
      <c r="L123" s="33">
        <v>2.578168177379847E-2</v>
      </c>
      <c r="M123" s="33">
        <v>0</v>
      </c>
      <c r="N123">
        <v>0.99999999999999944</v>
      </c>
      <c r="O123" s="38" t="str">
        <f t="shared" si="2"/>
        <v>121 16.176 0.228281996675337 0.171095938278069 0.206961520941026 0.142030688101928 0.0336459133962974 0.0207920681319508 0.169760356978093 0.0016498357235001 0.0257816817737985 0</v>
      </c>
    </row>
    <row r="124" spans="1:15" x14ac:dyDescent="0.2">
      <c r="A124" s="2">
        <v>42200</v>
      </c>
      <c r="B124" s="33">
        <v>122</v>
      </c>
      <c r="C124">
        <v>16.033000000000001</v>
      </c>
      <c r="D124">
        <v>0.22861402793669028</v>
      </c>
      <c r="E124">
        <v>0.16746180754244916</v>
      </c>
      <c r="F124">
        <v>0.20574393844015107</v>
      </c>
      <c r="G124">
        <v>0.14030359200297554</v>
      </c>
      <c r="H124">
        <v>3.5394396287236618E-2</v>
      </c>
      <c r="I124">
        <v>2.3954341800676904E-2</v>
      </c>
      <c r="J124">
        <v>0.16585910998247755</v>
      </c>
      <c r="K124" s="33">
        <v>1.9798028682001187E-3</v>
      </c>
      <c r="L124" s="33">
        <v>3.0688983139142256E-2</v>
      </c>
      <c r="M124" s="33">
        <v>0</v>
      </c>
      <c r="N124">
        <v>0.99999999999999956</v>
      </c>
      <c r="O124" s="38" t="str">
        <f t="shared" si="2"/>
        <v>122 16.033 0.22861402793669 0.167461807542449 0.205743938440151 0.140303592002976 0.0353943962872366 0.0239543418006769 0.165859109982478 0.00197980286820012 0.0306889831391423 0</v>
      </c>
    </row>
    <row r="125" spans="1:15" x14ac:dyDescent="0.2">
      <c r="A125" s="2">
        <v>42201</v>
      </c>
      <c r="B125" s="33">
        <v>123</v>
      </c>
      <c r="C125">
        <v>16.364000000000001</v>
      </c>
      <c r="D125">
        <v>0.22894605919804339</v>
      </c>
      <c r="E125">
        <v>0.16382767680682908</v>
      </c>
      <c r="F125">
        <v>0.20452635593927643</v>
      </c>
      <c r="G125">
        <v>0.13857649590402349</v>
      </c>
      <c r="H125">
        <v>3.7142879178175853E-2</v>
      </c>
      <c r="I125">
        <v>2.7116615469403027E-2</v>
      </c>
      <c r="J125">
        <v>0.16195786298686221</v>
      </c>
      <c r="K125" s="33">
        <v>2.3097700129001419E-3</v>
      </c>
      <c r="L125" s="33">
        <v>3.5596284504485931E-2</v>
      </c>
      <c r="M125" s="33">
        <v>0</v>
      </c>
      <c r="N125">
        <v>0.99999999999999944</v>
      </c>
      <c r="O125" s="38" t="str">
        <f t="shared" si="2"/>
        <v>123 16.364 0.228946059198043 0.163827676806829 0.204526355939276 0.138576495904023 0.0371428791781759 0.027116615469403 0.161957862986862 0.00230977001290014 0.0355962845044859 0</v>
      </c>
    </row>
    <row r="126" spans="1:15" x14ac:dyDescent="0.2">
      <c r="A126" s="2">
        <v>42202</v>
      </c>
      <c r="B126" s="33">
        <v>124</v>
      </c>
      <c r="C126">
        <v>16.071999999999999</v>
      </c>
      <c r="D126">
        <v>0.22927809045939651</v>
      </c>
      <c r="E126">
        <v>0.16019354607120895</v>
      </c>
      <c r="F126">
        <v>0.20330877343840179</v>
      </c>
      <c r="G126">
        <v>0.13684939980507146</v>
      </c>
      <c r="H126">
        <v>3.889136206911506E-2</v>
      </c>
      <c r="I126">
        <v>3.027888913812915E-2</v>
      </c>
      <c r="J126">
        <v>0.15805661599124682</v>
      </c>
      <c r="K126" s="33">
        <v>2.6397371576001583E-3</v>
      </c>
      <c r="L126" s="33">
        <v>4.0503585869829606E-2</v>
      </c>
      <c r="M126" s="33">
        <v>0</v>
      </c>
      <c r="N126">
        <v>0.99999999999999944</v>
      </c>
      <c r="O126" s="38" t="str">
        <f t="shared" si="2"/>
        <v>124 16.072 0.229278090459397 0.160193546071209 0.203308773438402 0.136849399805071 0.0388913620691151 0.0302788891381292 0.158056615991247 0.00263973715760016 0.0405035858698296 0</v>
      </c>
    </row>
    <row r="127" spans="1:15" x14ac:dyDescent="0.2">
      <c r="A127" s="2">
        <v>42203</v>
      </c>
      <c r="B127" s="33">
        <v>125</v>
      </c>
      <c r="C127">
        <v>16.821999999999999</v>
      </c>
      <c r="D127">
        <v>0.2296101217207496</v>
      </c>
      <c r="E127">
        <v>0.15655941533558887</v>
      </c>
      <c r="F127">
        <v>0.20209119093752714</v>
      </c>
      <c r="G127">
        <v>0.13512230370611941</v>
      </c>
      <c r="H127">
        <v>4.0639844960054294E-2</v>
      </c>
      <c r="I127">
        <v>3.3441162806855274E-2</v>
      </c>
      <c r="J127">
        <v>0.15415536899563148</v>
      </c>
      <c r="K127" s="33">
        <v>2.9697043023001815E-3</v>
      </c>
      <c r="L127" s="33">
        <v>4.5410887235173281E-2</v>
      </c>
      <c r="M127" s="33">
        <v>0</v>
      </c>
      <c r="N127">
        <v>0.99999999999999967</v>
      </c>
      <c r="O127" s="38" t="str">
        <f t="shared" si="2"/>
        <v>125 16.822 0.22961012172075 0.156559415335589 0.202091190937527 0.135122303706119 0.0406398449600543 0.0334411628068553 0.154155368995631 0.00296970430230018 0.0454108872351733 0</v>
      </c>
    </row>
    <row r="128" spans="1:15" x14ac:dyDescent="0.2">
      <c r="A128" s="2">
        <v>42204</v>
      </c>
      <c r="B128" s="33">
        <v>126</v>
      </c>
      <c r="C128">
        <v>17.71</v>
      </c>
      <c r="D128">
        <v>0.22994215298210269</v>
      </c>
      <c r="E128">
        <v>0.15292528459996879</v>
      </c>
      <c r="F128">
        <v>0.2008736084366525</v>
      </c>
      <c r="G128">
        <v>0.13339520760716736</v>
      </c>
      <c r="H128">
        <v>4.2388327850993529E-2</v>
      </c>
      <c r="I128">
        <v>3.6603436475581397E-2</v>
      </c>
      <c r="J128">
        <v>0.15025412200001609</v>
      </c>
      <c r="K128" s="33">
        <v>3.2996714470002048E-3</v>
      </c>
      <c r="L128" s="33">
        <v>5.0318188600516955E-2</v>
      </c>
      <c r="M128" s="33">
        <v>0</v>
      </c>
      <c r="N128">
        <v>0.99999999999999956</v>
      </c>
      <c r="O128" s="38" t="str">
        <f t="shared" si="2"/>
        <v>126 17.71 0.229942152982103 0.152925284599969 0.200873608436653 0.133395207607167 0.0423883278509935 0.0366034364755814 0.150254122000016 0.0032996714470002 0.050318188600517 0</v>
      </c>
    </row>
    <row r="129" spans="1:15" x14ac:dyDescent="0.2">
      <c r="A129" s="2">
        <v>42205</v>
      </c>
      <c r="B129" s="33">
        <v>127</v>
      </c>
      <c r="C129">
        <v>17.471</v>
      </c>
      <c r="D129">
        <v>0.2302741842434558</v>
      </c>
      <c r="E129">
        <v>0.14929115386434866</v>
      </c>
      <c r="F129">
        <v>0.19965602593577786</v>
      </c>
      <c r="G129">
        <v>0.13166811150821534</v>
      </c>
      <c r="H129">
        <v>4.4136810741932736E-2</v>
      </c>
      <c r="I129">
        <v>3.976571014430752E-2</v>
      </c>
      <c r="J129">
        <v>0.14635287500440075</v>
      </c>
      <c r="K129" s="33">
        <v>3.6296385917002211E-3</v>
      </c>
      <c r="L129" s="33">
        <v>5.522548996586063E-2</v>
      </c>
      <c r="M129" s="33">
        <v>0</v>
      </c>
      <c r="N129">
        <v>0.99999999999999956</v>
      </c>
      <c r="O129" s="38" t="str">
        <f t="shared" si="2"/>
        <v>127 17.471 0.230274184243456 0.149291153864349 0.199656025935778 0.131668111508215 0.0441368107419327 0.0397657101443075 0.146352875004401 0.00362963859170022 0.0552254899658606 0</v>
      </c>
    </row>
    <row r="130" spans="1:15" x14ac:dyDescent="0.2">
      <c r="A130" s="2">
        <v>42206</v>
      </c>
      <c r="B130" s="33">
        <v>128</v>
      </c>
      <c r="C130">
        <v>16.039000000000001</v>
      </c>
      <c r="D130">
        <v>0.23060621550480892</v>
      </c>
      <c r="E130">
        <v>0.14565702312872858</v>
      </c>
      <c r="F130">
        <v>0.19843844343490322</v>
      </c>
      <c r="G130">
        <v>0.12994101540926328</v>
      </c>
      <c r="H130">
        <v>4.5885293632871971E-2</v>
      </c>
      <c r="I130">
        <v>4.2927983813033643E-2</v>
      </c>
      <c r="J130">
        <v>0.14245162800878541</v>
      </c>
      <c r="K130" s="33">
        <v>3.9596057364002443E-3</v>
      </c>
      <c r="L130" s="33">
        <v>6.0132791331204305E-2</v>
      </c>
      <c r="M130" s="33">
        <v>0</v>
      </c>
      <c r="N130">
        <v>0.99999999999999956</v>
      </c>
      <c r="O130" s="38" t="str">
        <f t="shared" si="2"/>
        <v>128 16.039 0.230606215504809 0.145657023128729 0.198438443434903 0.129941015409263 0.045885293632872 0.0429279838130336 0.142451628008785 0.00395960573640024 0.0601327913312043 0</v>
      </c>
    </row>
    <row r="131" spans="1:15" x14ac:dyDescent="0.2">
      <c r="A131" s="2">
        <v>42207</v>
      </c>
      <c r="B131" s="33">
        <v>129</v>
      </c>
      <c r="C131">
        <v>15.507</v>
      </c>
      <c r="D131">
        <v>0.23093824676616201</v>
      </c>
      <c r="E131">
        <v>0.14202289239310845</v>
      </c>
      <c r="F131">
        <v>0.19722086093402857</v>
      </c>
      <c r="G131">
        <v>0.12821391931031126</v>
      </c>
      <c r="H131">
        <v>4.7633776523811178E-2</v>
      </c>
      <c r="I131">
        <v>4.6090257481759711E-2</v>
      </c>
      <c r="J131">
        <v>0.13855038101317008</v>
      </c>
      <c r="K131" s="33">
        <v>4.2895728811002606E-3</v>
      </c>
      <c r="L131" s="33">
        <v>6.5040092696548091E-2</v>
      </c>
      <c r="M131" s="33">
        <v>0</v>
      </c>
      <c r="N131">
        <v>0.99999999999999956</v>
      </c>
      <c r="O131" s="38" t="str">
        <f t="shared" si="2"/>
        <v>129 15.507 0.230938246766162 0.142022892393108 0.197220860934029 0.128213919310311 0.0476337765238112 0.0460902574817597 0.13855038101317 0.00428957288110026 0.0650400926965481 0</v>
      </c>
    </row>
    <row r="132" spans="1:15" x14ac:dyDescent="0.2">
      <c r="A132" s="2">
        <v>42208</v>
      </c>
      <c r="B132" s="33">
        <v>130</v>
      </c>
      <c r="C132">
        <v>15.657</v>
      </c>
      <c r="D132">
        <v>0.23127027802751512</v>
      </c>
      <c r="E132">
        <v>0.13838876165748837</v>
      </c>
      <c r="F132">
        <v>0.1960032784331539</v>
      </c>
      <c r="G132">
        <v>0.12648682321135921</v>
      </c>
      <c r="H132">
        <v>4.9382259414750412E-2</v>
      </c>
      <c r="I132">
        <v>4.9252531150485834E-2</v>
      </c>
      <c r="J132">
        <v>0.13464913401755474</v>
      </c>
      <c r="K132" s="33">
        <v>4.6195400258002839E-3</v>
      </c>
      <c r="L132" s="33">
        <v>6.9947394061891766E-2</v>
      </c>
      <c r="M132" s="33">
        <v>0</v>
      </c>
      <c r="N132">
        <v>0.99999999999999956</v>
      </c>
      <c r="O132" s="38" t="str">
        <f t="shared" si="2"/>
        <v>130 15.657 0.231270278027515 0.138388761657488 0.196003278433154 0.126486823211359 0.0493822594147504 0.0492525311504858 0.134649134017555 0.00461954002580028 0.0699473940618918 0</v>
      </c>
    </row>
    <row r="133" spans="1:15" x14ac:dyDescent="0.2">
      <c r="A133" s="2">
        <v>42209</v>
      </c>
      <c r="B133" s="33">
        <v>131</v>
      </c>
      <c r="C133">
        <v>15.183999999999999</v>
      </c>
      <c r="D133">
        <v>0.23160230928886821</v>
      </c>
      <c r="E133">
        <v>0.13475463092186823</v>
      </c>
      <c r="F133">
        <v>0.19478569593227926</v>
      </c>
      <c r="G133">
        <v>0.12475972711240718</v>
      </c>
      <c r="H133">
        <v>5.1130742305689619E-2</v>
      </c>
      <c r="I133">
        <v>5.2414804819211958E-2</v>
      </c>
      <c r="J133">
        <v>0.13074788702193929</v>
      </c>
      <c r="K133" s="33">
        <v>4.9495071705003071E-3</v>
      </c>
      <c r="L133" s="33">
        <v>7.485469542723544E-2</v>
      </c>
      <c r="M133" s="33">
        <v>0</v>
      </c>
      <c r="N133">
        <v>0.99999999999999956</v>
      </c>
      <c r="O133" s="38" t="str">
        <f t="shared" si="2"/>
        <v>131 15.184 0.231602309288868 0.134754630921868 0.194785695932279 0.124759727112407 0.0511307423056896 0.052414804819212 0.130747887021939 0.00494950717050031 0.0748546954272354 0</v>
      </c>
    </row>
    <row r="134" spans="1:15" x14ac:dyDescent="0.2">
      <c r="A134" s="2">
        <v>42210</v>
      </c>
      <c r="B134" s="33">
        <v>132</v>
      </c>
      <c r="C134">
        <v>15.022</v>
      </c>
      <c r="D134">
        <v>0.23193434055022133</v>
      </c>
      <c r="E134">
        <v>0.13112050018624816</v>
      </c>
      <c r="F134">
        <v>0.19356811343140462</v>
      </c>
      <c r="G134">
        <v>0.12303263101345513</v>
      </c>
      <c r="H134">
        <v>5.2879225196628854E-2</v>
      </c>
      <c r="I134">
        <v>5.5577078487938081E-2</v>
      </c>
      <c r="J134">
        <v>0.12684664002632395</v>
      </c>
      <c r="K134" s="33">
        <v>5.2794743152003235E-3</v>
      </c>
      <c r="L134" s="33">
        <v>7.9761996792579115E-2</v>
      </c>
      <c r="M134" s="33">
        <v>0</v>
      </c>
      <c r="N134">
        <v>0.99999999999999967</v>
      </c>
      <c r="O134" s="38" t="str">
        <f t="shared" si="2"/>
        <v>132 15.022 0.231934340550221 0.131120500186248 0.193568113431405 0.123032631013455 0.0528792251966289 0.0555770784879381 0.126846640026324 0.00527947431520032 0.0797619967925791 0</v>
      </c>
    </row>
    <row r="135" spans="1:15" x14ac:dyDescent="0.2">
      <c r="A135" s="2">
        <v>42211</v>
      </c>
      <c r="B135" s="33">
        <v>133</v>
      </c>
      <c r="C135">
        <v>15.535</v>
      </c>
      <c r="D135">
        <v>0.23226637181157442</v>
      </c>
      <c r="E135">
        <v>0.12748636945062808</v>
      </c>
      <c r="F135">
        <v>0.19235053093052998</v>
      </c>
      <c r="G135">
        <v>0.1213055349145031</v>
      </c>
      <c r="H135">
        <v>5.4627708087568089E-2</v>
      </c>
      <c r="I135">
        <v>5.8739352156664204E-2</v>
      </c>
      <c r="J135">
        <v>0.12294539303070862</v>
      </c>
      <c r="K135" s="33">
        <v>5.6094414599003467E-3</v>
      </c>
      <c r="L135" s="33">
        <v>8.466929815792279E-2</v>
      </c>
      <c r="M135" s="33">
        <v>0</v>
      </c>
      <c r="N135">
        <v>0.99999999999999978</v>
      </c>
      <c r="O135" s="38" t="str">
        <f t="shared" si="2"/>
        <v>133 15.535 0.232266371811574 0.127486369450628 0.19235053093053 0.121305534914503 0.0546277080875681 0.0587393521566642 0.122945393030709 0.00560944145990035 0.0846692981579228 0</v>
      </c>
    </row>
    <row r="136" spans="1:15" x14ac:dyDescent="0.2">
      <c r="A136" s="2">
        <v>42212</v>
      </c>
      <c r="B136" s="33">
        <v>134</v>
      </c>
      <c r="C136">
        <v>15.25</v>
      </c>
      <c r="D136">
        <v>0.23259840307292753</v>
      </c>
      <c r="E136">
        <v>0.12385223871500795</v>
      </c>
      <c r="F136">
        <v>0.19113294842965534</v>
      </c>
      <c r="G136">
        <v>0.11957843881555105</v>
      </c>
      <c r="H136">
        <v>5.6376190978507296E-2</v>
      </c>
      <c r="I136">
        <v>6.1901625825390327E-2</v>
      </c>
      <c r="J136">
        <v>0.11904414603509328</v>
      </c>
      <c r="K136" s="33">
        <v>5.939408604600363E-3</v>
      </c>
      <c r="L136" s="33">
        <v>8.9576599523266465E-2</v>
      </c>
      <c r="M136" s="33">
        <v>0</v>
      </c>
      <c r="N136">
        <v>0.99999999999999967</v>
      </c>
      <c r="O136" s="38" t="str">
        <f t="shared" si="2"/>
        <v>134 15.25 0.232598403072928 0.123852238715008 0.191132948429655 0.119578438815551 0.0563761909785073 0.0619016258253903 0.119044146035093 0.00593940860460036 0.0895765995232665 0</v>
      </c>
    </row>
    <row r="137" spans="1:15" x14ac:dyDescent="0.2">
      <c r="A137" s="2">
        <v>42213</v>
      </c>
      <c r="B137" s="33">
        <v>135</v>
      </c>
      <c r="C137">
        <v>15.954000000000001</v>
      </c>
      <c r="D137">
        <v>0.23293043433428062</v>
      </c>
      <c r="E137">
        <v>0.12021810797938781</v>
      </c>
      <c r="F137">
        <v>0.18991536592878069</v>
      </c>
      <c r="G137">
        <v>0.11785134271659903</v>
      </c>
      <c r="H137">
        <v>5.812467386944653E-2</v>
      </c>
      <c r="I137">
        <v>6.5063899494116451E-2</v>
      </c>
      <c r="J137">
        <v>0.11514289903947794</v>
      </c>
      <c r="K137" s="33">
        <v>6.2693757493003863E-3</v>
      </c>
      <c r="L137" s="33">
        <v>9.4483900888610139E-2</v>
      </c>
      <c r="M137" s="33">
        <v>0</v>
      </c>
      <c r="N137">
        <v>0.99999999999999956</v>
      </c>
      <c r="O137" s="38" t="str">
        <f t="shared" si="2"/>
        <v>135 15.954 0.232930434334281 0.120218107979388 0.189915365928781 0.117851342716599 0.0581246738694465 0.0650638994941165 0.115142899039478 0.00626937574930039 0.0944839008886101 0</v>
      </c>
    </row>
    <row r="138" spans="1:15" x14ac:dyDescent="0.2">
      <c r="A138" s="2">
        <v>42214</v>
      </c>
      <c r="B138" s="33">
        <v>136</v>
      </c>
      <c r="C138">
        <v>16.562000000000001</v>
      </c>
      <c r="D138">
        <v>0.23326246559563374</v>
      </c>
      <c r="E138">
        <v>0.11658397724376779</v>
      </c>
      <c r="F138">
        <v>0.18869778342790605</v>
      </c>
      <c r="G138">
        <v>0.11612424661764698</v>
      </c>
      <c r="H138">
        <v>5.9873156760385737E-2</v>
      </c>
      <c r="I138">
        <v>6.8226173162842518E-2</v>
      </c>
      <c r="J138">
        <v>0.1112416520438626</v>
      </c>
      <c r="K138" s="33">
        <v>6.5993428940004095E-3</v>
      </c>
      <c r="L138" s="33">
        <v>9.9391202253953814E-2</v>
      </c>
      <c r="M138" s="33">
        <v>0</v>
      </c>
      <c r="N138">
        <v>0.99999999999999967</v>
      </c>
      <c r="O138" s="38" t="str">
        <f t="shared" si="2"/>
        <v>136 16.562 0.233262465595634 0.116583977243768 0.188697783427906 0.116124246617647 0.0598731567603857 0.0682261731628425 0.111241652043863 0.00659934289400041 0.0993912022539538 0</v>
      </c>
    </row>
    <row r="139" spans="1:15" x14ac:dyDescent="0.2">
      <c r="A139" s="2">
        <v>42215</v>
      </c>
      <c r="B139" s="33">
        <v>137</v>
      </c>
      <c r="C139">
        <v>16.928000000000001</v>
      </c>
      <c r="D139">
        <v>0.23359449685698686</v>
      </c>
      <c r="E139">
        <v>0.11294984650814766</v>
      </c>
      <c r="F139">
        <v>0.18748020092703141</v>
      </c>
      <c r="G139">
        <v>0.11439715051869495</v>
      </c>
      <c r="H139">
        <v>6.1621639651324972E-2</v>
      </c>
      <c r="I139">
        <v>7.1388446831568642E-2</v>
      </c>
      <c r="J139">
        <v>0.10734040504824716</v>
      </c>
      <c r="K139" s="33">
        <v>6.9293100387004258E-3</v>
      </c>
      <c r="L139" s="33">
        <v>0.1042985036192976</v>
      </c>
      <c r="M139" s="33">
        <v>0</v>
      </c>
      <c r="N139">
        <v>0.99999999999999967</v>
      </c>
      <c r="O139" s="38" t="str">
        <f t="shared" si="2"/>
        <v>137 16.928 0.233594496856987 0.112949846508148 0.187480200927031 0.114397150518695 0.061621639651325 0.0713884468315686 0.107340405048247 0.00692931003870043 0.104298503619298 0</v>
      </c>
    </row>
    <row r="140" spans="1:15" x14ac:dyDescent="0.2">
      <c r="A140" s="2">
        <v>42216</v>
      </c>
      <c r="B140" s="33">
        <v>138</v>
      </c>
      <c r="C140">
        <v>16.951000000000001</v>
      </c>
      <c r="D140">
        <v>0.23392652811833994</v>
      </c>
      <c r="E140">
        <v>0.10931571577252752</v>
      </c>
      <c r="F140">
        <v>0.18626261842615677</v>
      </c>
      <c r="G140">
        <v>0.1126700544197429</v>
      </c>
      <c r="H140">
        <v>6.3370122542264207E-2</v>
      </c>
      <c r="I140">
        <v>7.4550720500294765E-2</v>
      </c>
      <c r="J140">
        <v>0.10343915805263182</v>
      </c>
      <c r="K140" s="33">
        <v>7.2592771834004491E-3</v>
      </c>
      <c r="L140" s="33">
        <v>0.10920580498464127</v>
      </c>
      <c r="M140" s="33">
        <v>0</v>
      </c>
      <c r="N140">
        <v>0.99999999999999956</v>
      </c>
      <c r="O140" s="38" t="str">
        <f t="shared" si="2"/>
        <v>138 16.951 0.23392652811834 0.109315715772528 0.186262618426157 0.112670054419743 0.0633701225422642 0.0745507205002948 0.103439158052632 0.00725927718340045 0.109205804984641 0</v>
      </c>
    </row>
    <row r="141" spans="1:15" x14ac:dyDescent="0.2">
      <c r="A141" s="2">
        <v>42217</v>
      </c>
      <c r="B141" s="33">
        <v>139</v>
      </c>
      <c r="C141">
        <v>16.768999999999998</v>
      </c>
      <c r="D141">
        <v>0.23425855937969303</v>
      </c>
      <c r="E141">
        <v>0.10568158503690739</v>
      </c>
      <c r="F141">
        <v>0.1850450359252821</v>
      </c>
      <c r="G141">
        <v>0.11094295832079087</v>
      </c>
      <c r="H141">
        <v>6.5118605433203414E-2</v>
      </c>
      <c r="I141">
        <v>7.7712994169020888E-2</v>
      </c>
      <c r="J141">
        <v>9.9537911057016482E-2</v>
      </c>
      <c r="K141" s="33">
        <v>7.5892443281004723E-3</v>
      </c>
      <c r="L141" s="33">
        <v>0.11411310634998495</v>
      </c>
      <c r="M141" s="33">
        <v>0</v>
      </c>
      <c r="N141">
        <v>0.99999999999999956</v>
      </c>
      <c r="O141" s="38" t="str">
        <f t="shared" si="2"/>
        <v>139 16.769 0.234258559379693 0.105681585036907 0.185045035925282 0.110942958320791 0.0651186054332034 0.0777129941690209 0.0995379110570165 0.00758924432810047 0.114113106349985 0</v>
      </c>
    </row>
    <row r="142" spans="1:15" x14ac:dyDescent="0.2">
      <c r="A142" s="2">
        <v>42218</v>
      </c>
      <c r="B142" s="33">
        <v>140</v>
      </c>
      <c r="C142">
        <v>16.760999999999999</v>
      </c>
      <c r="D142">
        <v>0.23459059064104615</v>
      </c>
      <c r="E142">
        <v>0.10204745430128737</v>
      </c>
      <c r="F142">
        <v>0.18382745342440746</v>
      </c>
      <c r="G142">
        <v>0.10921586222183882</v>
      </c>
      <c r="H142">
        <v>6.6867088324142621E-2</v>
      </c>
      <c r="I142">
        <v>8.0875267837747011E-2</v>
      </c>
      <c r="J142">
        <v>9.5636664061401144E-2</v>
      </c>
      <c r="K142" s="33">
        <v>7.9192114728004886E-3</v>
      </c>
      <c r="L142" s="33">
        <v>0.11902040771532862</v>
      </c>
      <c r="M142" s="33">
        <v>0</v>
      </c>
      <c r="N142">
        <v>0.99999999999999978</v>
      </c>
      <c r="O142" s="38" t="str">
        <f t="shared" si="2"/>
        <v>140 16.761 0.234590590641046 0.102047454301287 0.183827453424407 0.109215862221839 0.0668670883241426 0.080875267837747 0.0956366640614011 0.00791921147280049 0.119020407715329 0</v>
      </c>
    </row>
    <row r="143" spans="1:15" x14ac:dyDescent="0.2">
      <c r="A143" s="2">
        <v>42219</v>
      </c>
      <c r="B143" s="33">
        <v>141</v>
      </c>
      <c r="C143">
        <v>16.898</v>
      </c>
      <c r="D143">
        <v>0.23492262190239926</v>
      </c>
      <c r="E143">
        <v>9.8413323565667232E-2</v>
      </c>
      <c r="F143">
        <v>0.18260987092353281</v>
      </c>
      <c r="G143">
        <v>0.1074887661228868</v>
      </c>
      <c r="H143">
        <v>6.8615571215081883E-2</v>
      </c>
      <c r="I143">
        <v>8.4037541506473135E-2</v>
      </c>
      <c r="J143">
        <v>9.1735417065785807E-2</v>
      </c>
      <c r="K143" s="33">
        <v>8.2491786175005119E-3</v>
      </c>
      <c r="L143" s="33">
        <v>0.1239277090806723</v>
      </c>
      <c r="M143" s="33">
        <v>0</v>
      </c>
      <c r="N143">
        <v>0.99999999999999978</v>
      </c>
      <c r="O143" s="38" t="str">
        <f t="shared" si="2"/>
        <v>141 16.898 0.234922621902399 0.0984133235656672 0.182609870923533 0.107488766122887 0.0686155712150819 0.0840375415064731 0.0917354170657858 0.00824917861750051 0.123927709080672 0</v>
      </c>
    </row>
    <row r="144" spans="1:15" x14ac:dyDescent="0.2">
      <c r="A144" s="2">
        <v>42220</v>
      </c>
      <c r="B144" s="33">
        <v>142</v>
      </c>
      <c r="C144">
        <v>16.48</v>
      </c>
      <c r="D144">
        <v>0.23525465316375235</v>
      </c>
      <c r="E144">
        <v>9.4779192830047099E-2</v>
      </c>
      <c r="F144">
        <v>0.18139228842265817</v>
      </c>
      <c r="G144">
        <v>0.10576167002393477</v>
      </c>
      <c r="H144">
        <v>7.036405410602109E-2</v>
      </c>
      <c r="I144">
        <v>8.7199815175199258E-2</v>
      </c>
      <c r="J144">
        <v>8.783417007017047E-2</v>
      </c>
      <c r="K144" s="33">
        <v>8.5791457622005282E-3</v>
      </c>
      <c r="L144" s="33">
        <v>0.12883501044601597</v>
      </c>
      <c r="M144" s="33">
        <v>0</v>
      </c>
      <c r="N144">
        <v>0.99999999999999978</v>
      </c>
      <c r="O144" s="38" t="str">
        <f t="shared" si="2"/>
        <v>142 16.48 0.235254653163752 0.0947791928300471 0.181392288422658 0.105761670023935 0.0703640541060211 0.0871998151751993 0.0878341700701705 0.00857914576220053 0.128835010446016 0</v>
      </c>
    </row>
    <row r="145" spans="1:15" x14ac:dyDescent="0.2">
      <c r="A145" s="2">
        <v>42221</v>
      </c>
      <c r="B145" s="33">
        <v>143</v>
      </c>
      <c r="C145">
        <v>15.048999999999999</v>
      </c>
      <c r="D145">
        <v>0.23558668442510544</v>
      </c>
      <c r="E145">
        <v>9.1145062094427076E-2</v>
      </c>
      <c r="F145">
        <v>0.18017470592178353</v>
      </c>
      <c r="G145">
        <v>0.10403457392498272</v>
      </c>
      <c r="H145">
        <v>7.2112536996960297E-2</v>
      </c>
      <c r="I145">
        <v>9.0362088843925326E-2</v>
      </c>
      <c r="J145">
        <v>8.3932923074555021E-2</v>
      </c>
      <c r="K145" s="33">
        <v>8.9091129069005515E-3</v>
      </c>
      <c r="L145" s="33">
        <v>0.13374231181135965</v>
      </c>
      <c r="M145" s="33">
        <v>0</v>
      </c>
      <c r="N145">
        <v>0.99999999999999967</v>
      </c>
      <c r="O145" s="38" t="str">
        <f t="shared" si="2"/>
        <v>143 15.049 0.235586684425105 0.0911450620944271 0.180174705921784 0.104034573924983 0.0721125369969603 0.0903620888439253 0.083932923074555 0.00890911290690055 0.13374231181136 0</v>
      </c>
    </row>
    <row r="146" spans="1:15" x14ac:dyDescent="0.2">
      <c r="A146" s="2">
        <v>42222</v>
      </c>
      <c r="B146" s="33">
        <v>144</v>
      </c>
      <c r="C146">
        <v>15.584</v>
      </c>
      <c r="D146">
        <v>0.23591871568645856</v>
      </c>
      <c r="E146">
        <v>8.7510931358806943E-2</v>
      </c>
      <c r="F146">
        <v>0.17895712342090889</v>
      </c>
      <c r="G146">
        <v>0.10230747782603067</v>
      </c>
      <c r="H146">
        <v>7.3861019887899504E-2</v>
      </c>
      <c r="I146">
        <v>9.3524362512651449E-2</v>
      </c>
      <c r="J146">
        <v>8.0031676078939684E-2</v>
      </c>
      <c r="K146" s="33">
        <v>9.2390800516005747E-3</v>
      </c>
      <c r="L146" s="33">
        <v>0.13864961317670343</v>
      </c>
      <c r="M146" s="33">
        <v>0</v>
      </c>
      <c r="N146">
        <v>0.99999999999999967</v>
      </c>
      <c r="O146" s="38" t="str">
        <f t="shared" si="2"/>
        <v>144 15.584 0.235918715686459 0.0875109313588069 0.178957123420909 0.102307477826031 0.0738610198878995 0.0935243625126514 0.0800316760789397 0.00923908005160057 0.138649613176703 0</v>
      </c>
    </row>
    <row r="147" spans="1:15" x14ac:dyDescent="0.2">
      <c r="A147" s="2">
        <v>42223</v>
      </c>
      <c r="B147" s="33">
        <v>145</v>
      </c>
      <c r="C147">
        <v>15.670999999999999</v>
      </c>
      <c r="D147">
        <v>0.23625074694781167</v>
      </c>
      <c r="E147">
        <v>8.3876800623186809E-2</v>
      </c>
      <c r="F147">
        <v>0.17773954092003424</v>
      </c>
      <c r="G147">
        <v>0.10058038172707862</v>
      </c>
      <c r="H147">
        <v>7.5609502778838766E-2</v>
      </c>
      <c r="I147">
        <v>9.6686636181377572E-2</v>
      </c>
      <c r="J147">
        <v>7.6130429083324347E-2</v>
      </c>
      <c r="K147" s="33">
        <v>9.569047196300591E-3</v>
      </c>
      <c r="L147" s="33">
        <v>0.14355691454204711</v>
      </c>
      <c r="M147" s="33">
        <v>0</v>
      </c>
      <c r="N147">
        <v>0.99999999999999978</v>
      </c>
      <c r="O147" s="38" t="str">
        <f t="shared" si="2"/>
        <v>145 15.671 0.236250746947812 0.0838768006231868 0.177739540920034 0.100580381727079 0.0756095027788388 0.0966866361813776 0.0761304290833243 0.00956904719630059 0.143556914542047 0</v>
      </c>
    </row>
    <row r="148" spans="1:15" x14ac:dyDescent="0.2">
      <c r="A148" s="2">
        <v>42224</v>
      </c>
      <c r="B148" s="33">
        <v>146</v>
      </c>
      <c r="C148">
        <v>15.922000000000001</v>
      </c>
      <c r="D148">
        <v>0.23658277820916476</v>
      </c>
      <c r="E148">
        <v>8.0242669887566676E-2</v>
      </c>
      <c r="F148">
        <v>0.1765219584191596</v>
      </c>
      <c r="G148">
        <v>9.8853285628126619E-2</v>
      </c>
      <c r="H148">
        <v>7.7357985669777973E-2</v>
      </c>
      <c r="I148">
        <v>9.9848909850103695E-2</v>
      </c>
      <c r="J148">
        <v>7.222918208770901E-2</v>
      </c>
      <c r="K148" s="33">
        <v>9.8990143410006143E-3</v>
      </c>
      <c r="L148" s="33">
        <v>0.14846421590739078</v>
      </c>
      <c r="M148" s="33">
        <v>0</v>
      </c>
      <c r="N148">
        <v>0.99999999999999967</v>
      </c>
      <c r="O148" s="38" t="str">
        <f t="shared" si="2"/>
        <v>146 15.922 0.236582778209165 0.0802426698875667 0.17652195841916 0.0988532856281266 0.077357985669778 0.0998489098501037 0.072229182087709 0.00989901434100061 0.148464215907391 0</v>
      </c>
    </row>
    <row r="149" spans="1:15" x14ac:dyDescent="0.2">
      <c r="A149" s="2">
        <v>42225</v>
      </c>
      <c r="B149" s="33">
        <v>147</v>
      </c>
      <c r="C149">
        <v>16.37</v>
      </c>
      <c r="D149">
        <v>0.23691480947051788</v>
      </c>
      <c r="E149">
        <v>7.6608539151946653E-2</v>
      </c>
      <c r="F149">
        <v>0.17530437591828496</v>
      </c>
      <c r="G149">
        <v>9.7126189529174567E-2</v>
      </c>
      <c r="H149">
        <v>7.910646856071718E-2</v>
      </c>
      <c r="I149">
        <v>0.10301118351882982</v>
      </c>
      <c r="J149">
        <v>6.8327935092093672E-2</v>
      </c>
      <c r="K149" s="33">
        <v>1.0228981485700631E-2</v>
      </c>
      <c r="L149" s="33">
        <v>0.15337151727273446</v>
      </c>
      <c r="M149" s="33">
        <v>0</v>
      </c>
      <c r="N149">
        <v>1</v>
      </c>
      <c r="O149" s="38" t="str">
        <f t="shared" si="2"/>
        <v>147 16.37 0.236914809470518 0.0766085391519467 0.175304375918285 0.0971261895291746 0.0791064685607172 0.10301118351883 0.0683279350920937 0.0102289814857006 0.153371517272734 0</v>
      </c>
    </row>
    <row r="150" spans="1:15" x14ac:dyDescent="0.2">
      <c r="A150" s="2">
        <v>42226</v>
      </c>
      <c r="B150" s="33">
        <v>148</v>
      </c>
      <c r="C150">
        <v>16.484000000000002</v>
      </c>
      <c r="D150">
        <v>0.23724684073187097</v>
      </c>
      <c r="E150">
        <v>7.2974408416326519E-2</v>
      </c>
      <c r="F150">
        <v>0.17408679341741029</v>
      </c>
      <c r="G150">
        <v>9.5399093430222515E-2</v>
      </c>
      <c r="H150">
        <v>8.0854951451656443E-2</v>
      </c>
      <c r="I150">
        <v>0.10617345718755594</v>
      </c>
      <c r="J150">
        <v>6.4426688096478335E-2</v>
      </c>
      <c r="K150" s="33">
        <v>1.0558948630400654E-2</v>
      </c>
      <c r="L150" s="33">
        <v>0.15827881863807813</v>
      </c>
      <c r="M150" s="33">
        <v>0</v>
      </c>
      <c r="N150">
        <v>0.99999999999999989</v>
      </c>
      <c r="O150" s="38" t="str">
        <f t="shared" si="2"/>
        <v>148 16.484 0.237246840731871 0.0729744084163265 0.17408679341741 0.0953990934302225 0.0808549514516564 0.106173457187556 0.0644266880964783 0.0105589486304007 0.158278818638078 0</v>
      </c>
    </row>
    <row r="151" spans="1:15" x14ac:dyDescent="0.2">
      <c r="A151" s="2">
        <v>42227</v>
      </c>
      <c r="B151" s="33">
        <v>149</v>
      </c>
      <c r="C151">
        <v>16.466000000000001</v>
      </c>
      <c r="D151">
        <v>0.23757887199322408</v>
      </c>
      <c r="E151">
        <v>6.9340277680706386E-2</v>
      </c>
      <c r="F151">
        <v>0.17286921091653565</v>
      </c>
      <c r="G151">
        <v>9.3671997331270462E-2</v>
      </c>
      <c r="H151">
        <v>8.260343434259565E-2</v>
      </c>
      <c r="I151">
        <v>0.10933573085628207</v>
      </c>
      <c r="J151">
        <v>6.0525441100862887E-2</v>
      </c>
      <c r="K151" s="33">
        <v>1.0888915775100677E-2</v>
      </c>
      <c r="L151" s="33">
        <v>0.16318612000342181</v>
      </c>
      <c r="M151" s="33">
        <v>0</v>
      </c>
      <c r="N151">
        <v>0.99999999999999967</v>
      </c>
      <c r="O151" s="38" t="str">
        <f t="shared" si="2"/>
        <v>149 16.466 0.237578871993224 0.0693402776807064 0.172869210916536 0.0936719973312705 0.0826034343425956 0.109335730856282 0.0605254411008629 0.0108889157751007 0.163186120003422 0</v>
      </c>
    </row>
    <row r="152" spans="1:15" x14ac:dyDescent="0.2">
      <c r="A152" s="2">
        <v>42228</v>
      </c>
      <c r="B152" s="33">
        <v>150</v>
      </c>
      <c r="C152">
        <v>16.059999999999999</v>
      </c>
      <c r="D152">
        <v>0.23791090325457717</v>
      </c>
      <c r="E152">
        <v>6.5706146945086363E-2</v>
      </c>
      <c r="F152">
        <v>0.17165162841566101</v>
      </c>
      <c r="G152">
        <v>9.1944901232318466E-2</v>
      </c>
      <c r="H152">
        <v>8.4351917233534857E-2</v>
      </c>
      <c r="I152">
        <v>0.11249800452500813</v>
      </c>
      <c r="J152">
        <v>5.6624194105247549E-2</v>
      </c>
      <c r="K152" s="33">
        <v>1.1218882919800693E-2</v>
      </c>
      <c r="L152" s="33">
        <v>0.16809342136876548</v>
      </c>
      <c r="M152" s="33">
        <v>0</v>
      </c>
      <c r="N152">
        <v>0.99999999999999967</v>
      </c>
      <c r="O152" s="38" t="str">
        <f t="shared" si="2"/>
        <v>150 16.06 0.237910903254577 0.0657061469450864 0.171651628415661 0.0919449012323185 0.0843519172335349 0.112498004525008 0.0566241941052475 0.0112188829198007 0.168093421368765 0</v>
      </c>
    </row>
    <row r="153" spans="1:15" x14ac:dyDescent="0.2">
      <c r="A153" s="2">
        <v>42229</v>
      </c>
      <c r="B153" s="33">
        <v>151</v>
      </c>
      <c r="C153">
        <v>16.533999999999999</v>
      </c>
      <c r="D153">
        <v>0.23824293451593029</v>
      </c>
      <c r="E153">
        <v>6.207201620946623E-2</v>
      </c>
      <c r="F153">
        <v>0.17043404591478636</v>
      </c>
      <c r="G153">
        <v>9.0217805133366413E-2</v>
      </c>
      <c r="H153">
        <v>8.6100400124474119E-2</v>
      </c>
      <c r="I153">
        <v>0.11566027819373426</v>
      </c>
      <c r="J153">
        <v>5.2722947109632212E-2</v>
      </c>
      <c r="K153" s="33">
        <v>1.1548850064500717E-2</v>
      </c>
      <c r="L153" s="33">
        <v>0.17300072273410916</v>
      </c>
      <c r="M153" s="33">
        <v>0</v>
      </c>
      <c r="N153">
        <v>0.99999999999999978</v>
      </c>
      <c r="O153" s="38" t="str">
        <f t="shared" si="2"/>
        <v>151 16.534 0.23824293451593 0.0620720162094662 0.170434045914786 0.0902178051333664 0.0861004001244741 0.115660278193734 0.0527229471096322 0.0115488500645007 0.173000722734109 0</v>
      </c>
    </row>
    <row r="154" spans="1:15" x14ac:dyDescent="0.2">
      <c r="A154" s="2">
        <v>42230</v>
      </c>
      <c r="B154" s="33">
        <v>152</v>
      </c>
      <c r="C154">
        <v>16.14</v>
      </c>
      <c r="D154">
        <v>0.23857496577728338</v>
      </c>
      <c r="E154">
        <v>5.8437885473846096E-2</v>
      </c>
      <c r="F154">
        <v>0.16921646341391172</v>
      </c>
      <c r="G154">
        <v>8.8490709034414361E-2</v>
      </c>
      <c r="H154">
        <v>8.7848883015413326E-2</v>
      </c>
      <c r="I154">
        <v>0.11882255186246038</v>
      </c>
      <c r="J154">
        <v>4.8821700114016875E-2</v>
      </c>
      <c r="K154" s="33">
        <v>1.1878817209200733E-2</v>
      </c>
      <c r="L154" s="33">
        <v>0.17790802409945294</v>
      </c>
      <c r="M154" s="33">
        <v>0</v>
      </c>
      <c r="N154">
        <v>0.99999999999999989</v>
      </c>
      <c r="O154" s="38" t="str">
        <f t="shared" si="2"/>
        <v>152 16.14 0.238574965777283 0.0584378854738461 0.169216463413912 0.0884907090344144 0.0878488830154133 0.11882255186246 0.0488217001140169 0.0118788172092007 0.177908024099453 0</v>
      </c>
    </row>
    <row r="155" spans="1:15" x14ac:dyDescent="0.2">
      <c r="A155" s="2">
        <v>42231</v>
      </c>
      <c r="B155" s="33">
        <v>153</v>
      </c>
      <c r="C155">
        <v>16.376000000000001</v>
      </c>
      <c r="D155" s="3">
        <v>0.23890699703863649</v>
      </c>
      <c r="E155" s="3">
        <v>5.4803754738225963E-2</v>
      </c>
      <c r="F155" s="4">
        <v>0.16799888091303708</v>
      </c>
      <c r="G155" s="4">
        <v>8.6763612935462309E-2</v>
      </c>
      <c r="H155" s="4">
        <v>8.9597365906352533E-2</v>
      </c>
      <c r="I155" s="4">
        <v>0.1219848255311865</v>
      </c>
      <c r="J155" s="4">
        <v>4.4920453118401538E-2</v>
      </c>
      <c r="K155" s="4">
        <v>1.2208784353900756E-2</v>
      </c>
      <c r="L155" s="4">
        <v>0.18281532546479662</v>
      </c>
      <c r="M155" s="33">
        <v>0</v>
      </c>
      <c r="N155">
        <v>0.99999999999999967</v>
      </c>
      <c r="O155" s="38" t="str">
        <f t="shared" si="2"/>
        <v>153 16.376 0.238906997038636 0.054803754738226 0.167998880913037 0.0867636129354623 0.0895973659063525 0.121984825531187 0.0449204531184015 0.0122087843539008 0.182815325464797 0</v>
      </c>
    </row>
    <row r="156" spans="1:15" x14ac:dyDescent="0.2">
      <c r="A156" s="2">
        <v>42232</v>
      </c>
      <c r="B156" s="33">
        <v>154</v>
      </c>
      <c r="C156">
        <v>15.928000000000001</v>
      </c>
      <c r="D156">
        <v>0.23923902829998961</v>
      </c>
      <c r="E156">
        <v>5.116962400260594E-2</v>
      </c>
      <c r="F156">
        <v>0.16678129841216244</v>
      </c>
      <c r="G156">
        <v>8.5036516836510312E-2</v>
      </c>
      <c r="H156">
        <v>9.134584879729174E-2</v>
      </c>
      <c r="I156">
        <v>0.12514709919991263</v>
      </c>
      <c r="J156">
        <v>4.10192061227862E-2</v>
      </c>
      <c r="K156" s="33">
        <v>1.2538751498600779E-2</v>
      </c>
      <c r="L156" s="33">
        <v>0.18772262683014029</v>
      </c>
      <c r="M156" s="33">
        <v>0</v>
      </c>
      <c r="N156">
        <v>0.99999999999999989</v>
      </c>
      <c r="O156" s="38" t="str">
        <f t="shared" si="2"/>
        <v>154 15.928 0.23923902829999 0.0511696240026059 0.166781298412162 0.0850365168365103 0.0913458487972917 0.125147099199913 0.0410192061227862 0.0125387514986008 0.18772262683014 0</v>
      </c>
    </row>
    <row r="157" spans="1:15" x14ac:dyDescent="0.2">
      <c r="A157" s="2">
        <v>42233</v>
      </c>
      <c r="B157" s="33">
        <v>155</v>
      </c>
      <c r="C157">
        <v>15.888999999999999</v>
      </c>
      <c r="D157">
        <v>0.2395710595613427</v>
      </c>
      <c r="E157">
        <v>4.7535493266985807E-2</v>
      </c>
      <c r="F157">
        <v>0.1655637159112878</v>
      </c>
      <c r="G157">
        <v>8.330942073755826E-2</v>
      </c>
      <c r="H157">
        <v>9.3094331688231002E-2</v>
      </c>
      <c r="I157">
        <v>0.12830937286863875</v>
      </c>
      <c r="J157">
        <v>3.7117959127170752E-2</v>
      </c>
      <c r="K157" s="33">
        <v>1.2868718643300796E-2</v>
      </c>
      <c r="L157" s="33">
        <v>0.19262992819548397</v>
      </c>
      <c r="M157" s="33">
        <v>0</v>
      </c>
      <c r="N157">
        <v>0.99999999999999989</v>
      </c>
      <c r="O157" s="38" t="str">
        <f t="shared" si="2"/>
        <v>155 15.889 0.239571059561343 0.0475354932669858 0.165563715911288 0.0833094207375583 0.093094331688231 0.128309372868639 0.0371179591271708 0.0128687186433008 0.192629928195484 0</v>
      </c>
    </row>
    <row r="158" spans="1:15" x14ac:dyDescent="0.2">
      <c r="A158" s="2">
        <v>42234</v>
      </c>
      <c r="B158" s="33">
        <v>156</v>
      </c>
      <c r="C158">
        <v>16.225000000000001</v>
      </c>
      <c r="D158">
        <v>0.23990309082269579</v>
      </c>
      <c r="E158">
        <v>4.3901362531365673E-2</v>
      </c>
      <c r="F158">
        <v>0.16434613341041315</v>
      </c>
      <c r="G158">
        <v>8.1582324638606207E-2</v>
      </c>
      <c r="H158">
        <v>9.4842814579170209E-2</v>
      </c>
      <c r="I158">
        <v>0.13147164653736487</v>
      </c>
      <c r="J158">
        <v>3.3216712131555415E-2</v>
      </c>
      <c r="K158" s="33">
        <v>1.3198685788000819E-2</v>
      </c>
      <c r="L158" s="33">
        <v>0.19753722956082764</v>
      </c>
      <c r="M158" s="33">
        <v>0</v>
      </c>
      <c r="N158">
        <v>0.99999999999999989</v>
      </c>
      <c r="O158" s="38" t="str">
        <f t="shared" si="2"/>
        <v>156 16.225 0.239903090822696 0.0439013625313657 0.164346133410413 0.0815823246386062 0.0948428145791702 0.131471646537365 0.0332167121315554 0.0131986857880008 0.197537229560828 0</v>
      </c>
    </row>
    <row r="159" spans="1:15" x14ac:dyDescent="0.2">
      <c r="A159" s="2">
        <v>42235</v>
      </c>
      <c r="B159" s="33">
        <v>157</v>
      </c>
      <c r="C159">
        <v>16.745999999999999</v>
      </c>
      <c r="D159">
        <v>0.2402351220840489</v>
      </c>
      <c r="E159">
        <v>4.026723179574565E-2</v>
      </c>
      <c r="F159">
        <v>0.16312855090953848</v>
      </c>
      <c r="G159">
        <v>7.9855228539654155E-2</v>
      </c>
      <c r="H159">
        <v>9.6591297470109416E-2</v>
      </c>
      <c r="I159">
        <v>0.134633920206091</v>
      </c>
      <c r="J159">
        <v>2.9315465135940078E-2</v>
      </c>
      <c r="K159" s="33">
        <v>1.3528652932700842E-2</v>
      </c>
      <c r="L159" s="33">
        <v>0.20244453092617132</v>
      </c>
      <c r="M159" s="33">
        <v>0</v>
      </c>
      <c r="N159">
        <v>0.99999999999999989</v>
      </c>
      <c r="O159" s="38" t="str">
        <f t="shared" si="2"/>
        <v>157 16.746 0.240235122084049 0.0402672317957457 0.163128550909538 0.0798552285396542 0.0965912974701094 0.134633920206091 0.0293154651359401 0.0135286529327008 0.202444530926171 0</v>
      </c>
    </row>
    <row r="160" spans="1:15" x14ac:dyDescent="0.2">
      <c r="A160" s="2">
        <v>42236</v>
      </c>
      <c r="B160" s="33">
        <v>158</v>
      </c>
      <c r="C160">
        <v>16.087</v>
      </c>
      <c r="D160">
        <v>0.24056715334540202</v>
      </c>
      <c r="E160">
        <v>3.6633101060125517E-2</v>
      </c>
      <c r="F160">
        <v>0.16191096840866384</v>
      </c>
      <c r="G160">
        <v>7.8128132440702158E-2</v>
      </c>
      <c r="H160">
        <v>9.8339780361048679E-2</v>
      </c>
      <c r="I160">
        <v>0.13779619387481712</v>
      </c>
      <c r="J160">
        <v>2.541421814032474E-2</v>
      </c>
      <c r="K160" s="33">
        <v>1.3858620077400859E-2</v>
      </c>
      <c r="L160" s="33">
        <v>0.20735183229151499</v>
      </c>
      <c r="M160" s="33">
        <v>0</v>
      </c>
      <c r="N160">
        <v>0.99999999999999989</v>
      </c>
      <c r="O160" s="38" t="str">
        <f t="shared" ref="O160:O188" si="3">CONCATENATE(B160," ",C160," ",D160," ",E160," ",F160," ",G160," ",H160," ",I160," ",J160," ",K160," ",L160," ",M160)</f>
        <v>158 16.087 0.240567153345402 0.0366331010601255 0.161910968408664 0.0781281324407022 0.0983397803610487 0.137796193874817 0.0254142181403247 0.0138586200774009 0.207351832291515 0</v>
      </c>
    </row>
    <row r="161" spans="1:15" x14ac:dyDescent="0.2">
      <c r="A161" s="2">
        <v>42237</v>
      </c>
      <c r="B161" s="33">
        <v>159</v>
      </c>
      <c r="C161">
        <v>15.537000000000001</v>
      </c>
      <c r="D161">
        <v>0.24089918460675511</v>
      </c>
      <c r="E161">
        <v>3.2998970324505383E-2</v>
      </c>
      <c r="F161">
        <v>0.1606933859077892</v>
      </c>
      <c r="G161">
        <v>7.6401036341750106E-2</v>
      </c>
      <c r="H161">
        <v>0.10008826325198789</v>
      </c>
      <c r="I161">
        <v>0.14095846754354324</v>
      </c>
      <c r="J161">
        <v>2.1512971144709403E-2</v>
      </c>
      <c r="K161" s="33">
        <v>1.4188587222100882E-2</v>
      </c>
      <c r="L161" s="33">
        <v>0.21225913365685878</v>
      </c>
      <c r="M161" s="33">
        <v>0</v>
      </c>
      <c r="N161">
        <v>1</v>
      </c>
      <c r="O161" s="38" t="str">
        <f t="shared" si="3"/>
        <v>159 15.537 0.240899184606755 0.0329989703245054 0.160693385907789 0.0764010363417501 0.100088263251988 0.140958467543543 0.0215129711447094 0.0141885872221009 0.212259133656859 0</v>
      </c>
    </row>
    <row r="162" spans="1:15" x14ac:dyDescent="0.2">
      <c r="A162" s="2">
        <v>42238</v>
      </c>
      <c r="B162" s="33">
        <v>160</v>
      </c>
      <c r="C162">
        <v>14.824999999999999</v>
      </c>
      <c r="D162">
        <v>0.2412312158681082</v>
      </c>
      <c r="E162">
        <v>2.936483958888525E-2</v>
      </c>
      <c r="F162">
        <v>0.15947580340691456</v>
      </c>
      <c r="G162">
        <v>7.4673940242798054E-2</v>
      </c>
      <c r="H162">
        <v>0.10183674614292709</v>
      </c>
      <c r="I162">
        <v>0.14412074121226937</v>
      </c>
      <c r="J162">
        <v>1.7611724149094066E-2</v>
      </c>
      <c r="K162" s="33">
        <v>1.4518554366800898E-2</v>
      </c>
      <c r="L162" s="33">
        <v>0.21716643502220245</v>
      </c>
      <c r="M162" s="33">
        <v>0</v>
      </c>
      <c r="N162">
        <v>1</v>
      </c>
      <c r="O162" s="38" t="str">
        <f t="shared" si="3"/>
        <v>160 14.825 0.241231215868108 0.0293648395888852 0.159475803406915 0.0746739402427981 0.101836746142927 0.144120741212269 0.0176117241490941 0.0145185543668009 0.217166435022202 0</v>
      </c>
    </row>
    <row r="163" spans="1:15" x14ac:dyDescent="0.2">
      <c r="A163" s="2">
        <v>42239</v>
      </c>
      <c r="B163" s="33">
        <v>161</v>
      </c>
      <c r="C163">
        <v>14.923</v>
      </c>
      <c r="D163">
        <v>0.24156324712946131</v>
      </c>
      <c r="E163">
        <v>2.5730708853265227E-2</v>
      </c>
      <c r="F163">
        <v>0.15825822090603991</v>
      </c>
      <c r="G163">
        <v>7.2946844143846001E-2</v>
      </c>
      <c r="H163">
        <v>0.1035852290338663</v>
      </c>
      <c r="I163">
        <v>0.14728301488099538</v>
      </c>
      <c r="J163">
        <v>1.3710477153478617E-2</v>
      </c>
      <c r="K163" s="33">
        <v>1.4848521511500921E-2</v>
      </c>
      <c r="L163" s="33">
        <v>0.22207373638754613</v>
      </c>
      <c r="M163" s="33">
        <v>0</v>
      </c>
      <c r="N163">
        <v>0.99999999999999978</v>
      </c>
      <c r="O163" s="38" t="str">
        <f t="shared" si="3"/>
        <v>161 14.923 0.241563247129461 0.0257307088532652 0.15825822090604 0.072946844143846 0.103585229033866 0.147283014880995 0.0137104771534786 0.0148485215115009 0.222073736387546 0</v>
      </c>
    </row>
    <row r="164" spans="1:15" x14ac:dyDescent="0.2">
      <c r="A164" s="2">
        <v>42240</v>
      </c>
      <c r="B164" s="33">
        <v>162</v>
      </c>
      <c r="C164">
        <v>14.673999999999999</v>
      </c>
      <c r="D164">
        <v>0.24189527839081443</v>
      </c>
      <c r="E164">
        <v>2.2096578117645094E-2</v>
      </c>
      <c r="F164">
        <v>0.15704063840516527</v>
      </c>
      <c r="G164">
        <v>7.1219748044894005E-2</v>
      </c>
      <c r="H164">
        <v>0.10533371192480556</v>
      </c>
      <c r="I164">
        <v>0.1504452885497215</v>
      </c>
      <c r="J164">
        <v>9.8092301578632801E-3</v>
      </c>
      <c r="K164" s="33">
        <v>1.5178488656200945E-2</v>
      </c>
      <c r="L164" s="33">
        <v>0.2269810377528898</v>
      </c>
      <c r="M164" s="33">
        <v>0</v>
      </c>
      <c r="N164">
        <v>1</v>
      </c>
      <c r="O164" s="38" t="str">
        <f t="shared" si="3"/>
        <v>162 14.674 0.241895278390814 0.0220965781176451 0.157040638405165 0.071219748044894 0.105333711924806 0.150445288549722 0.00980923015786328 0.0151784886562009 0.22698103775289 0</v>
      </c>
    </row>
    <row r="165" spans="1:15" x14ac:dyDescent="0.2">
      <c r="A165" s="2">
        <v>42241</v>
      </c>
      <c r="B165" s="33">
        <v>163</v>
      </c>
      <c r="C165">
        <v>14.263999999999999</v>
      </c>
      <c r="D165">
        <v>0.24222730965216743</v>
      </c>
      <c r="E165">
        <v>1.8462447382024964E-2</v>
      </c>
      <c r="F165">
        <v>0.15582305590429063</v>
      </c>
      <c r="G165">
        <v>6.9492651945941952E-2</v>
      </c>
      <c r="H165">
        <v>0.10708219481574477</v>
      </c>
      <c r="I165">
        <v>0.15360756221844768</v>
      </c>
      <c r="J165">
        <v>5.9079831622479879E-3</v>
      </c>
      <c r="K165" s="33">
        <v>1.5508455800900966E-2</v>
      </c>
      <c r="L165" s="33">
        <v>0.23188833911823348</v>
      </c>
      <c r="M165" s="33">
        <v>0</v>
      </c>
      <c r="N165">
        <v>0.99999999999999978</v>
      </c>
      <c r="O165" s="38" t="str">
        <f t="shared" si="3"/>
        <v>163 14.264 0.242227309652167 0.018462447382025 0.155823055904291 0.069492651945942 0.107082194815745 0.153607562218448 0.00590798316224799 0.015508455800901 0.231888339118233 0</v>
      </c>
    </row>
    <row r="166" spans="1:15" x14ac:dyDescent="0.2">
      <c r="A166" s="2">
        <v>42242</v>
      </c>
      <c r="B166" s="33">
        <v>164</v>
      </c>
      <c r="C166">
        <v>14.701000000000001</v>
      </c>
      <c r="D166">
        <v>0.23497898955716745</v>
      </c>
      <c r="E166">
        <v>2.602093629183666E-2</v>
      </c>
      <c r="F166">
        <v>0.15965259430081674</v>
      </c>
      <c r="G166">
        <v>7.5036368114700713E-2</v>
      </c>
      <c r="H166">
        <v>0.10936012859200778</v>
      </c>
      <c r="I166">
        <v>0.14692897255677595</v>
      </c>
      <c r="J166">
        <v>6.2629097447197968E-3</v>
      </c>
      <c r="K166" s="33">
        <v>1.5242038724313949E-2</v>
      </c>
      <c r="L166" s="33">
        <v>0.22651706211766098</v>
      </c>
      <c r="M166" s="33">
        <v>0</v>
      </c>
      <c r="N166">
        <v>1</v>
      </c>
      <c r="O166" s="38" t="str">
        <f t="shared" si="3"/>
        <v>164 14.701 0.234978989557167 0.0260209362918367 0.159652594300817 0.0750363681147007 0.109360128592008 0.146928972556776 0.0062629097447198 0.0152420387243139 0.226517062117661 0</v>
      </c>
    </row>
    <row r="167" spans="1:15" x14ac:dyDescent="0.2">
      <c r="A167" s="2">
        <v>42243</v>
      </c>
      <c r="B167" s="33">
        <v>165</v>
      </c>
      <c r="C167">
        <v>15.227</v>
      </c>
      <c r="D167">
        <v>0.22773066946216747</v>
      </c>
      <c r="E167">
        <v>3.3579425201648361E-2</v>
      </c>
      <c r="F167">
        <v>0.16348213269734285</v>
      </c>
      <c r="G167">
        <v>8.0580084283459419E-2</v>
      </c>
      <c r="H167">
        <v>0.11163806236827073</v>
      </c>
      <c r="I167">
        <v>0.1402503828951045</v>
      </c>
      <c r="J167">
        <v>6.6178363271915952E-3</v>
      </c>
      <c r="K167" s="33">
        <v>1.4975621647726936E-2</v>
      </c>
      <c r="L167" s="33">
        <v>0.22114578511708849</v>
      </c>
      <c r="M167" s="33">
        <v>0</v>
      </c>
      <c r="N167">
        <v>1.0000000000000002</v>
      </c>
      <c r="O167" s="38" t="str">
        <f t="shared" si="3"/>
        <v>165 15.227 0.227730669462167 0.0335794252016484 0.163482132697343 0.0805800842834594 0.111638062368271 0.140250382895104 0.0066178363271916 0.0149756216477269 0.221145785117088 0</v>
      </c>
    </row>
    <row r="168" spans="1:15" x14ac:dyDescent="0.2">
      <c r="A168" s="2">
        <v>42244</v>
      </c>
      <c r="B168" s="33">
        <v>166</v>
      </c>
      <c r="C168">
        <v>15.586</v>
      </c>
      <c r="D168">
        <v>0.22048234936716748</v>
      </c>
      <c r="E168">
        <v>4.1137914111459839E-2</v>
      </c>
      <c r="F168">
        <v>0.16731167109386885</v>
      </c>
      <c r="G168">
        <v>8.6123800452218124E-2</v>
      </c>
      <c r="H168">
        <v>0.11391599614453374</v>
      </c>
      <c r="I168">
        <v>0.13357179323343282</v>
      </c>
      <c r="J168">
        <v>6.9727629096634006E-3</v>
      </c>
      <c r="K168" s="33">
        <v>1.4709204571139917E-2</v>
      </c>
      <c r="L168" s="33">
        <v>0.215774508116516</v>
      </c>
      <c r="M168" s="33">
        <v>0</v>
      </c>
      <c r="N168">
        <v>1</v>
      </c>
      <c r="O168" s="38" t="str">
        <f t="shared" si="3"/>
        <v>166 15.586 0.220482349367167 0.0411379141114598 0.167311671093869 0.0861238004522181 0.113915996144534 0.133571793233433 0.0069727629096634 0.0147092045711399 0.215774508116516 0</v>
      </c>
    </row>
    <row r="169" spans="1:15" x14ac:dyDescent="0.2">
      <c r="A169" s="2">
        <v>42245</v>
      </c>
      <c r="B169" s="33">
        <v>167</v>
      </c>
      <c r="C169">
        <v>16.068000000000001</v>
      </c>
      <c r="D169">
        <v>0.21323402927216728</v>
      </c>
      <c r="E169">
        <v>4.8696403021271539E-2</v>
      </c>
      <c r="F169">
        <v>0.17114120949039496</v>
      </c>
      <c r="G169">
        <v>9.166751662097683E-2</v>
      </c>
      <c r="H169">
        <v>0.11619392992079675</v>
      </c>
      <c r="I169">
        <v>0.12689320357176115</v>
      </c>
      <c r="J169">
        <v>7.327689492135199E-3</v>
      </c>
      <c r="K169" s="33">
        <v>1.4442787494552904E-2</v>
      </c>
      <c r="L169" s="33">
        <v>0.2104032311159435</v>
      </c>
      <c r="M169" s="33">
        <v>0</v>
      </c>
      <c r="N169">
        <v>1.0000000000000002</v>
      </c>
      <c r="O169" s="38" t="str">
        <f t="shared" si="3"/>
        <v>167 16.068 0.213234029272167 0.0486964030212715 0.171141209490395 0.0916675166209768 0.116193929920797 0.126893203571761 0.0073276894921352 0.0144427874945529 0.210403231115944 0</v>
      </c>
    </row>
    <row r="170" spans="1:15" x14ac:dyDescent="0.2">
      <c r="A170" s="2">
        <v>42246</v>
      </c>
      <c r="B170" s="33">
        <v>168</v>
      </c>
      <c r="C170">
        <v>16.291</v>
      </c>
      <c r="D170">
        <v>0.2059857091771673</v>
      </c>
      <c r="E170">
        <v>5.625489193108324E-2</v>
      </c>
      <c r="F170">
        <v>0.17497074788692107</v>
      </c>
      <c r="G170">
        <v>9.7211232789735535E-2</v>
      </c>
      <c r="H170">
        <v>0.11847186369705975</v>
      </c>
      <c r="I170">
        <v>0.12021461391008947</v>
      </c>
      <c r="J170">
        <v>7.6826160746070044E-3</v>
      </c>
      <c r="K170" s="33">
        <v>1.4176370417965892E-2</v>
      </c>
      <c r="L170" s="33">
        <v>0.20503195411537101</v>
      </c>
      <c r="M170" s="33">
        <v>0</v>
      </c>
      <c r="N170">
        <v>1.0000000000000002</v>
      </c>
      <c r="O170" s="38" t="str">
        <f t="shared" si="3"/>
        <v>168 16.291 0.205985709177167 0.0562548919310832 0.174970747886921 0.0972112327897355 0.11847186369706 0.120214613910089 0.007682616074607 0.0141763704179659 0.205031954115371 0</v>
      </c>
    </row>
    <row r="171" spans="1:15" x14ac:dyDescent="0.2">
      <c r="A171" s="2">
        <v>42247</v>
      </c>
      <c r="B171" s="33">
        <v>169</v>
      </c>
      <c r="C171">
        <v>15.487</v>
      </c>
      <c r="D171">
        <v>0.19873738908216732</v>
      </c>
      <c r="E171">
        <v>6.3813380840894718E-2</v>
      </c>
      <c r="F171">
        <v>0.17880028628344707</v>
      </c>
      <c r="G171">
        <v>0.10275494895849424</v>
      </c>
      <c r="H171">
        <v>0.12074979747332271</v>
      </c>
      <c r="I171">
        <v>0.1135360242484178</v>
      </c>
      <c r="J171">
        <v>8.0375426570788028E-3</v>
      </c>
      <c r="K171" s="33">
        <v>1.3909953341378872E-2</v>
      </c>
      <c r="L171" s="33">
        <v>0.1996606771147984</v>
      </c>
      <c r="M171" s="33">
        <v>0</v>
      </c>
      <c r="N171">
        <v>0.99999999999999989</v>
      </c>
      <c r="O171" s="38" t="str">
        <f t="shared" si="3"/>
        <v>169 15.487 0.198737389082167 0.0638133808408947 0.178800286283447 0.102754948958494 0.120749797473323 0.113536024248418 0.0080375426570788 0.0139099533413789 0.199660677114798 0</v>
      </c>
    </row>
    <row r="172" spans="1:15" x14ac:dyDescent="0.2">
      <c r="A172" s="2">
        <v>42248</v>
      </c>
      <c r="B172" s="33">
        <v>170</v>
      </c>
      <c r="C172">
        <v>15.250999999999999</v>
      </c>
      <c r="D172">
        <v>0.19148906898716733</v>
      </c>
      <c r="E172">
        <v>7.1371869750706418E-2</v>
      </c>
      <c r="F172">
        <v>0.18262982467997319</v>
      </c>
      <c r="G172">
        <v>0.10829866512725295</v>
      </c>
      <c r="H172">
        <v>0.12302773124958571</v>
      </c>
      <c r="I172">
        <v>0.10685743458674613</v>
      </c>
      <c r="J172">
        <v>8.3924692395506081E-3</v>
      </c>
      <c r="K172" s="33">
        <v>1.364353626479186E-2</v>
      </c>
      <c r="L172" s="33">
        <v>0.19428940011422591</v>
      </c>
      <c r="M172" s="33">
        <v>0</v>
      </c>
      <c r="N172">
        <v>1.0000000000000002</v>
      </c>
      <c r="O172" s="38" t="str">
        <f t="shared" si="3"/>
        <v>170 15.251 0.191489068987167 0.0713718697507064 0.182629824679973 0.108298665127253 0.123027731249586 0.106857434586746 0.00839246923955061 0.0136435362647919 0.194289400114226 0</v>
      </c>
    </row>
    <row r="173" spans="1:15" x14ac:dyDescent="0.2">
      <c r="A173" s="2">
        <v>42249</v>
      </c>
      <c r="B173" s="33">
        <v>171</v>
      </c>
      <c r="C173">
        <v>15.262</v>
      </c>
      <c r="D173">
        <v>0.18424074889216735</v>
      </c>
      <c r="E173">
        <v>7.8930358660518118E-2</v>
      </c>
      <c r="F173">
        <v>0.1864593630764993</v>
      </c>
      <c r="G173">
        <v>0.11384238129601165</v>
      </c>
      <c r="H173">
        <v>0.12530566502584872</v>
      </c>
      <c r="I173">
        <v>0.10017884492507467</v>
      </c>
      <c r="J173">
        <v>8.7473958220224135E-3</v>
      </c>
      <c r="K173" s="33">
        <v>1.3377119188204847E-2</v>
      </c>
      <c r="L173" s="33">
        <v>0.18891812311365341</v>
      </c>
      <c r="M173" s="33">
        <v>0</v>
      </c>
      <c r="N173">
        <v>1.0000000000000004</v>
      </c>
      <c r="O173" s="38" t="str">
        <f t="shared" si="3"/>
        <v>171 15.262 0.184240748892167 0.0789303586605181 0.186459363076499 0.113842381296012 0.125305665025849 0.100178844925075 0.00874739582202241 0.0133771191882048 0.188918123113653 0</v>
      </c>
    </row>
    <row r="174" spans="1:15" x14ac:dyDescent="0.2">
      <c r="A174" s="2">
        <v>42250</v>
      </c>
      <c r="B174" s="33">
        <v>172</v>
      </c>
      <c r="C174">
        <v>14.506</v>
      </c>
      <c r="D174">
        <v>0.17699242879716737</v>
      </c>
      <c r="E174">
        <v>8.6488847570329597E-2</v>
      </c>
      <c r="F174">
        <v>0.1902889014730253</v>
      </c>
      <c r="G174">
        <v>0.11938609746477036</v>
      </c>
      <c r="H174">
        <v>0.12758359880211173</v>
      </c>
      <c r="I174">
        <v>9.3500255263402998E-2</v>
      </c>
      <c r="J174">
        <v>9.1023224044942119E-3</v>
      </c>
      <c r="K174" s="33">
        <v>1.3110702111617828E-2</v>
      </c>
      <c r="L174" s="33">
        <v>0.18354684611308092</v>
      </c>
      <c r="M174" s="33">
        <v>0</v>
      </c>
      <c r="N174">
        <v>1</v>
      </c>
      <c r="O174" s="38" t="str">
        <f t="shared" si="3"/>
        <v>172 14.506 0.176992428797167 0.0864888475703296 0.190288901473025 0.11938609746477 0.127583598802112 0.093500255263403 0.00910232240449421 0.0131107021116178 0.183546846113081 0</v>
      </c>
    </row>
    <row r="175" spans="1:15" x14ac:dyDescent="0.2">
      <c r="A175" s="2">
        <v>42251</v>
      </c>
      <c r="B175" s="33">
        <v>173</v>
      </c>
      <c r="C175">
        <v>13.627000000000001</v>
      </c>
      <c r="D175">
        <v>0.16974410870216716</v>
      </c>
      <c r="E175">
        <v>9.4047336480141297E-2</v>
      </c>
      <c r="F175">
        <v>0.19411843986955141</v>
      </c>
      <c r="G175">
        <v>0.12492981363352906</v>
      </c>
      <c r="H175">
        <v>0.12986153257837468</v>
      </c>
      <c r="I175">
        <v>8.6821665601731324E-2</v>
      </c>
      <c r="J175">
        <v>9.4572489869660173E-3</v>
      </c>
      <c r="K175" s="33">
        <v>1.2844285035030815E-2</v>
      </c>
      <c r="L175" s="33">
        <v>0.17817556911250843</v>
      </c>
      <c r="M175" s="33">
        <v>0</v>
      </c>
      <c r="N175">
        <v>1.0000000000000002</v>
      </c>
      <c r="O175" s="38" t="str">
        <f t="shared" si="3"/>
        <v>173 13.627 0.169744108702167 0.0940473364801413 0.194118439869551 0.124929813633529 0.129861532578375 0.0868216656017313 0.00945724898696602 0.0128442850350308 0.178175569112508 0</v>
      </c>
    </row>
    <row r="176" spans="1:15" x14ac:dyDescent="0.2">
      <c r="A176" s="2">
        <v>42252</v>
      </c>
      <c r="B176" s="33">
        <v>174</v>
      </c>
      <c r="C176">
        <v>13.042</v>
      </c>
      <c r="D176">
        <v>0.16249578860716718</v>
      </c>
      <c r="E176">
        <v>0.101605825389953</v>
      </c>
      <c r="F176">
        <v>0.19794797826607741</v>
      </c>
      <c r="G176">
        <v>0.13047352980228777</v>
      </c>
      <c r="H176">
        <v>0.13213946635463769</v>
      </c>
      <c r="I176">
        <v>8.0143075940059649E-2</v>
      </c>
      <c r="J176">
        <v>9.8121755694378157E-3</v>
      </c>
      <c r="K176" s="33">
        <v>1.2577867958443803E-2</v>
      </c>
      <c r="L176" s="33">
        <v>0.17280429211193593</v>
      </c>
      <c r="M176" s="33">
        <v>0</v>
      </c>
      <c r="N176">
        <v>1.0000000000000004</v>
      </c>
      <c r="O176" s="38" t="str">
        <f t="shared" si="3"/>
        <v>174 13.042 0.162495788607167 0.101605825389953 0.197947978266077 0.130473529802288 0.132139466354638 0.0801430759400596 0.00981217556943782 0.0125778679584438 0.172804292111936 0</v>
      </c>
    </row>
    <row r="177" spans="1:15" x14ac:dyDescent="0.2">
      <c r="A177" s="2">
        <v>42253</v>
      </c>
      <c r="B177" s="33">
        <v>175</v>
      </c>
      <c r="C177">
        <v>13.656000000000001</v>
      </c>
      <c r="D177">
        <v>0.1552474685121672</v>
      </c>
      <c r="E177">
        <v>0.10916431429976448</v>
      </c>
      <c r="F177">
        <v>0.20177751666260352</v>
      </c>
      <c r="G177">
        <v>0.13601724597104647</v>
      </c>
      <c r="H177">
        <v>0.1344174001309007</v>
      </c>
      <c r="I177">
        <v>7.3464486278387975E-2</v>
      </c>
      <c r="J177">
        <v>1.0167102151909614E-2</v>
      </c>
      <c r="K177" s="33">
        <v>1.2311450881856784E-2</v>
      </c>
      <c r="L177" s="33">
        <v>0.16743301511136333</v>
      </c>
      <c r="M177" s="33">
        <v>0</v>
      </c>
      <c r="N177">
        <v>1</v>
      </c>
      <c r="O177" s="38" t="str">
        <f t="shared" si="3"/>
        <v>175 13.656 0.155247468512167 0.109164314299764 0.201777516662604 0.136017245971046 0.134417400130901 0.073464486278388 0.0101671021519096 0.0123114508818568 0.167433015111363 0</v>
      </c>
    </row>
    <row r="178" spans="1:15" x14ac:dyDescent="0.2">
      <c r="A178" s="2">
        <v>42254</v>
      </c>
      <c r="B178" s="33">
        <v>176</v>
      </c>
      <c r="C178">
        <v>14.102</v>
      </c>
      <c r="D178">
        <v>0.14799914841716721</v>
      </c>
      <c r="E178">
        <v>0.11672280320957618</v>
      </c>
      <c r="F178">
        <v>0.20560705505912963</v>
      </c>
      <c r="G178">
        <v>0.14156096213980518</v>
      </c>
      <c r="H178">
        <v>0.13669533390716365</v>
      </c>
      <c r="I178">
        <v>6.67858966167163E-2</v>
      </c>
      <c r="J178">
        <v>1.0522028734381426E-2</v>
      </c>
      <c r="K178" s="33">
        <v>1.2045033805269771E-2</v>
      </c>
      <c r="L178" s="33">
        <v>0.16206173811079083</v>
      </c>
      <c r="M178" s="33">
        <v>0</v>
      </c>
      <c r="N178">
        <v>1.0000000000000004</v>
      </c>
      <c r="O178" s="38" t="str">
        <f t="shared" si="3"/>
        <v>176 14.102 0.147999148417167 0.116722803209576 0.20560705505913 0.141560962139805 0.136695333907164 0.0667858966167163 0.0105220287343814 0.0120450338052698 0.162061738110791 0</v>
      </c>
    </row>
    <row r="179" spans="1:15" x14ac:dyDescent="0.2">
      <c r="A179" s="2">
        <v>42255</v>
      </c>
      <c r="B179" s="33">
        <v>177</v>
      </c>
      <c r="C179">
        <v>14.445</v>
      </c>
      <c r="D179">
        <v>0.14075082832216723</v>
      </c>
      <c r="E179">
        <v>0.12428129211938788</v>
      </c>
      <c r="F179">
        <v>0.20943659345565563</v>
      </c>
      <c r="G179">
        <v>0.14710467830856389</v>
      </c>
      <c r="H179">
        <v>0.13897326768342666</v>
      </c>
      <c r="I179">
        <v>6.0107306955044848E-2</v>
      </c>
      <c r="J179">
        <v>1.0876955316853225E-2</v>
      </c>
      <c r="K179" s="33">
        <v>1.1778616728682759E-2</v>
      </c>
      <c r="L179" s="33">
        <v>0.15669046111021834</v>
      </c>
      <c r="M179" s="33">
        <v>0</v>
      </c>
      <c r="N179">
        <v>1.0000000000000004</v>
      </c>
      <c r="O179" s="38" t="str">
        <f t="shared" si="3"/>
        <v>177 14.445 0.140750828322167 0.124281292119388 0.209436593455656 0.147104678308564 0.138973267683427 0.0601073069550448 0.0108769553168532 0.0117786167286828 0.156690461110218 0</v>
      </c>
    </row>
    <row r="180" spans="1:15" x14ac:dyDescent="0.2">
      <c r="A180" s="2">
        <v>42256</v>
      </c>
      <c r="B180" s="33">
        <v>178</v>
      </c>
      <c r="C180">
        <v>14.9</v>
      </c>
      <c r="D180">
        <v>0.13350250822716703</v>
      </c>
      <c r="E180">
        <v>0.13183978102919935</v>
      </c>
      <c r="F180">
        <v>0.21326613185218174</v>
      </c>
      <c r="G180">
        <v>0.15264839447732248</v>
      </c>
      <c r="H180">
        <v>0.14125120145968967</v>
      </c>
      <c r="I180">
        <v>5.3428717293373174E-2</v>
      </c>
      <c r="J180">
        <v>1.1231881899325023E-2</v>
      </c>
      <c r="K180" s="33">
        <v>1.1512199652095739E-2</v>
      </c>
      <c r="L180" s="33">
        <v>0.15131918410964584</v>
      </c>
      <c r="M180" s="33">
        <v>0</v>
      </c>
      <c r="N180">
        <v>1</v>
      </c>
      <c r="O180" s="38" t="str">
        <f t="shared" si="3"/>
        <v>178 14.9 0.133502508227167 0.131839781029199 0.213266131852182 0.152648394477322 0.14125120145969 0.0534287172933732 0.011231881899325 0.0115121996520957 0.151319184109646 0</v>
      </c>
    </row>
    <row r="181" spans="1:15" x14ac:dyDescent="0.2">
      <c r="A181" s="2">
        <v>42257</v>
      </c>
      <c r="B181" s="33">
        <v>179</v>
      </c>
      <c r="C181">
        <v>15.112</v>
      </c>
      <c r="D181">
        <v>0.12625418813216704</v>
      </c>
      <c r="E181">
        <v>0.13939826993901105</v>
      </c>
      <c r="F181">
        <v>0.21709567024870785</v>
      </c>
      <c r="G181">
        <v>0.1581921106460813</v>
      </c>
      <c r="H181">
        <v>0.14352913523595268</v>
      </c>
      <c r="I181">
        <v>4.6750127631701499E-2</v>
      </c>
      <c r="J181">
        <v>1.1586808481796822E-2</v>
      </c>
      <c r="K181" s="33">
        <v>1.1245782575508727E-2</v>
      </c>
      <c r="L181" s="33">
        <v>0.14594790710907335</v>
      </c>
      <c r="M181" s="33">
        <v>0</v>
      </c>
      <c r="N181">
        <v>1.0000000000000004</v>
      </c>
      <c r="O181" s="38" t="str">
        <f t="shared" si="3"/>
        <v>179 15.112 0.126254188132167 0.139398269939011 0.217095670248708 0.158192110646081 0.143529135235953 0.0467501276317015 0.0115868084817968 0.0112457825755087 0.145947907109073 0</v>
      </c>
    </row>
    <row r="182" spans="1:15" x14ac:dyDescent="0.2">
      <c r="A182" s="2">
        <v>42258</v>
      </c>
      <c r="B182" s="33">
        <v>180</v>
      </c>
      <c r="C182">
        <v>15.238</v>
      </c>
      <c r="D182">
        <v>0.11900586803716706</v>
      </c>
      <c r="E182">
        <v>0.14695675884882275</v>
      </c>
      <c r="F182">
        <v>0.22092520864523385</v>
      </c>
      <c r="G182">
        <v>0.16373582681483989</v>
      </c>
      <c r="H182">
        <v>0.14580706901221563</v>
      </c>
      <c r="I182">
        <v>4.0071537970029825E-2</v>
      </c>
      <c r="J182">
        <v>1.1941735064268634E-2</v>
      </c>
      <c r="K182" s="33">
        <v>1.0979365498921714E-2</v>
      </c>
      <c r="L182" s="33">
        <v>0.14057663010850086</v>
      </c>
      <c r="M182" s="33">
        <v>0</v>
      </c>
      <c r="N182">
        <v>1.0000000000000002</v>
      </c>
      <c r="O182" s="38" t="str">
        <f t="shared" si="3"/>
        <v>180 15.238 0.119005868037167 0.146956758848823 0.220925208645234 0.16373582681484 0.145807069012216 0.0400715379700298 0.0119417350642686 0.0109793654989217 0.140576630108501 0</v>
      </c>
    </row>
    <row r="183" spans="1:15" x14ac:dyDescent="0.2">
      <c r="A183" s="2">
        <v>42259</v>
      </c>
      <c r="B183" s="33">
        <v>181</v>
      </c>
      <c r="C183">
        <v>15.254</v>
      </c>
      <c r="D183">
        <v>0.11175754794216708</v>
      </c>
      <c r="E183">
        <v>0.15451524775863423</v>
      </c>
      <c r="F183">
        <v>0.22475474704175996</v>
      </c>
      <c r="G183">
        <v>0.16927954298359871</v>
      </c>
      <c r="H183">
        <v>0.14808500278847864</v>
      </c>
      <c r="I183">
        <v>3.339294830835815E-2</v>
      </c>
      <c r="J183">
        <v>1.2296661646740432E-2</v>
      </c>
      <c r="K183" s="33">
        <v>1.0712948422334695E-2</v>
      </c>
      <c r="L183" s="33">
        <v>0.13520535310792825</v>
      </c>
      <c r="M183" s="33">
        <v>0</v>
      </c>
      <c r="N183">
        <v>1</v>
      </c>
      <c r="O183" s="38" t="str">
        <f t="shared" si="3"/>
        <v>181 15.254 0.111757547942167 0.154515247758634 0.22475474704176 0.169279542983599 0.148085002788479 0.0333929483083582 0.0122966616467404 0.0107129484223347 0.135205353107928 0</v>
      </c>
    </row>
    <row r="184" spans="1:15" x14ac:dyDescent="0.2">
      <c r="A184" s="2">
        <v>42260</v>
      </c>
      <c r="B184" s="33">
        <v>182</v>
      </c>
      <c r="C184">
        <v>14.798</v>
      </c>
      <c r="D184">
        <v>0.1045092278471671</v>
      </c>
      <c r="E184">
        <v>0.16207373666844593</v>
      </c>
      <c r="F184">
        <v>0.22858428543828607</v>
      </c>
      <c r="G184">
        <v>0.1748232591523573</v>
      </c>
      <c r="H184">
        <v>0.15036293656474164</v>
      </c>
      <c r="I184">
        <v>2.6714358646686476E-2</v>
      </c>
      <c r="J184">
        <v>1.2651588229212231E-2</v>
      </c>
      <c r="K184" s="33">
        <v>1.0446531345747682E-2</v>
      </c>
      <c r="L184" s="33">
        <v>0.12983407610735576</v>
      </c>
      <c r="M184" s="33">
        <v>0</v>
      </c>
      <c r="N184">
        <v>1</v>
      </c>
      <c r="O184" s="38" t="str">
        <f t="shared" si="3"/>
        <v>182 14.798 0.104509227847167 0.162073736668446 0.228584285438286 0.174823259152357 0.150362936564742 0.0267143586466865 0.0126515882292122 0.0104465313457477 0.129834076107356 0</v>
      </c>
    </row>
    <row r="185" spans="1:15" x14ac:dyDescent="0.2">
      <c r="A185" s="2">
        <v>42261</v>
      </c>
      <c r="B185" s="33">
        <v>183</v>
      </c>
      <c r="C185">
        <v>13.558</v>
      </c>
      <c r="D185">
        <v>9.7260907752167114E-2</v>
      </c>
      <c r="E185">
        <v>0.16963222557825763</v>
      </c>
      <c r="F185">
        <v>0.23241382383481207</v>
      </c>
      <c r="G185">
        <v>0.18036697532111612</v>
      </c>
      <c r="H185">
        <v>0.15264087034100465</v>
      </c>
      <c r="I185">
        <v>2.0035768985015023E-2</v>
      </c>
      <c r="J185">
        <v>1.3006514811684043E-2</v>
      </c>
      <c r="K185" s="33">
        <v>1.018011426916067E-2</v>
      </c>
      <c r="L185" s="33">
        <v>0.12446279910678326</v>
      </c>
      <c r="M185" s="33">
        <v>0</v>
      </c>
      <c r="N185">
        <v>1.0000000000000007</v>
      </c>
      <c r="O185" s="38" t="str">
        <f t="shared" si="3"/>
        <v>183 13.558 0.0972609077521671 0.169632225578258 0.232413823834812 0.180366975321116 0.152640870341005 0.020035768985015 0.013006514811684 0.0101801142691607 0.124462799106783 0</v>
      </c>
    </row>
    <row r="186" spans="1:15" x14ac:dyDescent="0.2">
      <c r="A186" s="2">
        <v>42262</v>
      </c>
      <c r="B186" s="33">
        <v>184</v>
      </c>
      <c r="C186">
        <v>13.085000000000001</v>
      </c>
      <c r="D186">
        <v>9.0012587657166909E-2</v>
      </c>
      <c r="E186">
        <v>0.17719071448806911</v>
      </c>
      <c r="F186">
        <v>0.23624336223133818</v>
      </c>
      <c r="G186">
        <v>0.18591069148987471</v>
      </c>
      <c r="H186">
        <v>0.15491880411726761</v>
      </c>
      <c r="I186">
        <v>1.3357179323343349E-2</v>
      </c>
      <c r="J186">
        <v>1.3361441394155842E-2</v>
      </c>
      <c r="K186" s="33">
        <v>9.9136971925736506E-3</v>
      </c>
      <c r="L186" s="33">
        <v>0.11909152210621077</v>
      </c>
      <c r="M186" s="33">
        <v>0</v>
      </c>
      <c r="N186">
        <v>1</v>
      </c>
      <c r="O186" s="38" t="str">
        <f t="shared" si="3"/>
        <v>184 13.085 0.0900125876571669 0.177190714488069 0.236243362231338 0.185910691489875 0.154918804117268 0.0133571793233433 0.0133614413941558 0.00991369719257365 0.119091522106211 0</v>
      </c>
    </row>
    <row r="187" spans="1:15" x14ac:dyDescent="0.2">
      <c r="A187" s="2">
        <v>42263</v>
      </c>
      <c r="B187" s="33">
        <v>185</v>
      </c>
      <c r="C187">
        <v>12.779</v>
      </c>
      <c r="D187">
        <v>8.2764267562166927E-2</v>
      </c>
      <c r="E187">
        <v>0.18474920339788081</v>
      </c>
      <c r="F187">
        <v>0.24007290062786429</v>
      </c>
      <c r="G187">
        <v>0.19145440765863353</v>
      </c>
      <c r="H187">
        <v>0.15719673789353061</v>
      </c>
      <c r="I187">
        <v>6.6785896616716744E-3</v>
      </c>
      <c r="J187">
        <v>1.371636797662764E-2</v>
      </c>
      <c r="K187" s="33">
        <v>9.6472801159866381E-3</v>
      </c>
      <c r="L187" s="33">
        <v>0.11372024510563827</v>
      </c>
      <c r="M187" s="33">
        <v>0</v>
      </c>
      <c r="N187">
        <v>1.0000000000000004</v>
      </c>
      <c r="O187" s="38" t="str">
        <f t="shared" si="3"/>
        <v>185 12.779 0.0827642675621669 0.184749203397881 0.240072900627864 0.191454407658634 0.157196737893531 0.00667858966167167 0.0137163679766276 0.00964728011598664 0.113720245105638 0</v>
      </c>
    </row>
    <row r="188" spans="1:15" x14ac:dyDescent="0.2">
      <c r="A188" s="2">
        <v>42264</v>
      </c>
      <c r="B188" s="33">
        <v>186</v>
      </c>
      <c r="C188">
        <v>14.879</v>
      </c>
      <c r="D188">
        <v>7.5515947467166986E-2</v>
      </c>
      <c r="E188">
        <v>0.19230769230769235</v>
      </c>
      <c r="F188">
        <v>0.24390243902439029</v>
      </c>
      <c r="G188">
        <v>0.19699812382739212</v>
      </c>
      <c r="H188">
        <v>0.15947467166979362</v>
      </c>
      <c r="I188">
        <v>0</v>
      </c>
      <c r="J188">
        <v>1.407129455909944E-2</v>
      </c>
      <c r="K188" s="33">
        <v>9.3808630393996256E-3</v>
      </c>
      <c r="L188" s="33">
        <v>0.10834896810506567</v>
      </c>
      <c r="M188" s="33">
        <v>0</v>
      </c>
      <c r="N188">
        <v>1.0000000000000002</v>
      </c>
      <c r="O188" s="38" t="str">
        <f t="shared" si="3"/>
        <v>186 14.879 0.075515947467167 0.192307692307692 0.24390243902439 0.196998123827392 0.159474671669794 0 0.0140712945590994 0.00938086303939963 0.108348968105066 0</v>
      </c>
    </row>
    <row r="189" spans="1:15" x14ac:dyDescent="0.2">
      <c r="A189" s="2"/>
    </row>
    <row r="190" spans="1:15" x14ac:dyDescent="0.2">
      <c r="A190" s="2"/>
    </row>
    <row r="191" spans="1:15" x14ac:dyDescent="0.2">
      <c r="A191" s="2"/>
    </row>
    <row r="192" spans="1:15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453" spans="15:15" x14ac:dyDescent="0.2">
      <c r="O453" s="38" t="str">
        <f t="shared" ref="O453:O516" si="4">CONCATENATE(B453," ",C453," ",D453," ",E453," ",F453," ",G453," ",H453," ",I453," ",J453," ",K453," ",L453," ",M453)</f>
        <v xml:space="preserve">           </v>
      </c>
    </row>
    <row r="454" spans="15:15" x14ac:dyDescent="0.2">
      <c r="O454" s="38" t="str">
        <f t="shared" si="4"/>
        <v xml:space="preserve">           </v>
      </c>
    </row>
    <row r="455" spans="15:15" x14ac:dyDescent="0.2">
      <c r="O455" s="38" t="str">
        <f t="shared" si="4"/>
        <v xml:space="preserve">           </v>
      </c>
    </row>
    <row r="456" spans="15:15" x14ac:dyDescent="0.2">
      <c r="O456" s="38" t="str">
        <f t="shared" si="4"/>
        <v xml:space="preserve">           </v>
      </c>
    </row>
    <row r="457" spans="15:15" x14ac:dyDescent="0.2">
      <c r="O457" s="38" t="str">
        <f t="shared" si="4"/>
        <v xml:space="preserve">           </v>
      </c>
    </row>
    <row r="458" spans="15:15" x14ac:dyDescent="0.2">
      <c r="O458" s="38" t="str">
        <f t="shared" si="4"/>
        <v xml:space="preserve">           </v>
      </c>
    </row>
    <row r="459" spans="15:15" x14ac:dyDescent="0.2">
      <c r="O459" s="38" t="str">
        <f t="shared" si="4"/>
        <v xml:space="preserve">           </v>
      </c>
    </row>
    <row r="460" spans="15:15" x14ac:dyDescent="0.2">
      <c r="O460" s="38" t="str">
        <f t="shared" si="4"/>
        <v xml:space="preserve">           </v>
      </c>
    </row>
    <row r="461" spans="15:15" x14ac:dyDescent="0.2">
      <c r="O461" s="38" t="str">
        <f t="shared" si="4"/>
        <v xml:space="preserve">           </v>
      </c>
    </row>
    <row r="462" spans="15:15" x14ac:dyDescent="0.2">
      <c r="O462" s="38" t="str">
        <f t="shared" si="4"/>
        <v xml:space="preserve">           </v>
      </c>
    </row>
    <row r="463" spans="15:15" x14ac:dyDescent="0.2">
      <c r="O463" s="38" t="str">
        <f t="shared" si="4"/>
        <v xml:space="preserve">           </v>
      </c>
    </row>
    <row r="464" spans="15:15" x14ac:dyDescent="0.2">
      <c r="O464" s="38" t="str">
        <f t="shared" si="4"/>
        <v xml:space="preserve">           </v>
      </c>
    </row>
    <row r="465" spans="15:15" x14ac:dyDescent="0.2">
      <c r="O465" s="38" t="str">
        <f t="shared" si="4"/>
        <v xml:space="preserve">           </v>
      </c>
    </row>
    <row r="466" spans="15:15" x14ac:dyDescent="0.2">
      <c r="O466" s="38" t="str">
        <f t="shared" si="4"/>
        <v xml:space="preserve">           </v>
      </c>
    </row>
    <row r="467" spans="15:15" x14ac:dyDescent="0.2">
      <c r="O467" s="38" t="str">
        <f t="shared" si="4"/>
        <v xml:space="preserve">           </v>
      </c>
    </row>
    <row r="468" spans="15:15" x14ac:dyDescent="0.2">
      <c r="O468" s="38" t="str">
        <f t="shared" si="4"/>
        <v xml:space="preserve">           </v>
      </c>
    </row>
    <row r="469" spans="15:15" x14ac:dyDescent="0.2">
      <c r="O469" s="38" t="str">
        <f t="shared" si="4"/>
        <v xml:space="preserve">           </v>
      </c>
    </row>
    <row r="470" spans="15:15" x14ac:dyDescent="0.2">
      <c r="O470" s="38" t="str">
        <f t="shared" si="4"/>
        <v xml:space="preserve">           </v>
      </c>
    </row>
    <row r="471" spans="15:15" x14ac:dyDescent="0.2">
      <c r="O471" s="38" t="str">
        <f t="shared" si="4"/>
        <v xml:space="preserve">           </v>
      </c>
    </row>
    <row r="472" spans="15:15" x14ac:dyDescent="0.2">
      <c r="O472" s="38" t="str">
        <f t="shared" si="4"/>
        <v xml:space="preserve">           </v>
      </c>
    </row>
    <row r="473" spans="15:15" x14ac:dyDescent="0.2">
      <c r="O473" s="38" t="str">
        <f t="shared" si="4"/>
        <v xml:space="preserve">           </v>
      </c>
    </row>
    <row r="474" spans="15:15" x14ac:dyDescent="0.2">
      <c r="O474" s="38" t="str">
        <f t="shared" si="4"/>
        <v xml:space="preserve">           </v>
      </c>
    </row>
    <row r="475" spans="15:15" x14ac:dyDescent="0.2">
      <c r="O475" s="38" t="str">
        <f t="shared" si="4"/>
        <v xml:space="preserve">           </v>
      </c>
    </row>
    <row r="476" spans="15:15" x14ac:dyDescent="0.2">
      <c r="O476" s="38" t="str">
        <f t="shared" si="4"/>
        <v xml:space="preserve">           </v>
      </c>
    </row>
    <row r="477" spans="15:15" x14ac:dyDescent="0.2">
      <c r="O477" s="38" t="str">
        <f t="shared" si="4"/>
        <v xml:space="preserve">           </v>
      </c>
    </row>
    <row r="478" spans="15:15" x14ac:dyDescent="0.2">
      <c r="O478" s="38" t="str">
        <f t="shared" si="4"/>
        <v xml:space="preserve">           </v>
      </c>
    </row>
    <row r="479" spans="15:15" x14ac:dyDescent="0.2">
      <c r="O479" s="38" t="str">
        <f t="shared" si="4"/>
        <v xml:space="preserve">           </v>
      </c>
    </row>
    <row r="480" spans="15:15" x14ac:dyDescent="0.2">
      <c r="O480" s="38" t="str">
        <f t="shared" si="4"/>
        <v xml:space="preserve">           </v>
      </c>
    </row>
    <row r="481" spans="15:15" x14ac:dyDescent="0.2">
      <c r="O481" s="38" t="str">
        <f t="shared" si="4"/>
        <v xml:space="preserve">           </v>
      </c>
    </row>
    <row r="482" spans="15:15" x14ac:dyDescent="0.2">
      <c r="O482" s="38" t="str">
        <f t="shared" si="4"/>
        <v xml:space="preserve">           </v>
      </c>
    </row>
    <row r="483" spans="15:15" x14ac:dyDescent="0.2">
      <c r="O483" s="38" t="str">
        <f t="shared" si="4"/>
        <v xml:space="preserve">           </v>
      </c>
    </row>
    <row r="484" spans="15:15" x14ac:dyDescent="0.2">
      <c r="O484" s="38" t="str">
        <f t="shared" si="4"/>
        <v xml:space="preserve">           </v>
      </c>
    </row>
    <row r="485" spans="15:15" x14ac:dyDescent="0.2">
      <c r="O485" s="38" t="str">
        <f t="shared" si="4"/>
        <v xml:space="preserve">           </v>
      </c>
    </row>
    <row r="486" spans="15:15" x14ac:dyDescent="0.2">
      <c r="O486" s="38" t="str">
        <f t="shared" si="4"/>
        <v xml:space="preserve">           </v>
      </c>
    </row>
    <row r="487" spans="15:15" x14ac:dyDescent="0.2">
      <c r="O487" s="38" t="str">
        <f t="shared" si="4"/>
        <v xml:space="preserve">           </v>
      </c>
    </row>
    <row r="488" spans="15:15" x14ac:dyDescent="0.2">
      <c r="O488" s="38" t="str">
        <f t="shared" si="4"/>
        <v xml:space="preserve">           </v>
      </c>
    </row>
    <row r="489" spans="15:15" x14ac:dyDescent="0.2">
      <c r="O489" s="38" t="str">
        <f t="shared" si="4"/>
        <v xml:space="preserve">           </v>
      </c>
    </row>
    <row r="490" spans="15:15" x14ac:dyDescent="0.2">
      <c r="O490" s="38" t="str">
        <f t="shared" si="4"/>
        <v xml:space="preserve">           </v>
      </c>
    </row>
    <row r="491" spans="15:15" x14ac:dyDescent="0.2">
      <c r="O491" s="38" t="str">
        <f t="shared" si="4"/>
        <v xml:space="preserve">           </v>
      </c>
    </row>
    <row r="492" spans="15:15" x14ac:dyDescent="0.2">
      <c r="O492" s="38" t="str">
        <f t="shared" si="4"/>
        <v xml:space="preserve">           </v>
      </c>
    </row>
    <row r="493" spans="15:15" x14ac:dyDescent="0.2">
      <c r="O493" s="38" t="str">
        <f t="shared" si="4"/>
        <v xml:space="preserve">           </v>
      </c>
    </row>
    <row r="494" spans="15:15" x14ac:dyDescent="0.2">
      <c r="O494" s="38" t="str">
        <f t="shared" si="4"/>
        <v xml:space="preserve">           </v>
      </c>
    </row>
    <row r="495" spans="15:15" x14ac:dyDescent="0.2">
      <c r="O495" s="38" t="str">
        <f t="shared" si="4"/>
        <v xml:space="preserve">           </v>
      </c>
    </row>
    <row r="496" spans="15:15" x14ac:dyDescent="0.2">
      <c r="O496" s="38" t="str">
        <f t="shared" si="4"/>
        <v xml:space="preserve">           </v>
      </c>
    </row>
    <row r="497" spans="15:15" x14ac:dyDescent="0.2">
      <c r="O497" s="38" t="str">
        <f t="shared" si="4"/>
        <v xml:space="preserve">           </v>
      </c>
    </row>
    <row r="498" spans="15:15" x14ac:dyDescent="0.2">
      <c r="O498" s="38" t="str">
        <f t="shared" si="4"/>
        <v xml:space="preserve">           </v>
      </c>
    </row>
    <row r="499" spans="15:15" x14ac:dyDescent="0.2">
      <c r="O499" s="38" t="str">
        <f t="shared" si="4"/>
        <v xml:space="preserve">           </v>
      </c>
    </row>
    <row r="500" spans="15:15" x14ac:dyDescent="0.2">
      <c r="O500" s="38" t="str">
        <f t="shared" si="4"/>
        <v xml:space="preserve">           </v>
      </c>
    </row>
    <row r="501" spans="15:15" x14ac:dyDescent="0.2">
      <c r="O501" s="38" t="str">
        <f t="shared" si="4"/>
        <v xml:space="preserve">           </v>
      </c>
    </row>
    <row r="502" spans="15:15" x14ac:dyDescent="0.2">
      <c r="O502" s="38" t="str">
        <f t="shared" si="4"/>
        <v xml:space="preserve">           </v>
      </c>
    </row>
    <row r="503" spans="15:15" x14ac:dyDescent="0.2">
      <c r="O503" s="38" t="str">
        <f t="shared" si="4"/>
        <v xml:space="preserve">           </v>
      </c>
    </row>
    <row r="504" spans="15:15" x14ac:dyDescent="0.2">
      <c r="O504" s="38" t="str">
        <f t="shared" si="4"/>
        <v xml:space="preserve">           </v>
      </c>
    </row>
    <row r="505" spans="15:15" x14ac:dyDescent="0.2">
      <c r="O505" s="38" t="str">
        <f t="shared" si="4"/>
        <v xml:space="preserve">           </v>
      </c>
    </row>
    <row r="506" spans="15:15" x14ac:dyDescent="0.2">
      <c r="O506" s="38" t="str">
        <f t="shared" si="4"/>
        <v xml:space="preserve">           </v>
      </c>
    </row>
    <row r="507" spans="15:15" x14ac:dyDescent="0.2">
      <c r="O507" s="38" t="str">
        <f t="shared" si="4"/>
        <v xml:space="preserve">           </v>
      </c>
    </row>
    <row r="508" spans="15:15" x14ac:dyDescent="0.2">
      <c r="O508" s="38" t="str">
        <f t="shared" si="4"/>
        <v xml:space="preserve">           </v>
      </c>
    </row>
    <row r="509" spans="15:15" x14ac:dyDescent="0.2">
      <c r="O509" s="38" t="str">
        <f t="shared" si="4"/>
        <v xml:space="preserve">           </v>
      </c>
    </row>
    <row r="510" spans="15:15" x14ac:dyDescent="0.2">
      <c r="O510" s="38" t="str">
        <f t="shared" si="4"/>
        <v xml:space="preserve">           </v>
      </c>
    </row>
    <row r="511" spans="15:15" x14ac:dyDescent="0.2">
      <c r="O511" s="38" t="str">
        <f t="shared" si="4"/>
        <v xml:space="preserve">           </v>
      </c>
    </row>
    <row r="512" spans="15:15" x14ac:dyDescent="0.2">
      <c r="O512" s="38" t="str">
        <f t="shared" si="4"/>
        <v xml:space="preserve">           </v>
      </c>
    </row>
    <row r="513" spans="15:15" x14ac:dyDescent="0.2">
      <c r="O513" s="38" t="str">
        <f t="shared" si="4"/>
        <v xml:space="preserve">           </v>
      </c>
    </row>
    <row r="514" spans="15:15" x14ac:dyDescent="0.2">
      <c r="O514" s="38" t="str">
        <f t="shared" si="4"/>
        <v xml:space="preserve">           </v>
      </c>
    </row>
    <row r="515" spans="15:15" x14ac:dyDescent="0.2">
      <c r="O515" s="38" t="str">
        <f t="shared" si="4"/>
        <v xml:space="preserve">           </v>
      </c>
    </row>
    <row r="516" spans="15:15" x14ac:dyDescent="0.2">
      <c r="O516" s="38" t="str">
        <f t="shared" si="4"/>
        <v xml:space="preserve">           </v>
      </c>
    </row>
    <row r="517" spans="15:15" x14ac:dyDescent="0.2">
      <c r="O517" s="38" t="str">
        <f t="shared" ref="O517:O580" si="5">CONCATENATE(B517," ",C517," ",D517," ",E517," ",F517," ",G517," ",H517," ",I517," ",J517," ",K517," ",L517," ",M517)</f>
        <v xml:space="preserve">           </v>
      </c>
    </row>
    <row r="518" spans="15:15" x14ac:dyDescent="0.2">
      <c r="O518" s="38" t="str">
        <f t="shared" si="5"/>
        <v xml:space="preserve">           </v>
      </c>
    </row>
    <row r="519" spans="15:15" x14ac:dyDescent="0.2">
      <c r="O519" s="38" t="str">
        <f t="shared" si="5"/>
        <v xml:space="preserve">           </v>
      </c>
    </row>
    <row r="520" spans="15:15" x14ac:dyDescent="0.2">
      <c r="O520" s="38" t="str">
        <f t="shared" si="5"/>
        <v xml:space="preserve">           </v>
      </c>
    </row>
    <row r="521" spans="15:15" x14ac:dyDescent="0.2">
      <c r="O521" s="38" t="str">
        <f t="shared" si="5"/>
        <v xml:space="preserve">           </v>
      </c>
    </row>
    <row r="522" spans="15:15" x14ac:dyDescent="0.2">
      <c r="O522" s="38" t="str">
        <f t="shared" si="5"/>
        <v xml:space="preserve">           </v>
      </c>
    </row>
    <row r="523" spans="15:15" x14ac:dyDescent="0.2">
      <c r="O523" s="38" t="str">
        <f t="shared" si="5"/>
        <v xml:space="preserve">           </v>
      </c>
    </row>
    <row r="524" spans="15:15" x14ac:dyDescent="0.2">
      <c r="O524" s="38" t="str">
        <f t="shared" si="5"/>
        <v xml:space="preserve">           </v>
      </c>
    </row>
    <row r="525" spans="15:15" x14ac:dyDescent="0.2">
      <c r="O525" s="38" t="str">
        <f t="shared" si="5"/>
        <v xml:space="preserve">           </v>
      </c>
    </row>
    <row r="526" spans="15:15" x14ac:dyDescent="0.2">
      <c r="O526" s="38" t="str">
        <f t="shared" si="5"/>
        <v xml:space="preserve">           </v>
      </c>
    </row>
    <row r="527" spans="15:15" x14ac:dyDescent="0.2">
      <c r="O527" s="38" t="str">
        <f t="shared" si="5"/>
        <v xml:space="preserve">           </v>
      </c>
    </row>
    <row r="528" spans="15:15" x14ac:dyDescent="0.2">
      <c r="O528" s="38" t="str">
        <f t="shared" si="5"/>
        <v xml:space="preserve">           </v>
      </c>
    </row>
    <row r="529" spans="15:15" x14ac:dyDescent="0.2">
      <c r="O529" s="38" t="str">
        <f t="shared" si="5"/>
        <v xml:space="preserve">           </v>
      </c>
    </row>
    <row r="530" spans="15:15" x14ac:dyDescent="0.2">
      <c r="O530" s="38" t="str">
        <f t="shared" si="5"/>
        <v xml:space="preserve">           </v>
      </c>
    </row>
    <row r="531" spans="15:15" x14ac:dyDescent="0.2">
      <c r="O531" s="38" t="str">
        <f t="shared" si="5"/>
        <v xml:space="preserve">           </v>
      </c>
    </row>
    <row r="532" spans="15:15" x14ac:dyDescent="0.2">
      <c r="O532" s="38" t="str">
        <f t="shared" si="5"/>
        <v xml:space="preserve">           </v>
      </c>
    </row>
    <row r="533" spans="15:15" x14ac:dyDescent="0.2">
      <c r="O533" s="38" t="str">
        <f t="shared" si="5"/>
        <v xml:space="preserve">           </v>
      </c>
    </row>
    <row r="534" spans="15:15" x14ac:dyDescent="0.2">
      <c r="O534" s="38" t="str">
        <f t="shared" si="5"/>
        <v xml:space="preserve">           </v>
      </c>
    </row>
    <row r="535" spans="15:15" x14ac:dyDescent="0.2">
      <c r="O535" s="38" t="str">
        <f t="shared" si="5"/>
        <v xml:space="preserve">           </v>
      </c>
    </row>
    <row r="536" spans="15:15" x14ac:dyDescent="0.2">
      <c r="O536" s="38" t="str">
        <f t="shared" si="5"/>
        <v xml:space="preserve">           </v>
      </c>
    </row>
    <row r="537" spans="15:15" x14ac:dyDescent="0.2">
      <c r="O537" s="38" t="str">
        <f t="shared" si="5"/>
        <v xml:space="preserve">           </v>
      </c>
    </row>
    <row r="538" spans="15:15" x14ac:dyDescent="0.2">
      <c r="O538" s="38" t="str">
        <f t="shared" si="5"/>
        <v xml:space="preserve">           </v>
      </c>
    </row>
    <row r="539" spans="15:15" x14ac:dyDescent="0.2">
      <c r="O539" s="38" t="str">
        <f t="shared" si="5"/>
        <v xml:space="preserve">           </v>
      </c>
    </row>
    <row r="540" spans="15:15" x14ac:dyDescent="0.2">
      <c r="O540" s="38" t="str">
        <f t="shared" si="5"/>
        <v xml:space="preserve">           </v>
      </c>
    </row>
    <row r="541" spans="15:15" x14ac:dyDescent="0.2">
      <c r="O541" s="38" t="str">
        <f t="shared" si="5"/>
        <v xml:space="preserve">           </v>
      </c>
    </row>
    <row r="542" spans="15:15" x14ac:dyDescent="0.2">
      <c r="O542" s="38" t="str">
        <f t="shared" si="5"/>
        <v xml:space="preserve">           </v>
      </c>
    </row>
    <row r="543" spans="15:15" x14ac:dyDescent="0.2">
      <c r="O543" s="38" t="str">
        <f t="shared" si="5"/>
        <v xml:space="preserve">           </v>
      </c>
    </row>
    <row r="544" spans="15:15" x14ac:dyDescent="0.2">
      <c r="O544" s="38" t="str">
        <f t="shared" si="5"/>
        <v xml:space="preserve">           </v>
      </c>
    </row>
    <row r="545" spans="15:15" x14ac:dyDescent="0.2">
      <c r="O545" s="38" t="str">
        <f t="shared" si="5"/>
        <v xml:space="preserve">           </v>
      </c>
    </row>
    <row r="546" spans="15:15" x14ac:dyDescent="0.2">
      <c r="O546" s="38" t="str">
        <f t="shared" si="5"/>
        <v xml:space="preserve">           </v>
      </c>
    </row>
    <row r="547" spans="15:15" x14ac:dyDescent="0.2">
      <c r="O547" s="38" t="str">
        <f t="shared" si="5"/>
        <v xml:space="preserve">           </v>
      </c>
    </row>
    <row r="548" spans="15:15" x14ac:dyDescent="0.2">
      <c r="O548" s="38" t="str">
        <f t="shared" si="5"/>
        <v xml:space="preserve">           </v>
      </c>
    </row>
    <row r="549" spans="15:15" x14ac:dyDescent="0.2">
      <c r="O549" s="38" t="str">
        <f t="shared" si="5"/>
        <v xml:space="preserve">           </v>
      </c>
    </row>
    <row r="550" spans="15:15" x14ac:dyDescent="0.2">
      <c r="O550" s="38" t="str">
        <f t="shared" si="5"/>
        <v xml:space="preserve">           </v>
      </c>
    </row>
    <row r="551" spans="15:15" x14ac:dyDescent="0.2">
      <c r="O551" s="38" t="str">
        <f t="shared" si="5"/>
        <v xml:space="preserve">           </v>
      </c>
    </row>
    <row r="552" spans="15:15" x14ac:dyDescent="0.2">
      <c r="O552" s="38" t="str">
        <f t="shared" si="5"/>
        <v xml:space="preserve">           </v>
      </c>
    </row>
    <row r="553" spans="15:15" x14ac:dyDescent="0.2">
      <c r="O553" s="38" t="str">
        <f t="shared" si="5"/>
        <v xml:space="preserve">           </v>
      </c>
    </row>
    <row r="554" spans="15:15" x14ac:dyDescent="0.2">
      <c r="O554" s="38" t="str">
        <f t="shared" si="5"/>
        <v xml:space="preserve">           </v>
      </c>
    </row>
    <row r="555" spans="15:15" x14ac:dyDescent="0.2">
      <c r="O555" s="38" t="str">
        <f t="shared" si="5"/>
        <v xml:space="preserve">           </v>
      </c>
    </row>
    <row r="556" spans="15:15" x14ac:dyDescent="0.2">
      <c r="O556" s="38" t="str">
        <f t="shared" si="5"/>
        <v xml:space="preserve">           </v>
      </c>
    </row>
    <row r="557" spans="15:15" x14ac:dyDescent="0.2">
      <c r="O557" s="38" t="str">
        <f t="shared" si="5"/>
        <v xml:space="preserve">           </v>
      </c>
    </row>
    <row r="558" spans="15:15" x14ac:dyDescent="0.2">
      <c r="O558" s="38" t="str">
        <f t="shared" si="5"/>
        <v xml:space="preserve">           </v>
      </c>
    </row>
    <row r="559" spans="15:15" x14ac:dyDescent="0.2">
      <c r="O559" s="38" t="str">
        <f t="shared" si="5"/>
        <v xml:space="preserve">           </v>
      </c>
    </row>
    <row r="560" spans="15:15" x14ac:dyDescent="0.2">
      <c r="O560" s="38" t="str">
        <f t="shared" si="5"/>
        <v xml:space="preserve">           </v>
      </c>
    </row>
    <row r="561" spans="15:15" x14ac:dyDescent="0.2">
      <c r="O561" s="38" t="str">
        <f t="shared" si="5"/>
        <v xml:space="preserve">           </v>
      </c>
    </row>
    <row r="562" spans="15:15" x14ac:dyDescent="0.2">
      <c r="O562" s="38" t="str">
        <f t="shared" si="5"/>
        <v xml:space="preserve">           </v>
      </c>
    </row>
    <row r="563" spans="15:15" x14ac:dyDescent="0.2">
      <c r="O563" s="38" t="str">
        <f t="shared" si="5"/>
        <v xml:space="preserve">           </v>
      </c>
    </row>
    <row r="564" spans="15:15" x14ac:dyDescent="0.2">
      <c r="O564" s="38" t="str">
        <f t="shared" si="5"/>
        <v xml:space="preserve">           </v>
      </c>
    </row>
    <row r="565" spans="15:15" x14ac:dyDescent="0.2">
      <c r="O565" s="38" t="str">
        <f t="shared" si="5"/>
        <v xml:space="preserve">           </v>
      </c>
    </row>
    <row r="566" spans="15:15" x14ac:dyDescent="0.2">
      <c r="O566" s="38" t="str">
        <f t="shared" si="5"/>
        <v xml:space="preserve">           </v>
      </c>
    </row>
    <row r="567" spans="15:15" x14ac:dyDescent="0.2">
      <c r="O567" s="38" t="str">
        <f t="shared" si="5"/>
        <v xml:space="preserve">           </v>
      </c>
    </row>
    <row r="568" spans="15:15" x14ac:dyDescent="0.2">
      <c r="O568" s="38" t="str">
        <f t="shared" si="5"/>
        <v xml:space="preserve">           </v>
      </c>
    </row>
    <row r="569" spans="15:15" x14ac:dyDescent="0.2">
      <c r="O569" s="38" t="str">
        <f t="shared" si="5"/>
        <v xml:space="preserve">           </v>
      </c>
    </row>
    <row r="570" spans="15:15" x14ac:dyDescent="0.2">
      <c r="O570" s="38" t="str">
        <f t="shared" si="5"/>
        <v xml:space="preserve">           </v>
      </c>
    </row>
    <row r="571" spans="15:15" x14ac:dyDescent="0.2">
      <c r="O571" s="38" t="str">
        <f t="shared" si="5"/>
        <v xml:space="preserve">           </v>
      </c>
    </row>
    <row r="572" spans="15:15" x14ac:dyDescent="0.2">
      <c r="O572" s="38" t="str">
        <f t="shared" si="5"/>
        <v xml:space="preserve">           </v>
      </c>
    </row>
    <row r="573" spans="15:15" x14ac:dyDescent="0.2">
      <c r="O573" s="38" t="str">
        <f t="shared" si="5"/>
        <v xml:space="preserve">           </v>
      </c>
    </row>
    <row r="574" spans="15:15" x14ac:dyDescent="0.2">
      <c r="O574" s="38" t="str">
        <f t="shared" si="5"/>
        <v xml:space="preserve">           </v>
      </c>
    </row>
    <row r="575" spans="15:15" x14ac:dyDescent="0.2">
      <c r="O575" s="38" t="str">
        <f t="shared" si="5"/>
        <v xml:space="preserve">           </v>
      </c>
    </row>
    <row r="576" spans="15:15" x14ac:dyDescent="0.2">
      <c r="O576" s="38" t="str">
        <f t="shared" si="5"/>
        <v xml:space="preserve">           </v>
      </c>
    </row>
    <row r="577" spans="15:15" x14ac:dyDescent="0.2">
      <c r="O577" s="38" t="str">
        <f t="shared" si="5"/>
        <v xml:space="preserve">           </v>
      </c>
    </row>
    <row r="578" spans="15:15" x14ac:dyDescent="0.2">
      <c r="O578" s="38" t="str">
        <f t="shared" si="5"/>
        <v xml:space="preserve">           </v>
      </c>
    </row>
    <row r="579" spans="15:15" x14ac:dyDescent="0.2">
      <c r="O579" s="38" t="str">
        <f t="shared" si="5"/>
        <v xml:space="preserve">           </v>
      </c>
    </row>
    <row r="580" spans="15:15" x14ac:dyDescent="0.2">
      <c r="O580" s="38" t="str">
        <f t="shared" si="5"/>
        <v xml:space="preserve">           </v>
      </c>
    </row>
    <row r="581" spans="15:15" x14ac:dyDescent="0.2">
      <c r="O581" s="38" t="str">
        <f t="shared" ref="O581:O644" si="6">CONCATENATE(B581," ",C581," ",D581," ",E581," ",F581," ",G581," ",H581," ",I581," ",J581," ",K581," ",L581," ",M581)</f>
        <v xml:space="preserve">           </v>
      </c>
    </row>
    <row r="582" spans="15:15" x14ac:dyDescent="0.2">
      <c r="O582" s="38" t="str">
        <f t="shared" si="6"/>
        <v xml:space="preserve">           </v>
      </c>
    </row>
    <row r="583" spans="15:15" x14ac:dyDescent="0.2">
      <c r="O583" s="38" t="str">
        <f t="shared" si="6"/>
        <v xml:space="preserve">           </v>
      </c>
    </row>
    <row r="584" spans="15:15" x14ac:dyDescent="0.2">
      <c r="O584" s="38" t="str">
        <f t="shared" si="6"/>
        <v xml:space="preserve">           </v>
      </c>
    </row>
    <row r="585" spans="15:15" x14ac:dyDescent="0.2">
      <c r="O585" s="38" t="str">
        <f t="shared" si="6"/>
        <v xml:space="preserve">           </v>
      </c>
    </row>
    <row r="586" spans="15:15" x14ac:dyDescent="0.2">
      <c r="O586" s="38" t="str">
        <f t="shared" si="6"/>
        <v xml:space="preserve">           </v>
      </c>
    </row>
    <row r="587" spans="15:15" x14ac:dyDescent="0.2">
      <c r="O587" s="38" t="str">
        <f t="shared" si="6"/>
        <v xml:space="preserve">           </v>
      </c>
    </row>
    <row r="588" spans="15:15" x14ac:dyDescent="0.2">
      <c r="O588" s="38" t="str">
        <f t="shared" si="6"/>
        <v xml:space="preserve">           </v>
      </c>
    </row>
    <row r="589" spans="15:15" x14ac:dyDescent="0.2">
      <c r="O589" s="38" t="str">
        <f t="shared" si="6"/>
        <v xml:space="preserve">           </v>
      </c>
    </row>
    <row r="590" spans="15:15" x14ac:dyDescent="0.2">
      <c r="O590" s="38" t="str">
        <f t="shared" si="6"/>
        <v xml:space="preserve">           </v>
      </c>
    </row>
    <row r="591" spans="15:15" x14ac:dyDescent="0.2">
      <c r="O591" s="38" t="str">
        <f t="shared" si="6"/>
        <v xml:space="preserve">           </v>
      </c>
    </row>
    <row r="592" spans="15:15" x14ac:dyDescent="0.2">
      <c r="O592" s="38" t="str">
        <f t="shared" si="6"/>
        <v xml:space="preserve">           </v>
      </c>
    </row>
    <row r="593" spans="15:15" x14ac:dyDescent="0.2">
      <c r="O593" s="38" t="str">
        <f t="shared" si="6"/>
        <v xml:space="preserve">           </v>
      </c>
    </row>
    <row r="594" spans="15:15" x14ac:dyDescent="0.2">
      <c r="O594" s="38" t="str">
        <f t="shared" si="6"/>
        <v xml:space="preserve">           </v>
      </c>
    </row>
    <row r="595" spans="15:15" x14ac:dyDescent="0.2">
      <c r="O595" s="38" t="str">
        <f t="shared" si="6"/>
        <v xml:space="preserve">           </v>
      </c>
    </row>
    <row r="596" spans="15:15" x14ac:dyDescent="0.2">
      <c r="O596" s="38" t="str">
        <f t="shared" si="6"/>
        <v xml:space="preserve">           </v>
      </c>
    </row>
    <row r="597" spans="15:15" x14ac:dyDescent="0.2">
      <c r="O597" s="38" t="str">
        <f t="shared" si="6"/>
        <v xml:space="preserve">           </v>
      </c>
    </row>
    <row r="598" spans="15:15" x14ac:dyDescent="0.2">
      <c r="O598" s="38" t="str">
        <f t="shared" si="6"/>
        <v xml:space="preserve">           </v>
      </c>
    </row>
    <row r="599" spans="15:15" x14ac:dyDescent="0.2">
      <c r="O599" s="38" t="str">
        <f t="shared" si="6"/>
        <v xml:space="preserve">           </v>
      </c>
    </row>
    <row r="600" spans="15:15" x14ac:dyDescent="0.2">
      <c r="O600" s="38" t="str">
        <f t="shared" si="6"/>
        <v xml:space="preserve">           </v>
      </c>
    </row>
    <row r="601" spans="15:15" x14ac:dyDescent="0.2">
      <c r="O601" s="38" t="str">
        <f t="shared" si="6"/>
        <v xml:space="preserve">           </v>
      </c>
    </row>
    <row r="602" spans="15:15" x14ac:dyDescent="0.2">
      <c r="O602" s="38" t="str">
        <f t="shared" si="6"/>
        <v xml:space="preserve">           </v>
      </c>
    </row>
    <row r="603" spans="15:15" x14ac:dyDescent="0.2">
      <c r="O603" s="38" t="str">
        <f t="shared" si="6"/>
        <v xml:space="preserve">           </v>
      </c>
    </row>
    <row r="604" spans="15:15" x14ac:dyDescent="0.2">
      <c r="O604" s="38" t="str">
        <f t="shared" si="6"/>
        <v xml:space="preserve">           </v>
      </c>
    </row>
    <row r="605" spans="15:15" x14ac:dyDescent="0.2">
      <c r="O605" s="38" t="str">
        <f t="shared" si="6"/>
        <v xml:space="preserve">           </v>
      </c>
    </row>
    <row r="606" spans="15:15" x14ac:dyDescent="0.2">
      <c r="O606" s="38" t="str">
        <f t="shared" si="6"/>
        <v xml:space="preserve">           </v>
      </c>
    </row>
    <row r="607" spans="15:15" x14ac:dyDescent="0.2">
      <c r="O607" s="38" t="str">
        <f t="shared" si="6"/>
        <v xml:space="preserve">           </v>
      </c>
    </row>
    <row r="608" spans="15:15" x14ac:dyDescent="0.2">
      <c r="O608" s="38" t="str">
        <f t="shared" si="6"/>
        <v xml:space="preserve">           </v>
      </c>
    </row>
    <row r="609" spans="15:15" x14ac:dyDescent="0.2">
      <c r="O609" s="38" t="str">
        <f t="shared" si="6"/>
        <v xml:space="preserve">           </v>
      </c>
    </row>
    <row r="610" spans="15:15" x14ac:dyDescent="0.2">
      <c r="O610" s="38" t="str">
        <f t="shared" si="6"/>
        <v xml:space="preserve">           </v>
      </c>
    </row>
    <row r="611" spans="15:15" x14ac:dyDescent="0.2">
      <c r="O611" s="38" t="str">
        <f t="shared" si="6"/>
        <v xml:space="preserve">           </v>
      </c>
    </row>
    <row r="612" spans="15:15" x14ac:dyDescent="0.2">
      <c r="O612" s="38" t="str">
        <f t="shared" si="6"/>
        <v xml:space="preserve">           </v>
      </c>
    </row>
    <row r="613" spans="15:15" x14ac:dyDescent="0.2">
      <c r="O613" s="38" t="str">
        <f t="shared" si="6"/>
        <v xml:space="preserve">           </v>
      </c>
    </row>
    <row r="614" spans="15:15" x14ac:dyDescent="0.2">
      <c r="O614" s="38" t="str">
        <f t="shared" si="6"/>
        <v xml:space="preserve">           </v>
      </c>
    </row>
    <row r="615" spans="15:15" x14ac:dyDescent="0.2">
      <c r="O615" s="38" t="str">
        <f t="shared" si="6"/>
        <v xml:space="preserve">           </v>
      </c>
    </row>
    <row r="616" spans="15:15" x14ac:dyDescent="0.2">
      <c r="O616" s="38" t="str">
        <f t="shared" si="6"/>
        <v xml:space="preserve">           </v>
      </c>
    </row>
    <row r="617" spans="15:15" x14ac:dyDescent="0.2">
      <c r="O617" s="38" t="str">
        <f t="shared" si="6"/>
        <v xml:space="preserve">           </v>
      </c>
    </row>
    <row r="618" spans="15:15" x14ac:dyDescent="0.2">
      <c r="O618" s="38" t="str">
        <f t="shared" si="6"/>
        <v xml:space="preserve">           </v>
      </c>
    </row>
    <row r="619" spans="15:15" x14ac:dyDescent="0.2">
      <c r="O619" s="38" t="str">
        <f t="shared" si="6"/>
        <v xml:space="preserve">           </v>
      </c>
    </row>
    <row r="620" spans="15:15" x14ac:dyDescent="0.2">
      <c r="O620" s="38" t="str">
        <f t="shared" si="6"/>
        <v xml:space="preserve">           </v>
      </c>
    </row>
    <row r="621" spans="15:15" x14ac:dyDescent="0.2">
      <c r="O621" s="38" t="str">
        <f t="shared" si="6"/>
        <v xml:space="preserve">           </v>
      </c>
    </row>
    <row r="622" spans="15:15" x14ac:dyDescent="0.2">
      <c r="O622" s="38" t="str">
        <f t="shared" si="6"/>
        <v xml:space="preserve">           </v>
      </c>
    </row>
    <row r="623" spans="15:15" x14ac:dyDescent="0.2">
      <c r="O623" s="38" t="str">
        <f t="shared" si="6"/>
        <v xml:space="preserve">           </v>
      </c>
    </row>
    <row r="624" spans="15:15" x14ac:dyDescent="0.2">
      <c r="O624" s="38" t="str">
        <f t="shared" si="6"/>
        <v xml:space="preserve">           </v>
      </c>
    </row>
    <row r="625" spans="15:15" x14ac:dyDescent="0.2">
      <c r="O625" s="38" t="str">
        <f t="shared" si="6"/>
        <v xml:space="preserve">           </v>
      </c>
    </row>
    <row r="626" spans="15:15" x14ac:dyDescent="0.2">
      <c r="O626" s="38" t="str">
        <f t="shared" si="6"/>
        <v xml:space="preserve">           </v>
      </c>
    </row>
    <row r="627" spans="15:15" x14ac:dyDescent="0.2">
      <c r="O627" s="38" t="str">
        <f t="shared" si="6"/>
        <v xml:space="preserve">           </v>
      </c>
    </row>
    <row r="628" spans="15:15" x14ac:dyDescent="0.2">
      <c r="O628" s="38" t="str">
        <f t="shared" si="6"/>
        <v xml:space="preserve">           </v>
      </c>
    </row>
    <row r="629" spans="15:15" x14ac:dyDescent="0.2">
      <c r="O629" s="38" t="str">
        <f t="shared" si="6"/>
        <v xml:space="preserve">           </v>
      </c>
    </row>
    <row r="630" spans="15:15" x14ac:dyDescent="0.2">
      <c r="O630" s="38" t="str">
        <f t="shared" si="6"/>
        <v xml:space="preserve">           </v>
      </c>
    </row>
    <row r="631" spans="15:15" x14ac:dyDescent="0.2">
      <c r="O631" s="38" t="str">
        <f t="shared" si="6"/>
        <v xml:space="preserve">           </v>
      </c>
    </row>
    <row r="632" spans="15:15" x14ac:dyDescent="0.2">
      <c r="O632" s="38" t="str">
        <f t="shared" si="6"/>
        <v xml:space="preserve">           </v>
      </c>
    </row>
    <row r="633" spans="15:15" x14ac:dyDescent="0.2">
      <c r="O633" s="38" t="str">
        <f t="shared" si="6"/>
        <v xml:space="preserve">           </v>
      </c>
    </row>
    <row r="634" spans="15:15" x14ac:dyDescent="0.2">
      <c r="O634" s="38" t="str">
        <f t="shared" si="6"/>
        <v xml:space="preserve">           </v>
      </c>
    </row>
    <row r="635" spans="15:15" x14ac:dyDescent="0.2">
      <c r="O635" s="38" t="str">
        <f t="shared" si="6"/>
        <v xml:space="preserve">           </v>
      </c>
    </row>
    <row r="636" spans="15:15" x14ac:dyDescent="0.2">
      <c r="O636" s="38" t="str">
        <f t="shared" si="6"/>
        <v xml:space="preserve">           </v>
      </c>
    </row>
    <row r="637" spans="15:15" x14ac:dyDescent="0.2">
      <c r="O637" s="38" t="str">
        <f t="shared" si="6"/>
        <v xml:space="preserve">           </v>
      </c>
    </row>
    <row r="638" spans="15:15" x14ac:dyDescent="0.2">
      <c r="O638" s="38" t="str">
        <f t="shared" si="6"/>
        <v xml:space="preserve">           </v>
      </c>
    </row>
    <row r="639" spans="15:15" x14ac:dyDescent="0.2">
      <c r="O639" s="38" t="str">
        <f t="shared" si="6"/>
        <v xml:space="preserve">           </v>
      </c>
    </row>
    <row r="640" spans="15:15" x14ac:dyDescent="0.2">
      <c r="O640" s="38" t="str">
        <f t="shared" si="6"/>
        <v xml:space="preserve">           </v>
      </c>
    </row>
    <row r="641" spans="15:15" x14ac:dyDescent="0.2">
      <c r="O641" s="38" t="str">
        <f t="shared" si="6"/>
        <v xml:space="preserve">           </v>
      </c>
    </row>
    <row r="642" spans="15:15" x14ac:dyDescent="0.2">
      <c r="O642" s="38" t="str">
        <f t="shared" si="6"/>
        <v xml:space="preserve">           </v>
      </c>
    </row>
    <row r="643" spans="15:15" x14ac:dyDescent="0.2">
      <c r="O643" s="38" t="str">
        <f t="shared" si="6"/>
        <v xml:space="preserve">           </v>
      </c>
    </row>
    <row r="644" spans="15:15" x14ac:dyDescent="0.2">
      <c r="O644" s="38" t="str">
        <f t="shared" si="6"/>
        <v xml:space="preserve">           </v>
      </c>
    </row>
    <row r="645" spans="15:15" x14ac:dyDescent="0.2">
      <c r="O645" s="38" t="str">
        <f t="shared" ref="O645:O708" si="7">CONCATENATE(B645," ",C645," ",D645," ",E645," ",F645," ",G645," ",H645," ",I645," ",J645," ",K645," ",L645," ",M645)</f>
        <v xml:space="preserve">           </v>
      </c>
    </row>
    <row r="646" spans="15:15" x14ac:dyDescent="0.2">
      <c r="O646" s="38" t="str">
        <f t="shared" si="7"/>
        <v xml:space="preserve">           </v>
      </c>
    </row>
    <row r="647" spans="15:15" x14ac:dyDescent="0.2">
      <c r="O647" s="38" t="str">
        <f t="shared" si="7"/>
        <v xml:space="preserve">           </v>
      </c>
    </row>
    <row r="648" spans="15:15" x14ac:dyDescent="0.2">
      <c r="O648" s="38" t="str">
        <f t="shared" si="7"/>
        <v xml:space="preserve">           </v>
      </c>
    </row>
    <row r="649" spans="15:15" x14ac:dyDescent="0.2">
      <c r="O649" s="38" t="str">
        <f t="shared" si="7"/>
        <v xml:space="preserve">           </v>
      </c>
    </row>
    <row r="650" spans="15:15" x14ac:dyDescent="0.2">
      <c r="O650" s="38" t="str">
        <f t="shared" si="7"/>
        <v xml:space="preserve">           </v>
      </c>
    </row>
    <row r="651" spans="15:15" x14ac:dyDescent="0.2">
      <c r="O651" s="38" t="str">
        <f t="shared" si="7"/>
        <v xml:space="preserve">           </v>
      </c>
    </row>
    <row r="652" spans="15:15" x14ac:dyDescent="0.2">
      <c r="O652" s="38" t="str">
        <f t="shared" si="7"/>
        <v xml:space="preserve">           </v>
      </c>
    </row>
    <row r="653" spans="15:15" x14ac:dyDescent="0.2">
      <c r="O653" s="38" t="str">
        <f t="shared" si="7"/>
        <v xml:space="preserve">           </v>
      </c>
    </row>
    <row r="654" spans="15:15" x14ac:dyDescent="0.2">
      <c r="O654" s="38" t="str">
        <f t="shared" si="7"/>
        <v xml:space="preserve">           </v>
      </c>
    </row>
    <row r="655" spans="15:15" x14ac:dyDescent="0.2">
      <c r="O655" s="38" t="str">
        <f t="shared" si="7"/>
        <v xml:space="preserve">           </v>
      </c>
    </row>
    <row r="656" spans="15:15" x14ac:dyDescent="0.2">
      <c r="O656" s="38" t="str">
        <f t="shared" si="7"/>
        <v xml:space="preserve">           </v>
      </c>
    </row>
    <row r="657" spans="15:15" x14ac:dyDescent="0.2">
      <c r="O657" s="38" t="str">
        <f t="shared" si="7"/>
        <v xml:space="preserve">           </v>
      </c>
    </row>
    <row r="658" spans="15:15" x14ac:dyDescent="0.2">
      <c r="O658" s="38" t="str">
        <f t="shared" si="7"/>
        <v xml:space="preserve">           </v>
      </c>
    </row>
    <row r="659" spans="15:15" x14ac:dyDescent="0.2">
      <c r="O659" s="38" t="str">
        <f t="shared" si="7"/>
        <v xml:space="preserve">           </v>
      </c>
    </row>
    <row r="660" spans="15:15" x14ac:dyDescent="0.2">
      <c r="O660" s="38" t="str">
        <f t="shared" si="7"/>
        <v xml:space="preserve">           </v>
      </c>
    </row>
    <row r="661" spans="15:15" x14ac:dyDescent="0.2">
      <c r="O661" s="38" t="str">
        <f t="shared" si="7"/>
        <v xml:space="preserve">           </v>
      </c>
    </row>
    <row r="662" spans="15:15" x14ac:dyDescent="0.2">
      <c r="O662" s="38" t="str">
        <f t="shared" si="7"/>
        <v xml:space="preserve">           </v>
      </c>
    </row>
    <row r="663" spans="15:15" x14ac:dyDescent="0.2">
      <c r="O663" s="38" t="str">
        <f t="shared" si="7"/>
        <v xml:space="preserve">           </v>
      </c>
    </row>
    <row r="664" spans="15:15" x14ac:dyDescent="0.2">
      <c r="O664" s="38" t="str">
        <f t="shared" si="7"/>
        <v xml:space="preserve">           </v>
      </c>
    </row>
    <row r="665" spans="15:15" x14ac:dyDescent="0.2">
      <c r="O665" s="38" t="str">
        <f t="shared" si="7"/>
        <v xml:space="preserve">           </v>
      </c>
    </row>
    <row r="666" spans="15:15" x14ac:dyDescent="0.2">
      <c r="O666" s="38" t="str">
        <f t="shared" si="7"/>
        <v xml:space="preserve">           </v>
      </c>
    </row>
    <row r="667" spans="15:15" x14ac:dyDescent="0.2">
      <c r="O667" s="38" t="str">
        <f t="shared" si="7"/>
        <v xml:space="preserve">           </v>
      </c>
    </row>
    <row r="668" spans="15:15" x14ac:dyDescent="0.2">
      <c r="O668" s="38" t="str">
        <f t="shared" si="7"/>
        <v xml:space="preserve">           </v>
      </c>
    </row>
    <row r="669" spans="15:15" x14ac:dyDescent="0.2">
      <c r="O669" s="38" t="str">
        <f t="shared" si="7"/>
        <v xml:space="preserve">           </v>
      </c>
    </row>
    <row r="670" spans="15:15" x14ac:dyDescent="0.2">
      <c r="O670" s="38" t="str">
        <f t="shared" si="7"/>
        <v xml:space="preserve">           </v>
      </c>
    </row>
    <row r="671" spans="15:15" x14ac:dyDescent="0.2">
      <c r="O671" s="38" t="str">
        <f t="shared" si="7"/>
        <v xml:space="preserve">           </v>
      </c>
    </row>
    <row r="672" spans="15:15" x14ac:dyDescent="0.2">
      <c r="O672" s="38" t="str">
        <f t="shared" si="7"/>
        <v xml:space="preserve">           </v>
      </c>
    </row>
    <row r="673" spans="15:15" x14ac:dyDescent="0.2">
      <c r="O673" s="38" t="str">
        <f t="shared" si="7"/>
        <v xml:space="preserve">           </v>
      </c>
    </row>
    <row r="674" spans="15:15" x14ac:dyDescent="0.2">
      <c r="O674" s="38" t="str">
        <f t="shared" si="7"/>
        <v xml:space="preserve">           </v>
      </c>
    </row>
    <row r="675" spans="15:15" x14ac:dyDescent="0.2">
      <c r="O675" s="38" t="str">
        <f t="shared" si="7"/>
        <v xml:space="preserve">           </v>
      </c>
    </row>
    <row r="676" spans="15:15" x14ac:dyDescent="0.2">
      <c r="O676" s="38" t="str">
        <f t="shared" si="7"/>
        <v xml:space="preserve">           </v>
      </c>
    </row>
    <row r="677" spans="15:15" x14ac:dyDescent="0.2">
      <c r="O677" s="38" t="str">
        <f t="shared" si="7"/>
        <v xml:space="preserve">           </v>
      </c>
    </row>
    <row r="678" spans="15:15" x14ac:dyDescent="0.2">
      <c r="O678" s="38" t="str">
        <f t="shared" si="7"/>
        <v xml:space="preserve">           </v>
      </c>
    </row>
    <row r="679" spans="15:15" x14ac:dyDescent="0.2">
      <c r="O679" s="38" t="str">
        <f t="shared" si="7"/>
        <v xml:space="preserve">           </v>
      </c>
    </row>
    <row r="680" spans="15:15" x14ac:dyDescent="0.2">
      <c r="O680" s="38" t="str">
        <f t="shared" si="7"/>
        <v xml:space="preserve">           </v>
      </c>
    </row>
    <row r="681" spans="15:15" x14ac:dyDescent="0.2">
      <c r="O681" s="38" t="str">
        <f t="shared" si="7"/>
        <v xml:space="preserve">           </v>
      </c>
    </row>
    <row r="682" spans="15:15" x14ac:dyDescent="0.2">
      <c r="O682" s="38" t="str">
        <f t="shared" si="7"/>
        <v xml:space="preserve">           </v>
      </c>
    </row>
    <row r="683" spans="15:15" x14ac:dyDescent="0.2">
      <c r="O683" s="38" t="str">
        <f t="shared" si="7"/>
        <v xml:space="preserve">           </v>
      </c>
    </row>
    <row r="684" spans="15:15" x14ac:dyDescent="0.2">
      <c r="O684" s="38" t="str">
        <f t="shared" si="7"/>
        <v xml:space="preserve">           </v>
      </c>
    </row>
    <row r="685" spans="15:15" x14ac:dyDescent="0.2">
      <c r="O685" s="38" t="str">
        <f t="shared" si="7"/>
        <v xml:space="preserve">           </v>
      </c>
    </row>
    <row r="686" spans="15:15" x14ac:dyDescent="0.2">
      <c r="O686" s="38" t="str">
        <f t="shared" si="7"/>
        <v xml:space="preserve">           </v>
      </c>
    </row>
    <row r="687" spans="15:15" x14ac:dyDescent="0.2">
      <c r="O687" s="38" t="str">
        <f t="shared" si="7"/>
        <v xml:space="preserve">           </v>
      </c>
    </row>
    <row r="688" spans="15:15" x14ac:dyDescent="0.2">
      <c r="O688" s="38" t="str">
        <f t="shared" si="7"/>
        <v xml:space="preserve">           </v>
      </c>
    </row>
    <row r="689" spans="15:15" x14ac:dyDescent="0.2">
      <c r="O689" s="38" t="str">
        <f t="shared" si="7"/>
        <v xml:space="preserve">           </v>
      </c>
    </row>
    <row r="690" spans="15:15" x14ac:dyDescent="0.2">
      <c r="O690" s="38" t="str">
        <f t="shared" si="7"/>
        <v xml:space="preserve">           </v>
      </c>
    </row>
    <row r="691" spans="15:15" x14ac:dyDescent="0.2">
      <c r="O691" s="38" t="str">
        <f t="shared" si="7"/>
        <v xml:space="preserve">           </v>
      </c>
    </row>
    <row r="692" spans="15:15" x14ac:dyDescent="0.2">
      <c r="O692" s="38" t="str">
        <f t="shared" si="7"/>
        <v xml:space="preserve">           </v>
      </c>
    </row>
    <row r="693" spans="15:15" x14ac:dyDescent="0.2">
      <c r="O693" s="38" t="str">
        <f t="shared" si="7"/>
        <v xml:space="preserve">           </v>
      </c>
    </row>
    <row r="694" spans="15:15" x14ac:dyDescent="0.2">
      <c r="O694" s="38" t="str">
        <f t="shared" si="7"/>
        <v xml:space="preserve">           </v>
      </c>
    </row>
    <row r="695" spans="15:15" x14ac:dyDescent="0.2">
      <c r="O695" s="38" t="str">
        <f t="shared" si="7"/>
        <v xml:space="preserve">           </v>
      </c>
    </row>
    <row r="696" spans="15:15" x14ac:dyDescent="0.2">
      <c r="O696" s="38" t="str">
        <f t="shared" si="7"/>
        <v xml:space="preserve">           </v>
      </c>
    </row>
    <row r="697" spans="15:15" x14ac:dyDescent="0.2">
      <c r="O697" s="38" t="str">
        <f t="shared" si="7"/>
        <v xml:space="preserve">           </v>
      </c>
    </row>
    <row r="698" spans="15:15" x14ac:dyDescent="0.2">
      <c r="O698" s="38" t="str">
        <f t="shared" si="7"/>
        <v xml:space="preserve">           </v>
      </c>
    </row>
    <row r="699" spans="15:15" x14ac:dyDescent="0.2">
      <c r="O699" s="38" t="str">
        <f t="shared" si="7"/>
        <v xml:space="preserve">           </v>
      </c>
    </row>
    <row r="700" spans="15:15" x14ac:dyDescent="0.2">
      <c r="O700" s="38" t="str">
        <f t="shared" si="7"/>
        <v xml:space="preserve">           </v>
      </c>
    </row>
    <row r="701" spans="15:15" x14ac:dyDescent="0.2">
      <c r="O701" s="38" t="str">
        <f t="shared" si="7"/>
        <v xml:space="preserve">           </v>
      </c>
    </row>
    <row r="702" spans="15:15" x14ac:dyDescent="0.2">
      <c r="O702" s="38" t="str">
        <f t="shared" si="7"/>
        <v xml:space="preserve">           </v>
      </c>
    </row>
    <row r="703" spans="15:15" x14ac:dyDescent="0.2">
      <c r="O703" s="38" t="str">
        <f t="shared" si="7"/>
        <v xml:space="preserve">           </v>
      </c>
    </row>
    <row r="704" spans="15:15" x14ac:dyDescent="0.2">
      <c r="O704" s="38" t="str">
        <f t="shared" si="7"/>
        <v xml:space="preserve">           </v>
      </c>
    </row>
    <row r="705" spans="15:15" x14ac:dyDescent="0.2">
      <c r="O705" s="38" t="str">
        <f t="shared" si="7"/>
        <v xml:space="preserve">           </v>
      </c>
    </row>
    <row r="706" spans="15:15" x14ac:dyDescent="0.2">
      <c r="O706" s="38" t="str">
        <f t="shared" si="7"/>
        <v xml:space="preserve">           </v>
      </c>
    </row>
    <row r="707" spans="15:15" x14ac:dyDescent="0.2">
      <c r="O707" s="38" t="str">
        <f t="shared" si="7"/>
        <v xml:space="preserve">           </v>
      </c>
    </row>
    <row r="708" spans="15:15" x14ac:dyDescent="0.2">
      <c r="O708" s="38" t="str">
        <f t="shared" si="7"/>
        <v xml:space="preserve">           </v>
      </c>
    </row>
    <row r="709" spans="15:15" x14ac:dyDescent="0.2">
      <c r="O709" s="38" t="str">
        <f t="shared" ref="O709:O772" si="8">CONCATENATE(B709," ",C709," ",D709," ",E709," ",F709," ",G709," ",H709," ",I709," ",J709," ",K709," ",L709," ",M709)</f>
        <v xml:space="preserve">           </v>
      </c>
    </row>
    <row r="710" spans="15:15" x14ac:dyDescent="0.2">
      <c r="O710" s="38" t="str">
        <f t="shared" si="8"/>
        <v xml:space="preserve">           </v>
      </c>
    </row>
    <row r="711" spans="15:15" x14ac:dyDescent="0.2">
      <c r="O711" s="38" t="str">
        <f t="shared" si="8"/>
        <v xml:space="preserve">           </v>
      </c>
    </row>
    <row r="712" spans="15:15" x14ac:dyDescent="0.2">
      <c r="O712" s="38" t="str">
        <f t="shared" si="8"/>
        <v xml:space="preserve">           </v>
      </c>
    </row>
    <row r="713" spans="15:15" x14ac:dyDescent="0.2">
      <c r="O713" s="38" t="str">
        <f t="shared" si="8"/>
        <v xml:space="preserve">           </v>
      </c>
    </row>
    <row r="714" spans="15:15" x14ac:dyDescent="0.2">
      <c r="O714" s="38" t="str">
        <f t="shared" si="8"/>
        <v xml:space="preserve">           </v>
      </c>
    </row>
    <row r="715" spans="15:15" x14ac:dyDescent="0.2">
      <c r="O715" s="38" t="str">
        <f t="shared" si="8"/>
        <v xml:space="preserve">           </v>
      </c>
    </row>
    <row r="716" spans="15:15" x14ac:dyDescent="0.2">
      <c r="O716" s="38" t="str">
        <f t="shared" si="8"/>
        <v xml:space="preserve">           </v>
      </c>
    </row>
    <row r="717" spans="15:15" x14ac:dyDescent="0.2">
      <c r="O717" s="38" t="str">
        <f t="shared" si="8"/>
        <v xml:space="preserve">           </v>
      </c>
    </row>
    <row r="718" spans="15:15" x14ac:dyDescent="0.2">
      <c r="O718" s="38" t="str">
        <f t="shared" si="8"/>
        <v xml:space="preserve">           </v>
      </c>
    </row>
    <row r="719" spans="15:15" x14ac:dyDescent="0.2">
      <c r="O719" s="38" t="str">
        <f t="shared" si="8"/>
        <v xml:space="preserve">           </v>
      </c>
    </row>
    <row r="720" spans="15:15" x14ac:dyDescent="0.2">
      <c r="O720" s="38" t="str">
        <f t="shared" si="8"/>
        <v xml:space="preserve">           </v>
      </c>
    </row>
    <row r="721" spans="15:15" x14ac:dyDescent="0.2">
      <c r="O721" s="38" t="str">
        <f t="shared" si="8"/>
        <v xml:space="preserve">           </v>
      </c>
    </row>
    <row r="722" spans="15:15" x14ac:dyDescent="0.2">
      <c r="O722" s="38" t="str">
        <f t="shared" si="8"/>
        <v xml:space="preserve">           </v>
      </c>
    </row>
    <row r="723" spans="15:15" x14ac:dyDescent="0.2">
      <c r="O723" s="38" t="str">
        <f t="shared" si="8"/>
        <v xml:space="preserve">           </v>
      </c>
    </row>
    <row r="724" spans="15:15" x14ac:dyDescent="0.2">
      <c r="O724" s="38" t="str">
        <f t="shared" si="8"/>
        <v xml:space="preserve">           </v>
      </c>
    </row>
    <row r="725" spans="15:15" x14ac:dyDescent="0.2">
      <c r="O725" s="38" t="str">
        <f t="shared" si="8"/>
        <v xml:space="preserve">           </v>
      </c>
    </row>
    <row r="726" spans="15:15" x14ac:dyDescent="0.2">
      <c r="O726" s="38" t="str">
        <f t="shared" si="8"/>
        <v xml:space="preserve">           </v>
      </c>
    </row>
    <row r="727" spans="15:15" x14ac:dyDescent="0.2">
      <c r="O727" s="38" t="str">
        <f t="shared" si="8"/>
        <v xml:space="preserve">           </v>
      </c>
    </row>
    <row r="728" spans="15:15" x14ac:dyDescent="0.2">
      <c r="O728" s="38" t="str">
        <f t="shared" si="8"/>
        <v xml:space="preserve">           </v>
      </c>
    </row>
    <row r="729" spans="15:15" x14ac:dyDescent="0.2">
      <c r="O729" s="38" t="str">
        <f t="shared" si="8"/>
        <v xml:space="preserve">           </v>
      </c>
    </row>
    <row r="730" spans="15:15" x14ac:dyDescent="0.2">
      <c r="O730" s="38" t="str">
        <f t="shared" si="8"/>
        <v xml:space="preserve">           </v>
      </c>
    </row>
    <row r="731" spans="15:15" x14ac:dyDescent="0.2">
      <c r="O731" s="38" t="str">
        <f t="shared" si="8"/>
        <v xml:space="preserve">           </v>
      </c>
    </row>
    <row r="732" spans="15:15" x14ac:dyDescent="0.2">
      <c r="O732" s="38" t="str">
        <f t="shared" si="8"/>
        <v xml:space="preserve">           </v>
      </c>
    </row>
    <row r="733" spans="15:15" x14ac:dyDescent="0.2">
      <c r="O733" s="38" t="str">
        <f t="shared" si="8"/>
        <v xml:space="preserve">           </v>
      </c>
    </row>
    <row r="734" spans="15:15" x14ac:dyDescent="0.2">
      <c r="O734" s="38" t="str">
        <f t="shared" si="8"/>
        <v xml:space="preserve">           </v>
      </c>
    </row>
    <row r="735" spans="15:15" x14ac:dyDescent="0.2">
      <c r="O735" s="38" t="str">
        <f t="shared" si="8"/>
        <v xml:space="preserve">           </v>
      </c>
    </row>
    <row r="736" spans="15:15" x14ac:dyDescent="0.2">
      <c r="O736" s="38" t="str">
        <f t="shared" si="8"/>
        <v xml:space="preserve">           </v>
      </c>
    </row>
    <row r="737" spans="15:15" x14ac:dyDescent="0.2">
      <c r="O737" s="38" t="str">
        <f t="shared" si="8"/>
        <v xml:space="preserve">           </v>
      </c>
    </row>
    <row r="738" spans="15:15" x14ac:dyDescent="0.2">
      <c r="O738" s="38" t="str">
        <f t="shared" si="8"/>
        <v xml:space="preserve">           </v>
      </c>
    </row>
    <row r="739" spans="15:15" x14ac:dyDescent="0.2">
      <c r="O739" s="38" t="str">
        <f t="shared" si="8"/>
        <v xml:space="preserve">           </v>
      </c>
    </row>
    <row r="740" spans="15:15" x14ac:dyDescent="0.2">
      <c r="O740" s="38" t="str">
        <f t="shared" si="8"/>
        <v xml:space="preserve">           </v>
      </c>
    </row>
    <row r="741" spans="15:15" x14ac:dyDescent="0.2">
      <c r="O741" s="38" t="str">
        <f t="shared" si="8"/>
        <v xml:space="preserve">           </v>
      </c>
    </row>
    <row r="742" spans="15:15" x14ac:dyDescent="0.2">
      <c r="O742" s="38" t="str">
        <f t="shared" si="8"/>
        <v xml:space="preserve">           </v>
      </c>
    </row>
    <row r="743" spans="15:15" x14ac:dyDescent="0.2">
      <c r="O743" s="38" t="str">
        <f t="shared" si="8"/>
        <v xml:space="preserve">           </v>
      </c>
    </row>
    <row r="744" spans="15:15" x14ac:dyDescent="0.2">
      <c r="O744" s="38" t="str">
        <f t="shared" si="8"/>
        <v xml:space="preserve">           </v>
      </c>
    </row>
    <row r="745" spans="15:15" x14ac:dyDescent="0.2">
      <c r="O745" s="38" t="str">
        <f t="shared" si="8"/>
        <v xml:space="preserve">           </v>
      </c>
    </row>
    <row r="746" spans="15:15" x14ac:dyDescent="0.2">
      <c r="O746" s="38" t="str">
        <f t="shared" si="8"/>
        <v xml:space="preserve">           </v>
      </c>
    </row>
    <row r="747" spans="15:15" x14ac:dyDescent="0.2">
      <c r="O747" s="38" t="str">
        <f t="shared" si="8"/>
        <v xml:space="preserve">           </v>
      </c>
    </row>
    <row r="748" spans="15:15" x14ac:dyDescent="0.2">
      <c r="O748" s="38" t="str">
        <f t="shared" si="8"/>
        <v xml:space="preserve">           </v>
      </c>
    </row>
    <row r="749" spans="15:15" x14ac:dyDescent="0.2">
      <c r="O749" s="38" t="str">
        <f t="shared" si="8"/>
        <v xml:space="preserve">           </v>
      </c>
    </row>
    <row r="750" spans="15:15" x14ac:dyDescent="0.2">
      <c r="O750" s="38" t="str">
        <f t="shared" si="8"/>
        <v xml:space="preserve">           </v>
      </c>
    </row>
    <row r="751" spans="15:15" x14ac:dyDescent="0.2">
      <c r="O751" s="38" t="str">
        <f t="shared" si="8"/>
        <v xml:space="preserve">           </v>
      </c>
    </row>
    <row r="752" spans="15:15" x14ac:dyDescent="0.2">
      <c r="O752" s="38" t="str">
        <f t="shared" si="8"/>
        <v xml:space="preserve">           </v>
      </c>
    </row>
    <row r="753" spans="15:15" x14ac:dyDescent="0.2">
      <c r="O753" s="38" t="str">
        <f t="shared" si="8"/>
        <v xml:space="preserve">           </v>
      </c>
    </row>
    <row r="754" spans="15:15" x14ac:dyDescent="0.2">
      <c r="O754" s="38" t="str">
        <f t="shared" si="8"/>
        <v xml:space="preserve">           </v>
      </c>
    </row>
    <row r="755" spans="15:15" x14ac:dyDescent="0.2">
      <c r="O755" s="38" t="str">
        <f t="shared" si="8"/>
        <v xml:space="preserve">           </v>
      </c>
    </row>
    <row r="756" spans="15:15" x14ac:dyDescent="0.2">
      <c r="O756" s="38" t="str">
        <f t="shared" si="8"/>
        <v xml:space="preserve">           </v>
      </c>
    </row>
    <row r="757" spans="15:15" x14ac:dyDescent="0.2">
      <c r="O757" s="38" t="str">
        <f t="shared" si="8"/>
        <v xml:space="preserve">           </v>
      </c>
    </row>
    <row r="758" spans="15:15" x14ac:dyDescent="0.2">
      <c r="O758" s="38" t="str">
        <f t="shared" si="8"/>
        <v xml:space="preserve">           </v>
      </c>
    </row>
    <row r="759" spans="15:15" x14ac:dyDescent="0.2">
      <c r="O759" s="38" t="str">
        <f t="shared" si="8"/>
        <v xml:space="preserve">           </v>
      </c>
    </row>
    <row r="760" spans="15:15" x14ac:dyDescent="0.2">
      <c r="O760" s="38" t="str">
        <f t="shared" si="8"/>
        <v xml:space="preserve">           </v>
      </c>
    </row>
    <row r="761" spans="15:15" x14ac:dyDescent="0.2">
      <c r="O761" s="38" t="str">
        <f t="shared" si="8"/>
        <v xml:space="preserve">           </v>
      </c>
    </row>
    <row r="762" spans="15:15" x14ac:dyDescent="0.2">
      <c r="O762" s="38" t="str">
        <f t="shared" si="8"/>
        <v xml:space="preserve">           </v>
      </c>
    </row>
    <row r="763" spans="15:15" x14ac:dyDescent="0.2">
      <c r="O763" s="38" t="str">
        <f t="shared" si="8"/>
        <v xml:space="preserve">           </v>
      </c>
    </row>
    <row r="764" spans="15:15" x14ac:dyDescent="0.2">
      <c r="O764" s="38" t="str">
        <f t="shared" si="8"/>
        <v xml:space="preserve">           </v>
      </c>
    </row>
    <row r="765" spans="15:15" x14ac:dyDescent="0.2">
      <c r="O765" s="38" t="str">
        <f t="shared" si="8"/>
        <v xml:space="preserve">           </v>
      </c>
    </row>
    <row r="766" spans="15:15" x14ac:dyDescent="0.2">
      <c r="O766" s="38" t="str">
        <f t="shared" si="8"/>
        <v xml:space="preserve">           </v>
      </c>
    </row>
    <row r="767" spans="15:15" x14ac:dyDescent="0.2">
      <c r="O767" s="38" t="str">
        <f t="shared" si="8"/>
        <v xml:space="preserve">           </v>
      </c>
    </row>
    <row r="768" spans="15:15" x14ac:dyDescent="0.2">
      <c r="O768" s="38" t="str">
        <f t="shared" si="8"/>
        <v xml:space="preserve">           </v>
      </c>
    </row>
    <row r="769" spans="15:15" x14ac:dyDescent="0.2">
      <c r="O769" s="38" t="str">
        <f t="shared" si="8"/>
        <v xml:space="preserve">           </v>
      </c>
    </row>
    <row r="770" spans="15:15" x14ac:dyDescent="0.2">
      <c r="O770" s="38" t="str">
        <f t="shared" si="8"/>
        <v xml:space="preserve">           </v>
      </c>
    </row>
    <row r="771" spans="15:15" x14ac:dyDescent="0.2">
      <c r="O771" s="38" t="str">
        <f t="shared" si="8"/>
        <v xml:space="preserve">           </v>
      </c>
    </row>
    <row r="772" spans="15:15" x14ac:dyDescent="0.2">
      <c r="O772" s="38" t="str">
        <f t="shared" si="8"/>
        <v xml:space="preserve">           </v>
      </c>
    </row>
    <row r="773" spans="15:15" x14ac:dyDescent="0.2">
      <c r="O773" s="38" t="str">
        <f t="shared" ref="O773:O836" si="9">CONCATENATE(B773," ",C773," ",D773," ",E773," ",F773," ",G773," ",H773," ",I773," ",J773," ",K773," ",L773," ",M773)</f>
        <v xml:space="preserve">           </v>
      </c>
    </row>
    <row r="774" spans="15:15" x14ac:dyDescent="0.2">
      <c r="O774" s="38" t="str">
        <f t="shared" si="9"/>
        <v xml:space="preserve">           </v>
      </c>
    </row>
    <row r="775" spans="15:15" x14ac:dyDescent="0.2">
      <c r="O775" s="38" t="str">
        <f t="shared" si="9"/>
        <v xml:space="preserve">           </v>
      </c>
    </row>
    <row r="776" spans="15:15" x14ac:dyDescent="0.2">
      <c r="O776" s="38" t="str">
        <f t="shared" si="9"/>
        <v xml:space="preserve">           </v>
      </c>
    </row>
    <row r="777" spans="15:15" x14ac:dyDescent="0.2">
      <c r="O777" s="38" t="str">
        <f t="shared" si="9"/>
        <v xml:space="preserve">           </v>
      </c>
    </row>
    <row r="778" spans="15:15" x14ac:dyDescent="0.2">
      <c r="O778" s="38" t="str">
        <f t="shared" si="9"/>
        <v xml:space="preserve">           </v>
      </c>
    </row>
    <row r="779" spans="15:15" x14ac:dyDescent="0.2">
      <c r="O779" s="38" t="str">
        <f t="shared" si="9"/>
        <v xml:space="preserve">           </v>
      </c>
    </row>
    <row r="780" spans="15:15" x14ac:dyDescent="0.2">
      <c r="O780" s="38" t="str">
        <f t="shared" si="9"/>
        <v xml:space="preserve">           </v>
      </c>
    </row>
    <row r="781" spans="15:15" x14ac:dyDescent="0.2">
      <c r="O781" s="38" t="str">
        <f t="shared" si="9"/>
        <v xml:space="preserve">           </v>
      </c>
    </row>
    <row r="782" spans="15:15" x14ac:dyDescent="0.2">
      <c r="O782" s="38" t="str">
        <f t="shared" si="9"/>
        <v xml:space="preserve">           </v>
      </c>
    </row>
    <row r="783" spans="15:15" x14ac:dyDescent="0.2">
      <c r="O783" s="38" t="str">
        <f t="shared" si="9"/>
        <v xml:space="preserve">           </v>
      </c>
    </row>
    <row r="784" spans="15:15" x14ac:dyDescent="0.2">
      <c r="O784" s="38" t="str">
        <f t="shared" si="9"/>
        <v xml:space="preserve">           </v>
      </c>
    </row>
    <row r="785" spans="15:15" x14ac:dyDescent="0.2">
      <c r="O785" s="38" t="str">
        <f t="shared" si="9"/>
        <v xml:space="preserve">           </v>
      </c>
    </row>
    <row r="786" spans="15:15" x14ac:dyDescent="0.2">
      <c r="O786" s="38" t="str">
        <f t="shared" si="9"/>
        <v xml:space="preserve">           </v>
      </c>
    </row>
    <row r="787" spans="15:15" x14ac:dyDescent="0.2">
      <c r="O787" s="38" t="str">
        <f t="shared" si="9"/>
        <v xml:space="preserve">           </v>
      </c>
    </row>
    <row r="788" spans="15:15" x14ac:dyDescent="0.2">
      <c r="O788" s="38" t="str">
        <f t="shared" si="9"/>
        <v xml:space="preserve">           </v>
      </c>
    </row>
    <row r="789" spans="15:15" x14ac:dyDescent="0.2">
      <c r="O789" s="38" t="str">
        <f t="shared" si="9"/>
        <v xml:space="preserve">           </v>
      </c>
    </row>
    <row r="790" spans="15:15" x14ac:dyDescent="0.2">
      <c r="O790" s="38" t="str">
        <f t="shared" si="9"/>
        <v xml:space="preserve">           </v>
      </c>
    </row>
    <row r="791" spans="15:15" x14ac:dyDescent="0.2">
      <c r="O791" s="38" t="str">
        <f t="shared" si="9"/>
        <v xml:space="preserve">           </v>
      </c>
    </row>
    <row r="792" spans="15:15" x14ac:dyDescent="0.2">
      <c r="O792" s="38" t="str">
        <f t="shared" si="9"/>
        <v xml:space="preserve">           </v>
      </c>
    </row>
    <row r="793" spans="15:15" x14ac:dyDescent="0.2">
      <c r="O793" s="38" t="str">
        <f t="shared" si="9"/>
        <v xml:space="preserve">           </v>
      </c>
    </row>
    <row r="794" spans="15:15" x14ac:dyDescent="0.2">
      <c r="O794" s="38" t="str">
        <f t="shared" si="9"/>
        <v xml:space="preserve">           </v>
      </c>
    </row>
    <row r="795" spans="15:15" x14ac:dyDescent="0.2">
      <c r="O795" s="38" t="str">
        <f t="shared" si="9"/>
        <v xml:space="preserve">           </v>
      </c>
    </row>
    <row r="796" spans="15:15" x14ac:dyDescent="0.2">
      <c r="O796" s="38" t="str">
        <f t="shared" si="9"/>
        <v xml:space="preserve">           </v>
      </c>
    </row>
    <row r="797" spans="15:15" x14ac:dyDescent="0.2">
      <c r="O797" s="38" t="str">
        <f t="shared" si="9"/>
        <v xml:space="preserve">           </v>
      </c>
    </row>
    <row r="798" spans="15:15" x14ac:dyDescent="0.2">
      <c r="O798" s="38" t="str">
        <f t="shared" si="9"/>
        <v xml:space="preserve">           </v>
      </c>
    </row>
    <row r="799" spans="15:15" x14ac:dyDescent="0.2">
      <c r="O799" s="38" t="str">
        <f t="shared" si="9"/>
        <v xml:space="preserve">           </v>
      </c>
    </row>
    <row r="800" spans="15:15" x14ac:dyDescent="0.2">
      <c r="O800" s="38" t="str">
        <f t="shared" si="9"/>
        <v xml:space="preserve">           </v>
      </c>
    </row>
    <row r="801" spans="15:15" x14ac:dyDescent="0.2">
      <c r="O801" s="38" t="str">
        <f t="shared" si="9"/>
        <v xml:space="preserve">           </v>
      </c>
    </row>
    <row r="802" spans="15:15" x14ac:dyDescent="0.2">
      <c r="O802" s="38" t="str">
        <f t="shared" si="9"/>
        <v xml:space="preserve">           </v>
      </c>
    </row>
    <row r="803" spans="15:15" x14ac:dyDescent="0.2">
      <c r="O803" s="38" t="str">
        <f t="shared" si="9"/>
        <v xml:space="preserve">           </v>
      </c>
    </row>
    <row r="804" spans="15:15" x14ac:dyDescent="0.2">
      <c r="O804" s="38" t="str">
        <f t="shared" si="9"/>
        <v xml:space="preserve">           </v>
      </c>
    </row>
    <row r="805" spans="15:15" x14ac:dyDescent="0.2">
      <c r="O805" s="38" t="str">
        <f t="shared" si="9"/>
        <v xml:space="preserve">           </v>
      </c>
    </row>
    <row r="806" spans="15:15" x14ac:dyDescent="0.2">
      <c r="O806" s="38" t="str">
        <f t="shared" si="9"/>
        <v xml:space="preserve">           </v>
      </c>
    </row>
    <row r="807" spans="15:15" x14ac:dyDescent="0.2">
      <c r="O807" s="38" t="str">
        <f t="shared" si="9"/>
        <v xml:space="preserve">           </v>
      </c>
    </row>
    <row r="808" spans="15:15" x14ac:dyDescent="0.2">
      <c r="O808" s="38" t="str">
        <f t="shared" si="9"/>
        <v xml:space="preserve">           </v>
      </c>
    </row>
    <row r="809" spans="15:15" x14ac:dyDescent="0.2">
      <c r="O809" s="38" t="str">
        <f t="shared" si="9"/>
        <v xml:space="preserve">           </v>
      </c>
    </row>
    <row r="810" spans="15:15" x14ac:dyDescent="0.2">
      <c r="O810" s="38" t="str">
        <f t="shared" si="9"/>
        <v xml:space="preserve">           </v>
      </c>
    </row>
    <row r="811" spans="15:15" x14ac:dyDescent="0.2">
      <c r="O811" s="38" t="str">
        <f t="shared" si="9"/>
        <v xml:space="preserve">           </v>
      </c>
    </row>
    <row r="812" spans="15:15" x14ac:dyDescent="0.2">
      <c r="O812" s="38" t="str">
        <f t="shared" si="9"/>
        <v xml:space="preserve">           </v>
      </c>
    </row>
    <row r="813" spans="15:15" x14ac:dyDescent="0.2">
      <c r="O813" s="38" t="str">
        <f t="shared" si="9"/>
        <v xml:space="preserve">           </v>
      </c>
    </row>
    <row r="814" spans="15:15" x14ac:dyDescent="0.2">
      <c r="O814" s="38" t="str">
        <f t="shared" si="9"/>
        <v xml:space="preserve">           </v>
      </c>
    </row>
    <row r="815" spans="15:15" x14ac:dyDescent="0.2">
      <c r="O815" s="38" t="str">
        <f t="shared" si="9"/>
        <v xml:space="preserve">           </v>
      </c>
    </row>
    <row r="816" spans="15:15" x14ac:dyDescent="0.2">
      <c r="O816" s="38" t="str">
        <f t="shared" si="9"/>
        <v xml:space="preserve">           </v>
      </c>
    </row>
    <row r="817" spans="15:15" x14ac:dyDescent="0.2">
      <c r="O817" s="38" t="str">
        <f t="shared" si="9"/>
        <v xml:space="preserve">           </v>
      </c>
    </row>
    <row r="818" spans="15:15" x14ac:dyDescent="0.2">
      <c r="O818" s="38" t="str">
        <f t="shared" si="9"/>
        <v xml:space="preserve">           </v>
      </c>
    </row>
    <row r="819" spans="15:15" x14ac:dyDescent="0.2">
      <c r="O819" s="38" t="str">
        <f t="shared" si="9"/>
        <v xml:space="preserve">           </v>
      </c>
    </row>
    <row r="820" spans="15:15" x14ac:dyDescent="0.2">
      <c r="O820" s="38" t="str">
        <f t="shared" si="9"/>
        <v xml:space="preserve">           </v>
      </c>
    </row>
    <row r="821" spans="15:15" x14ac:dyDescent="0.2">
      <c r="O821" s="38" t="str">
        <f t="shared" si="9"/>
        <v xml:space="preserve">           </v>
      </c>
    </row>
    <row r="822" spans="15:15" x14ac:dyDescent="0.2">
      <c r="O822" s="38" t="str">
        <f t="shared" si="9"/>
        <v xml:space="preserve">           </v>
      </c>
    </row>
    <row r="823" spans="15:15" x14ac:dyDescent="0.2">
      <c r="O823" s="38" t="str">
        <f t="shared" si="9"/>
        <v xml:space="preserve">           </v>
      </c>
    </row>
    <row r="824" spans="15:15" x14ac:dyDescent="0.2">
      <c r="O824" s="38" t="str">
        <f t="shared" si="9"/>
        <v xml:space="preserve">           </v>
      </c>
    </row>
    <row r="825" spans="15:15" x14ac:dyDescent="0.2">
      <c r="O825" s="38" t="str">
        <f t="shared" si="9"/>
        <v xml:space="preserve">           </v>
      </c>
    </row>
    <row r="826" spans="15:15" x14ac:dyDescent="0.2">
      <c r="O826" s="38" t="str">
        <f t="shared" si="9"/>
        <v xml:space="preserve">           </v>
      </c>
    </row>
    <row r="827" spans="15:15" x14ac:dyDescent="0.2">
      <c r="O827" s="38" t="str">
        <f t="shared" si="9"/>
        <v xml:space="preserve">           </v>
      </c>
    </row>
    <row r="828" spans="15:15" x14ac:dyDescent="0.2">
      <c r="O828" s="38" t="str">
        <f t="shared" si="9"/>
        <v xml:space="preserve">           </v>
      </c>
    </row>
    <row r="829" spans="15:15" x14ac:dyDescent="0.2">
      <c r="O829" s="38" t="str">
        <f t="shared" si="9"/>
        <v xml:space="preserve">           </v>
      </c>
    </row>
    <row r="830" spans="15:15" x14ac:dyDescent="0.2">
      <c r="O830" s="38" t="str">
        <f t="shared" si="9"/>
        <v xml:space="preserve">           </v>
      </c>
    </row>
    <row r="831" spans="15:15" x14ac:dyDescent="0.2">
      <c r="O831" s="38" t="str">
        <f t="shared" si="9"/>
        <v xml:space="preserve">           </v>
      </c>
    </row>
    <row r="832" spans="15:15" x14ac:dyDescent="0.2">
      <c r="O832" s="38" t="str">
        <f t="shared" si="9"/>
        <v xml:space="preserve">           </v>
      </c>
    </row>
    <row r="833" spans="15:15" x14ac:dyDescent="0.2">
      <c r="O833" s="38" t="str">
        <f t="shared" si="9"/>
        <v xml:space="preserve">           </v>
      </c>
    </row>
    <row r="834" spans="15:15" x14ac:dyDescent="0.2">
      <c r="O834" s="38" t="str">
        <f t="shared" si="9"/>
        <v xml:space="preserve">           </v>
      </c>
    </row>
    <row r="835" spans="15:15" x14ac:dyDescent="0.2">
      <c r="O835" s="38" t="str">
        <f t="shared" si="9"/>
        <v xml:space="preserve">           </v>
      </c>
    </row>
    <row r="836" spans="15:15" x14ac:dyDescent="0.2">
      <c r="O836" s="38" t="str">
        <f t="shared" si="9"/>
        <v xml:space="preserve">           </v>
      </c>
    </row>
    <row r="837" spans="15:15" x14ac:dyDescent="0.2">
      <c r="O837" s="38" t="str">
        <f t="shared" ref="O837:O900" si="10">CONCATENATE(B837," ",C837," ",D837," ",E837," ",F837," ",G837," ",H837," ",I837," ",J837," ",K837," ",L837," ",M837)</f>
        <v xml:space="preserve">           </v>
      </c>
    </row>
    <row r="838" spans="15:15" x14ac:dyDescent="0.2">
      <c r="O838" s="38" t="str">
        <f t="shared" si="10"/>
        <v xml:space="preserve">           </v>
      </c>
    </row>
    <row r="839" spans="15:15" x14ac:dyDescent="0.2">
      <c r="O839" s="38" t="str">
        <f t="shared" si="10"/>
        <v xml:space="preserve">           </v>
      </c>
    </row>
    <row r="840" spans="15:15" x14ac:dyDescent="0.2">
      <c r="O840" s="38" t="str">
        <f t="shared" si="10"/>
        <v xml:space="preserve">           </v>
      </c>
    </row>
    <row r="841" spans="15:15" x14ac:dyDescent="0.2">
      <c r="O841" s="38" t="str">
        <f t="shared" si="10"/>
        <v xml:space="preserve">           </v>
      </c>
    </row>
    <row r="842" spans="15:15" x14ac:dyDescent="0.2">
      <c r="O842" s="38" t="str">
        <f t="shared" si="10"/>
        <v xml:space="preserve">           </v>
      </c>
    </row>
    <row r="843" spans="15:15" x14ac:dyDescent="0.2">
      <c r="O843" s="38" t="str">
        <f t="shared" si="10"/>
        <v xml:space="preserve">           </v>
      </c>
    </row>
    <row r="844" spans="15:15" x14ac:dyDescent="0.2">
      <c r="O844" s="38" t="str">
        <f t="shared" si="10"/>
        <v xml:space="preserve">           </v>
      </c>
    </row>
    <row r="845" spans="15:15" x14ac:dyDescent="0.2">
      <c r="O845" s="38" t="str">
        <f t="shared" si="10"/>
        <v xml:space="preserve">           </v>
      </c>
    </row>
    <row r="846" spans="15:15" x14ac:dyDescent="0.2">
      <c r="O846" s="38" t="str">
        <f t="shared" si="10"/>
        <v xml:space="preserve">           </v>
      </c>
    </row>
    <row r="847" spans="15:15" x14ac:dyDescent="0.2">
      <c r="O847" s="38" t="str">
        <f t="shared" si="10"/>
        <v xml:space="preserve">           </v>
      </c>
    </row>
    <row r="848" spans="15:15" x14ac:dyDescent="0.2">
      <c r="O848" s="38" t="str">
        <f t="shared" si="10"/>
        <v xml:space="preserve">           </v>
      </c>
    </row>
    <row r="849" spans="15:15" x14ac:dyDescent="0.2">
      <c r="O849" s="38" t="str">
        <f t="shared" si="10"/>
        <v xml:space="preserve">           </v>
      </c>
    </row>
    <row r="850" spans="15:15" x14ac:dyDescent="0.2">
      <c r="O850" s="38" t="str">
        <f t="shared" si="10"/>
        <v xml:space="preserve">           </v>
      </c>
    </row>
    <row r="851" spans="15:15" x14ac:dyDescent="0.2">
      <c r="O851" s="38" t="str">
        <f t="shared" si="10"/>
        <v xml:space="preserve">           </v>
      </c>
    </row>
    <row r="852" spans="15:15" x14ac:dyDescent="0.2">
      <c r="O852" s="38" t="str">
        <f t="shared" si="10"/>
        <v xml:space="preserve">           </v>
      </c>
    </row>
    <row r="853" spans="15:15" x14ac:dyDescent="0.2">
      <c r="O853" s="38" t="str">
        <f t="shared" si="10"/>
        <v xml:space="preserve">           </v>
      </c>
    </row>
    <row r="854" spans="15:15" x14ac:dyDescent="0.2">
      <c r="O854" s="38" t="str">
        <f t="shared" si="10"/>
        <v xml:space="preserve">           </v>
      </c>
    </row>
    <row r="855" spans="15:15" x14ac:dyDescent="0.2">
      <c r="O855" s="38" t="str">
        <f t="shared" si="10"/>
        <v xml:space="preserve">           </v>
      </c>
    </row>
    <row r="856" spans="15:15" x14ac:dyDescent="0.2">
      <c r="O856" s="38" t="str">
        <f t="shared" si="10"/>
        <v xml:space="preserve">           </v>
      </c>
    </row>
    <row r="857" spans="15:15" x14ac:dyDescent="0.2">
      <c r="O857" s="38" t="str">
        <f t="shared" si="10"/>
        <v xml:space="preserve">           </v>
      </c>
    </row>
    <row r="858" spans="15:15" x14ac:dyDescent="0.2">
      <c r="O858" s="38" t="str">
        <f t="shared" si="10"/>
        <v xml:space="preserve">           </v>
      </c>
    </row>
    <row r="859" spans="15:15" x14ac:dyDescent="0.2">
      <c r="O859" s="38" t="str">
        <f t="shared" si="10"/>
        <v xml:space="preserve">           </v>
      </c>
    </row>
    <row r="860" spans="15:15" x14ac:dyDescent="0.2">
      <c r="O860" s="38" t="str">
        <f t="shared" si="10"/>
        <v xml:space="preserve">           </v>
      </c>
    </row>
    <row r="861" spans="15:15" x14ac:dyDescent="0.2">
      <c r="O861" s="38" t="str">
        <f t="shared" si="10"/>
        <v xml:space="preserve">           </v>
      </c>
    </row>
    <row r="862" spans="15:15" x14ac:dyDescent="0.2">
      <c r="O862" s="38" t="str">
        <f t="shared" si="10"/>
        <v xml:space="preserve">           </v>
      </c>
    </row>
    <row r="863" spans="15:15" x14ac:dyDescent="0.2">
      <c r="O863" s="38" t="str">
        <f t="shared" si="10"/>
        <v xml:space="preserve">           </v>
      </c>
    </row>
    <row r="864" spans="15:15" x14ac:dyDescent="0.2">
      <c r="O864" s="38" t="str">
        <f t="shared" si="10"/>
        <v xml:space="preserve">           </v>
      </c>
    </row>
    <row r="865" spans="15:15" x14ac:dyDescent="0.2">
      <c r="O865" s="38" t="str">
        <f t="shared" si="10"/>
        <v xml:space="preserve">           </v>
      </c>
    </row>
    <row r="866" spans="15:15" x14ac:dyDescent="0.2">
      <c r="O866" s="38" t="str">
        <f t="shared" si="10"/>
        <v xml:space="preserve">           </v>
      </c>
    </row>
    <row r="867" spans="15:15" x14ac:dyDescent="0.2">
      <c r="O867" s="38" t="str">
        <f t="shared" si="10"/>
        <v xml:space="preserve">           </v>
      </c>
    </row>
    <row r="868" spans="15:15" x14ac:dyDescent="0.2">
      <c r="O868" s="38" t="str">
        <f t="shared" si="10"/>
        <v xml:space="preserve">           </v>
      </c>
    </row>
    <row r="869" spans="15:15" x14ac:dyDescent="0.2">
      <c r="O869" s="38" t="str">
        <f t="shared" si="10"/>
        <v xml:space="preserve">           </v>
      </c>
    </row>
    <row r="870" spans="15:15" x14ac:dyDescent="0.2">
      <c r="O870" s="38" t="str">
        <f t="shared" si="10"/>
        <v xml:space="preserve">           </v>
      </c>
    </row>
    <row r="871" spans="15:15" x14ac:dyDescent="0.2">
      <c r="O871" s="38" t="str">
        <f t="shared" si="10"/>
        <v xml:space="preserve">           </v>
      </c>
    </row>
    <row r="872" spans="15:15" x14ac:dyDescent="0.2">
      <c r="O872" s="38" t="str">
        <f t="shared" si="10"/>
        <v xml:space="preserve">           </v>
      </c>
    </row>
    <row r="873" spans="15:15" x14ac:dyDescent="0.2">
      <c r="O873" s="38" t="str">
        <f t="shared" si="10"/>
        <v xml:space="preserve">           </v>
      </c>
    </row>
    <row r="874" spans="15:15" x14ac:dyDescent="0.2">
      <c r="O874" s="38" t="str">
        <f t="shared" si="10"/>
        <v xml:space="preserve">           </v>
      </c>
    </row>
    <row r="875" spans="15:15" x14ac:dyDescent="0.2">
      <c r="O875" s="38" t="str">
        <f t="shared" si="10"/>
        <v xml:space="preserve">           </v>
      </c>
    </row>
    <row r="876" spans="15:15" x14ac:dyDescent="0.2">
      <c r="O876" s="38" t="str">
        <f t="shared" si="10"/>
        <v xml:space="preserve">           </v>
      </c>
    </row>
    <row r="877" spans="15:15" x14ac:dyDescent="0.2">
      <c r="O877" s="38" t="str">
        <f t="shared" si="10"/>
        <v xml:space="preserve">           </v>
      </c>
    </row>
    <row r="878" spans="15:15" x14ac:dyDescent="0.2">
      <c r="O878" s="38" t="str">
        <f t="shared" si="10"/>
        <v xml:space="preserve">           </v>
      </c>
    </row>
    <row r="879" spans="15:15" x14ac:dyDescent="0.2">
      <c r="O879" s="38" t="str">
        <f t="shared" si="10"/>
        <v xml:space="preserve">           </v>
      </c>
    </row>
    <row r="880" spans="15:15" x14ac:dyDescent="0.2">
      <c r="O880" s="38" t="str">
        <f t="shared" si="10"/>
        <v xml:space="preserve">           </v>
      </c>
    </row>
    <row r="881" spans="15:15" x14ac:dyDescent="0.2">
      <c r="O881" s="38" t="str">
        <f t="shared" si="10"/>
        <v xml:space="preserve">           </v>
      </c>
    </row>
    <row r="882" spans="15:15" x14ac:dyDescent="0.2">
      <c r="O882" s="38" t="str">
        <f t="shared" si="10"/>
        <v xml:space="preserve">           </v>
      </c>
    </row>
    <row r="883" spans="15:15" x14ac:dyDescent="0.2">
      <c r="O883" s="38" t="str">
        <f t="shared" si="10"/>
        <v xml:space="preserve">           </v>
      </c>
    </row>
    <row r="884" spans="15:15" x14ac:dyDescent="0.2">
      <c r="O884" s="38" t="str">
        <f t="shared" si="10"/>
        <v xml:space="preserve">           </v>
      </c>
    </row>
    <row r="885" spans="15:15" x14ac:dyDescent="0.2">
      <c r="O885" s="38" t="str">
        <f t="shared" si="10"/>
        <v xml:space="preserve">           </v>
      </c>
    </row>
    <row r="886" spans="15:15" x14ac:dyDescent="0.2">
      <c r="O886" s="38" t="str">
        <f t="shared" si="10"/>
        <v xml:space="preserve">           </v>
      </c>
    </row>
    <row r="887" spans="15:15" x14ac:dyDescent="0.2">
      <c r="O887" s="38" t="str">
        <f t="shared" si="10"/>
        <v xml:space="preserve">           </v>
      </c>
    </row>
    <row r="888" spans="15:15" x14ac:dyDescent="0.2">
      <c r="O888" s="38" t="str">
        <f t="shared" si="10"/>
        <v xml:space="preserve">           </v>
      </c>
    </row>
    <row r="889" spans="15:15" x14ac:dyDescent="0.2">
      <c r="O889" s="38" t="str">
        <f t="shared" si="10"/>
        <v xml:space="preserve">           </v>
      </c>
    </row>
    <row r="890" spans="15:15" x14ac:dyDescent="0.2">
      <c r="O890" s="38" t="str">
        <f t="shared" si="10"/>
        <v xml:space="preserve">           </v>
      </c>
    </row>
    <row r="891" spans="15:15" x14ac:dyDescent="0.2">
      <c r="O891" s="38" t="str">
        <f t="shared" si="10"/>
        <v xml:space="preserve">           </v>
      </c>
    </row>
    <row r="892" spans="15:15" x14ac:dyDescent="0.2">
      <c r="O892" s="38" t="str">
        <f t="shared" si="10"/>
        <v xml:space="preserve">           </v>
      </c>
    </row>
    <row r="893" spans="15:15" x14ac:dyDescent="0.2">
      <c r="O893" s="38" t="str">
        <f t="shared" si="10"/>
        <v xml:space="preserve">           </v>
      </c>
    </row>
    <row r="894" spans="15:15" x14ac:dyDescent="0.2">
      <c r="O894" s="38" t="str">
        <f t="shared" si="10"/>
        <v xml:space="preserve">           </v>
      </c>
    </row>
    <row r="895" spans="15:15" x14ac:dyDescent="0.2">
      <c r="O895" s="38" t="str">
        <f t="shared" si="10"/>
        <v xml:space="preserve">           </v>
      </c>
    </row>
    <row r="896" spans="15:15" x14ac:dyDescent="0.2">
      <c r="O896" s="38" t="str">
        <f t="shared" si="10"/>
        <v xml:space="preserve">           </v>
      </c>
    </row>
    <row r="897" spans="15:15" x14ac:dyDescent="0.2">
      <c r="O897" s="38" t="str">
        <f t="shared" si="10"/>
        <v xml:space="preserve">           </v>
      </c>
    </row>
    <row r="898" spans="15:15" x14ac:dyDescent="0.2">
      <c r="O898" s="38" t="str">
        <f t="shared" si="10"/>
        <v xml:space="preserve">           </v>
      </c>
    </row>
    <row r="899" spans="15:15" x14ac:dyDescent="0.2">
      <c r="O899" s="38" t="str">
        <f t="shared" si="10"/>
        <v xml:space="preserve">           </v>
      </c>
    </row>
    <row r="900" spans="15:15" x14ac:dyDescent="0.2">
      <c r="O900" s="38" t="str">
        <f t="shared" si="10"/>
        <v xml:space="preserve">           </v>
      </c>
    </row>
    <row r="901" spans="15:15" x14ac:dyDescent="0.2">
      <c r="O901" s="38" t="str">
        <f t="shared" ref="O901:O964" si="11">CONCATENATE(B901," ",C901," ",D901," ",E901," ",F901," ",G901," ",H901," ",I901," ",J901," ",K901," ",L901," ",M901)</f>
        <v xml:space="preserve">           </v>
      </c>
    </row>
    <row r="902" spans="15:15" x14ac:dyDescent="0.2">
      <c r="O902" s="38" t="str">
        <f t="shared" si="11"/>
        <v xml:space="preserve">           </v>
      </c>
    </row>
    <row r="903" spans="15:15" x14ac:dyDescent="0.2">
      <c r="O903" s="38" t="str">
        <f t="shared" si="11"/>
        <v xml:space="preserve">           </v>
      </c>
    </row>
    <row r="904" spans="15:15" x14ac:dyDescent="0.2">
      <c r="O904" s="38" t="str">
        <f t="shared" si="11"/>
        <v xml:space="preserve">           </v>
      </c>
    </row>
    <row r="905" spans="15:15" x14ac:dyDescent="0.2">
      <c r="O905" s="38" t="str">
        <f t="shared" si="11"/>
        <v xml:space="preserve">           </v>
      </c>
    </row>
    <row r="906" spans="15:15" x14ac:dyDescent="0.2">
      <c r="O906" s="38" t="str">
        <f t="shared" si="11"/>
        <v xml:space="preserve">           </v>
      </c>
    </row>
    <row r="907" spans="15:15" x14ac:dyDescent="0.2">
      <c r="O907" s="38" t="str">
        <f t="shared" si="11"/>
        <v xml:space="preserve">           </v>
      </c>
    </row>
    <row r="908" spans="15:15" x14ac:dyDescent="0.2">
      <c r="O908" s="38" t="str">
        <f t="shared" si="11"/>
        <v xml:space="preserve">           </v>
      </c>
    </row>
    <row r="909" spans="15:15" x14ac:dyDescent="0.2">
      <c r="O909" s="38" t="str">
        <f t="shared" si="11"/>
        <v xml:space="preserve">           </v>
      </c>
    </row>
    <row r="910" spans="15:15" x14ac:dyDescent="0.2">
      <c r="O910" s="38" t="str">
        <f t="shared" si="11"/>
        <v xml:space="preserve">           </v>
      </c>
    </row>
    <row r="911" spans="15:15" x14ac:dyDescent="0.2">
      <c r="O911" s="38" t="str">
        <f t="shared" si="11"/>
        <v xml:space="preserve">           </v>
      </c>
    </row>
    <row r="912" spans="15:15" x14ac:dyDescent="0.2">
      <c r="O912" s="38" t="str">
        <f t="shared" si="11"/>
        <v xml:space="preserve">           </v>
      </c>
    </row>
    <row r="913" spans="15:15" x14ac:dyDescent="0.2">
      <c r="O913" s="38" t="str">
        <f t="shared" si="11"/>
        <v xml:space="preserve">           </v>
      </c>
    </row>
    <row r="914" spans="15:15" x14ac:dyDescent="0.2">
      <c r="O914" s="38" t="str">
        <f t="shared" si="11"/>
        <v xml:space="preserve">           </v>
      </c>
    </row>
    <row r="915" spans="15:15" x14ac:dyDescent="0.2">
      <c r="O915" s="38" t="str">
        <f t="shared" si="11"/>
        <v xml:space="preserve">           </v>
      </c>
    </row>
    <row r="916" spans="15:15" x14ac:dyDescent="0.2">
      <c r="O916" s="38" t="str">
        <f t="shared" si="11"/>
        <v xml:space="preserve">           </v>
      </c>
    </row>
    <row r="917" spans="15:15" x14ac:dyDescent="0.2">
      <c r="O917" s="38" t="str">
        <f t="shared" si="11"/>
        <v xml:space="preserve">           </v>
      </c>
    </row>
    <row r="918" spans="15:15" x14ac:dyDescent="0.2">
      <c r="O918" s="38" t="str">
        <f t="shared" si="11"/>
        <v xml:space="preserve">           </v>
      </c>
    </row>
    <row r="919" spans="15:15" x14ac:dyDescent="0.2">
      <c r="O919" s="38" t="str">
        <f t="shared" si="11"/>
        <v xml:space="preserve">           </v>
      </c>
    </row>
    <row r="920" spans="15:15" x14ac:dyDescent="0.2">
      <c r="O920" s="38" t="str">
        <f t="shared" si="11"/>
        <v xml:space="preserve">           </v>
      </c>
    </row>
    <row r="921" spans="15:15" x14ac:dyDescent="0.2">
      <c r="O921" s="38" t="str">
        <f t="shared" si="11"/>
        <v xml:space="preserve">           </v>
      </c>
    </row>
    <row r="922" spans="15:15" x14ac:dyDescent="0.2">
      <c r="O922" s="38" t="str">
        <f t="shared" si="11"/>
        <v xml:space="preserve">           </v>
      </c>
    </row>
    <row r="923" spans="15:15" x14ac:dyDescent="0.2">
      <c r="O923" s="38" t="str">
        <f t="shared" si="11"/>
        <v xml:space="preserve">           </v>
      </c>
    </row>
    <row r="924" spans="15:15" x14ac:dyDescent="0.2">
      <c r="O924" s="38" t="str">
        <f t="shared" si="11"/>
        <v xml:space="preserve">           </v>
      </c>
    </row>
    <row r="925" spans="15:15" x14ac:dyDescent="0.2">
      <c r="O925" s="38" t="str">
        <f t="shared" si="11"/>
        <v xml:space="preserve">           </v>
      </c>
    </row>
    <row r="926" spans="15:15" x14ac:dyDescent="0.2">
      <c r="O926" s="38" t="str">
        <f t="shared" si="11"/>
        <v xml:space="preserve">           </v>
      </c>
    </row>
    <row r="927" spans="15:15" x14ac:dyDescent="0.2">
      <c r="O927" s="38" t="str">
        <f t="shared" si="11"/>
        <v xml:space="preserve">           </v>
      </c>
    </row>
    <row r="928" spans="15:15" x14ac:dyDescent="0.2">
      <c r="O928" s="38" t="str">
        <f t="shared" si="11"/>
        <v xml:space="preserve">           </v>
      </c>
    </row>
    <row r="929" spans="15:15" x14ac:dyDescent="0.2">
      <c r="O929" s="38" t="str">
        <f t="shared" si="11"/>
        <v xml:space="preserve">           </v>
      </c>
    </row>
    <row r="930" spans="15:15" x14ac:dyDescent="0.2">
      <c r="O930" s="38" t="str">
        <f t="shared" si="11"/>
        <v xml:space="preserve">           </v>
      </c>
    </row>
    <row r="931" spans="15:15" x14ac:dyDescent="0.2">
      <c r="O931" s="38" t="str">
        <f t="shared" si="11"/>
        <v xml:space="preserve">           </v>
      </c>
    </row>
    <row r="932" spans="15:15" x14ac:dyDescent="0.2">
      <c r="O932" s="38" t="str">
        <f t="shared" si="11"/>
        <v xml:space="preserve">           </v>
      </c>
    </row>
    <row r="933" spans="15:15" x14ac:dyDescent="0.2">
      <c r="O933" s="38" t="str">
        <f t="shared" si="11"/>
        <v xml:space="preserve">           </v>
      </c>
    </row>
    <row r="934" spans="15:15" x14ac:dyDescent="0.2">
      <c r="O934" s="38" t="str">
        <f t="shared" si="11"/>
        <v xml:space="preserve">           </v>
      </c>
    </row>
    <row r="935" spans="15:15" x14ac:dyDescent="0.2">
      <c r="O935" s="38" t="str">
        <f t="shared" si="11"/>
        <v xml:space="preserve">           </v>
      </c>
    </row>
    <row r="936" spans="15:15" x14ac:dyDescent="0.2">
      <c r="O936" s="38" t="str">
        <f t="shared" si="11"/>
        <v xml:space="preserve">           </v>
      </c>
    </row>
    <row r="937" spans="15:15" x14ac:dyDescent="0.2">
      <c r="O937" s="38" t="str">
        <f t="shared" si="11"/>
        <v xml:space="preserve">           </v>
      </c>
    </row>
    <row r="938" spans="15:15" x14ac:dyDescent="0.2">
      <c r="O938" s="38" t="str">
        <f t="shared" si="11"/>
        <v xml:space="preserve">           </v>
      </c>
    </row>
    <row r="939" spans="15:15" x14ac:dyDescent="0.2">
      <c r="O939" s="38" t="str">
        <f t="shared" si="11"/>
        <v xml:space="preserve">           </v>
      </c>
    </row>
    <row r="940" spans="15:15" x14ac:dyDescent="0.2">
      <c r="O940" s="38" t="str">
        <f t="shared" si="11"/>
        <v xml:space="preserve">           </v>
      </c>
    </row>
    <row r="941" spans="15:15" x14ac:dyDescent="0.2">
      <c r="O941" s="38" t="str">
        <f t="shared" si="11"/>
        <v xml:space="preserve">           </v>
      </c>
    </row>
    <row r="942" spans="15:15" x14ac:dyDescent="0.2">
      <c r="O942" s="38" t="str">
        <f t="shared" si="11"/>
        <v xml:space="preserve">           </v>
      </c>
    </row>
    <row r="943" spans="15:15" x14ac:dyDescent="0.2">
      <c r="O943" s="38" t="str">
        <f t="shared" si="11"/>
        <v xml:space="preserve">           </v>
      </c>
    </row>
    <row r="944" spans="15:15" x14ac:dyDescent="0.2">
      <c r="O944" s="38" t="str">
        <f t="shared" si="11"/>
        <v xml:space="preserve">           </v>
      </c>
    </row>
    <row r="945" spans="15:15" x14ac:dyDescent="0.2">
      <c r="O945" s="38" t="str">
        <f t="shared" si="11"/>
        <v xml:space="preserve">           </v>
      </c>
    </row>
    <row r="946" spans="15:15" x14ac:dyDescent="0.2">
      <c r="O946" s="38" t="str">
        <f t="shared" si="11"/>
        <v xml:space="preserve">           </v>
      </c>
    </row>
    <row r="947" spans="15:15" x14ac:dyDescent="0.2">
      <c r="O947" s="38" t="str">
        <f t="shared" si="11"/>
        <v xml:space="preserve">           </v>
      </c>
    </row>
    <row r="948" spans="15:15" x14ac:dyDescent="0.2">
      <c r="O948" s="38" t="str">
        <f t="shared" si="11"/>
        <v xml:space="preserve">           </v>
      </c>
    </row>
    <row r="949" spans="15:15" x14ac:dyDescent="0.2">
      <c r="O949" s="38" t="str">
        <f t="shared" si="11"/>
        <v xml:space="preserve">           </v>
      </c>
    </row>
    <row r="950" spans="15:15" x14ac:dyDescent="0.2">
      <c r="O950" s="38" t="str">
        <f t="shared" si="11"/>
        <v xml:space="preserve">           </v>
      </c>
    </row>
    <row r="951" spans="15:15" x14ac:dyDescent="0.2">
      <c r="O951" s="38" t="str">
        <f t="shared" si="11"/>
        <v xml:space="preserve">           </v>
      </c>
    </row>
    <row r="952" spans="15:15" x14ac:dyDescent="0.2">
      <c r="O952" s="38" t="str">
        <f t="shared" si="11"/>
        <v xml:space="preserve">           </v>
      </c>
    </row>
    <row r="953" spans="15:15" x14ac:dyDescent="0.2">
      <c r="O953" s="38" t="str">
        <f t="shared" si="11"/>
        <v xml:space="preserve">           </v>
      </c>
    </row>
    <row r="954" spans="15:15" x14ac:dyDescent="0.2">
      <c r="O954" s="38" t="str">
        <f t="shared" si="11"/>
        <v xml:space="preserve">           </v>
      </c>
    </row>
    <row r="955" spans="15:15" x14ac:dyDescent="0.2">
      <c r="O955" s="38" t="str">
        <f t="shared" si="11"/>
        <v xml:space="preserve">           </v>
      </c>
    </row>
    <row r="956" spans="15:15" x14ac:dyDescent="0.2">
      <c r="O956" s="38" t="str">
        <f t="shared" si="11"/>
        <v xml:space="preserve">           </v>
      </c>
    </row>
    <row r="957" spans="15:15" x14ac:dyDescent="0.2">
      <c r="O957" s="38" t="str">
        <f t="shared" si="11"/>
        <v xml:space="preserve">           </v>
      </c>
    </row>
    <row r="958" spans="15:15" x14ac:dyDescent="0.2">
      <c r="O958" s="38" t="str">
        <f t="shared" si="11"/>
        <v xml:space="preserve">           </v>
      </c>
    </row>
    <row r="959" spans="15:15" x14ac:dyDescent="0.2">
      <c r="O959" s="38" t="str">
        <f t="shared" si="11"/>
        <v xml:space="preserve">           </v>
      </c>
    </row>
    <row r="960" spans="15:15" x14ac:dyDescent="0.2">
      <c r="O960" s="38" t="str">
        <f t="shared" si="11"/>
        <v xml:space="preserve">           </v>
      </c>
    </row>
    <row r="961" spans="15:15" x14ac:dyDescent="0.2">
      <c r="O961" s="38" t="str">
        <f t="shared" si="11"/>
        <v xml:space="preserve">           </v>
      </c>
    </row>
    <row r="962" spans="15:15" x14ac:dyDescent="0.2">
      <c r="O962" s="38" t="str">
        <f t="shared" si="11"/>
        <v xml:space="preserve">           </v>
      </c>
    </row>
    <row r="963" spans="15:15" x14ac:dyDescent="0.2">
      <c r="O963" s="38" t="str">
        <f t="shared" si="11"/>
        <v xml:space="preserve">           </v>
      </c>
    </row>
    <row r="964" spans="15:15" x14ac:dyDescent="0.2">
      <c r="O964" s="38" t="str">
        <f t="shared" si="11"/>
        <v xml:space="preserve">           </v>
      </c>
    </row>
    <row r="965" spans="15:15" x14ac:dyDescent="0.2">
      <c r="O965" s="38" t="str">
        <f t="shared" ref="O965:O1028" si="12">CONCATENATE(B965," ",C965," ",D965," ",E965," ",F965," ",G965," ",H965," ",I965," ",J965," ",K965," ",L965," ",M965)</f>
        <v xml:space="preserve">           </v>
      </c>
    </row>
    <row r="966" spans="15:15" x14ac:dyDescent="0.2">
      <c r="O966" s="38" t="str">
        <f t="shared" si="12"/>
        <v xml:space="preserve">           </v>
      </c>
    </row>
    <row r="967" spans="15:15" x14ac:dyDescent="0.2">
      <c r="O967" s="38" t="str">
        <f t="shared" si="12"/>
        <v xml:space="preserve">           </v>
      </c>
    </row>
    <row r="968" spans="15:15" x14ac:dyDescent="0.2">
      <c r="O968" s="38" t="str">
        <f t="shared" si="12"/>
        <v xml:space="preserve">           </v>
      </c>
    </row>
    <row r="969" spans="15:15" x14ac:dyDescent="0.2">
      <c r="O969" s="38" t="str">
        <f t="shared" si="12"/>
        <v xml:space="preserve">           </v>
      </c>
    </row>
    <row r="970" spans="15:15" x14ac:dyDescent="0.2">
      <c r="O970" s="38" t="str">
        <f t="shared" si="12"/>
        <v xml:space="preserve">           </v>
      </c>
    </row>
    <row r="971" spans="15:15" x14ac:dyDescent="0.2">
      <c r="O971" s="38" t="str">
        <f t="shared" si="12"/>
        <v xml:space="preserve">           </v>
      </c>
    </row>
    <row r="972" spans="15:15" x14ac:dyDescent="0.2">
      <c r="O972" s="38" t="str">
        <f t="shared" si="12"/>
        <v xml:space="preserve">           </v>
      </c>
    </row>
    <row r="973" spans="15:15" x14ac:dyDescent="0.2">
      <c r="O973" s="38" t="str">
        <f t="shared" si="12"/>
        <v xml:space="preserve">           </v>
      </c>
    </row>
    <row r="974" spans="15:15" x14ac:dyDescent="0.2">
      <c r="O974" s="38" t="str">
        <f t="shared" si="12"/>
        <v xml:space="preserve">           </v>
      </c>
    </row>
    <row r="975" spans="15:15" x14ac:dyDescent="0.2">
      <c r="O975" s="38" t="str">
        <f t="shared" si="12"/>
        <v xml:space="preserve">           </v>
      </c>
    </row>
    <row r="976" spans="15:15" x14ac:dyDescent="0.2">
      <c r="O976" s="38" t="str">
        <f t="shared" si="12"/>
        <v xml:space="preserve">           </v>
      </c>
    </row>
    <row r="977" spans="15:15" x14ac:dyDescent="0.2">
      <c r="O977" s="38" t="str">
        <f t="shared" si="12"/>
        <v xml:space="preserve">           </v>
      </c>
    </row>
    <row r="978" spans="15:15" x14ac:dyDescent="0.2">
      <c r="O978" s="38" t="str">
        <f t="shared" si="12"/>
        <v xml:space="preserve">           </v>
      </c>
    </row>
    <row r="979" spans="15:15" x14ac:dyDescent="0.2">
      <c r="O979" s="38" t="str">
        <f t="shared" si="12"/>
        <v xml:space="preserve">           </v>
      </c>
    </row>
    <row r="980" spans="15:15" x14ac:dyDescent="0.2">
      <c r="O980" s="38" t="str">
        <f t="shared" si="12"/>
        <v xml:space="preserve">           </v>
      </c>
    </row>
    <row r="981" spans="15:15" x14ac:dyDescent="0.2">
      <c r="O981" s="38" t="str">
        <f t="shared" si="12"/>
        <v xml:space="preserve">           </v>
      </c>
    </row>
    <row r="982" spans="15:15" x14ac:dyDescent="0.2">
      <c r="O982" s="38" t="str">
        <f t="shared" si="12"/>
        <v xml:space="preserve">           </v>
      </c>
    </row>
    <row r="983" spans="15:15" x14ac:dyDescent="0.2">
      <c r="O983" s="38" t="str">
        <f t="shared" si="12"/>
        <v xml:space="preserve">           </v>
      </c>
    </row>
    <row r="984" spans="15:15" x14ac:dyDescent="0.2">
      <c r="O984" s="38" t="str">
        <f t="shared" si="12"/>
        <v xml:space="preserve">           </v>
      </c>
    </row>
    <row r="985" spans="15:15" x14ac:dyDescent="0.2">
      <c r="O985" s="38" t="str">
        <f t="shared" si="12"/>
        <v xml:space="preserve">           </v>
      </c>
    </row>
    <row r="986" spans="15:15" x14ac:dyDescent="0.2">
      <c r="O986" s="38" t="str">
        <f t="shared" si="12"/>
        <v xml:space="preserve">           </v>
      </c>
    </row>
    <row r="987" spans="15:15" x14ac:dyDescent="0.2">
      <c r="O987" s="38" t="str">
        <f t="shared" si="12"/>
        <v xml:space="preserve">           </v>
      </c>
    </row>
    <row r="988" spans="15:15" x14ac:dyDescent="0.2">
      <c r="O988" s="38" t="str">
        <f t="shared" si="12"/>
        <v xml:space="preserve">           </v>
      </c>
    </row>
    <row r="989" spans="15:15" x14ac:dyDescent="0.2">
      <c r="O989" s="38" t="str">
        <f t="shared" si="12"/>
        <v xml:space="preserve">           </v>
      </c>
    </row>
    <row r="990" spans="15:15" x14ac:dyDescent="0.2">
      <c r="O990" s="38" t="str">
        <f t="shared" si="12"/>
        <v xml:space="preserve">           </v>
      </c>
    </row>
    <row r="991" spans="15:15" x14ac:dyDescent="0.2">
      <c r="O991" s="38" t="str">
        <f t="shared" si="12"/>
        <v xml:space="preserve">           </v>
      </c>
    </row>
    <row r="992" spans="15:15" x14ac:dyDescent="0.2">
      <c r="O992" s="38" t="str">
        <f t="shared" si="12"/>
        <v xml:space="preserve">           </v>
      </c>
    </row>
    <row r="993" spans="15:15" x14ac:dyDescent="0.2">
      <c r="O993" s="38" t="str">
        <f t="shared" si="12"/>
        <v xml:space="preserve">           </v>
      </c>
    </row>
    <row r="994" spans="15:15" x14ac:dyDescent="0.2">
      <c r="O994" s="38" t="str">
        <f t="shared" si="12"/>
        <v xml:space="preserve">           </v>
      </c>
    </row>
    <row r="995" spans="15:15" x14ac:dyDescent="0.2">
      <c r="O995" s="38" t="str">
        <f t="shared" si="12"/>
        <v xml:space="preserve">           </v>
      </c>
    </row>
    <row r="996" spans="15:15" x14ac:dyDescent="0.2">
      <c r="O996" s="38" t="str">
        <f t="shared" si="12"/>
        <v xml:space="preserve">           </v>
      </c>
    </row>
    <row r="997" spans="15:15" x14ac:dyDescent="0.2">
      <c r="O997" s="38" t="str">
        <f t="shared" si="12"/>
        <v xml:space="preserve">           </v>
      </c>
    </row>
    <row r="998" spans="15:15" x14ac:dyDescent="0.2">
      <c r="O998" s="38" t="str">
        <f t="shared" si="12"/>
        <v xml:space="preserve">           </v>
      </c>
    </row>
    <row r="999" spans="15:15" x14ac:dyDescent="0.2">
      <c r="O999" s="38" t="str">
        <f t="shared" si="12"/>
        <v xml:space="preserve">           </v>
      </c>
    </row>
    <row r="1000" spans="15:15" x14ac:dyDescent="0.2">
      <c r="O1000" s="38" t="str">
        <f t="shared" si="12"/>
        <v xml:space="preserve">           </v>
      </c>
    </row>
    <row r="1001" spans="15:15" x14ac:dyDescent="0.2">
      <c r="O1001" s="38" t="str">
        <f t="shared" si="12"/>
        <v xml:space="preserve">           </v>
      </c>
    </row>
    <row r="1002" spans="15:15" x14ac:dyDescent="0.2">
      <c r="O1002" s="38" t="str">
        <f t="shared" si="12"/>
        <v xml:space="preserve">           </v>
      </c>
    </row>
    <row r="1003" spans="15:15" x14ac:dyDescent="0.2">
      <c r="O1003" s="38" t="str">
        <f t="shared" si="12"/>
        <v xml:space="preserve">           </v>
      </c>
    </row>
    <row r="1004" spans="15:15" x14ac:dyDescent="0.2">
      <c r="O1004" s="38" t="str">
        <f t="shared" si="12"/>
        <v xml:space="preserve">           </v>
      </c>
    </row>
    <row r="1005" spans="15:15" x14ac:dyDescent="0.2">
      <c r="O1005" s="38" t="str">
        <f t="shared" si="12"/>
        <v xml:space="preserve">           </v>
      </c>
    </row>
    <row r="1006" spans="15:15" x14ac:dyDescent="0.2">
      <c r="O1006" s="38" t="str">
        <f t="shared" si="12"/>
        <v xml:space="preserve">           </v>
      </c>
    </row>
    <row r="1007" spans="15:15" x14ac:dyDescent="0.2">
      <c r="O1007" s="38" t="str">
        <f t="shared" si="12"/>
        <v xml:space="preserve">           </v>
      </c>
    </row>
    <row r="1008" spans="15:15" x14ac:dyDescent="0.2">
      <c r="O1008" s="38" t="str">
        <f t="shared" si="12"/>
        <v xml:space="preserve">           </v>
      </c>
    </row>
    <row r="1009" spans="15:15" x14ac:dyDescent="0.2">
      <c r="O1009" s="38" t="str">
        <f t="shared" si="12"/>
        <v xml:space="preserve">           </v>
      </c>
    </row>
    <row r="1010" spans="15:15" x14ac:dyDescent="0.2">
      <c r="O1010" s="38" t="str">
        <f t="shared" si="12"/>
        <v xml:space="preserve">           </v>
      </c>
    </row>
    <row r="1011" spans="15:15" x14ac:dyDescent="0.2">
      <c r="O1011" s="38" t="str">
        <f t="shared" si="12"/>
        <v xml:space="preserve">           </v>
      </c>
    </row>
    <row r="1012" spans="15:15" x14ac:dyDescent="0.2">
      <c r="O1012" s="38" t="str">
        <f t="shared" si="12"/>
        <v xml:space="preserve">           </v>
      </c>
    </row>
    <row r="1013" spans="15:15" x14ac:dyDescent="0.2">
      <c r="O1013" s="38" t="str">
        <f t="shared" si="12"/>
        <v xml:space="preserve">           </v>
      </c>
    </row>
    <row r="1014" spans="15:15" x14ac:dyDescent="0.2">
      <c r="O1014" s="38" t="str">
        <f t="shared" si="12"/>
        <v xml:space="preserve">           </v>
      </c>
    </row>
    <row r="1015" spans="15:15" x14ac:dyDescent="0.2">
      <c r="O1015" s="38" t="str">
        <f t="shared" si="12"/>
        <v xml:space="preserve">           </v>
      </c>
    </row>
    <row r="1016" spans="15:15" x14ac:dyDescent="0.2">
      <c r="O1016" s="38" t="str">
        <f t="shared" si="12"/>
        <v xml:space="preserve">           </v>
      </c>
    </row>
    <row r="1017" spans="15:15" x14ac:dyDescent="0.2">
      <c r="O1017" s="38" t="str">
        <f t="shared" si="12"/>
        <v xml:space="preserve">           </v>
      </c>
    </row>
    <row r="1018" spans="15:15" x14ac:dyDescent="0.2">
      <c r="O1018" s="38" t="str">
        <f t="shared" si="12"/>
        <v xml:space="preserve">           </v>
      </c>
    </row>
    <row r="1019" spans="15:15" x14ac:dyDescent="0.2">
      <c r="O1019" s="38" t="str">
        <f t="shared" si="12"/>
        <v xml:space="preserve">           </v>
      </c>
    </row>
    <row r="1020" spans="15:15" x14ac:dyDescent="0.2">
      <c r="O1020" s="38" t="str">
        <f t="shared" si="12"/>
        <v xml:space="preserve">           </v>
      </c>
    </row>
    <row r="1021" spans="15:15" x14ac:dyDescent="0.2">
      <c r="O1021" s="38" t="str">
        <f t="shared" si="12"/>
        <v xml:space="preserve">           </v>
      </c>
    </row>
    <row r="1022" spans="15:15" x14ac:dyDescent="0.2">
      <c r="O1022" s="38" t="str">
        <f t="shared" si="12"/>
        <v xml:space="preserve">           </v>
      </c>
    </row>
    <row r="1023" spans="15:15" x14ac:dyDescent="0.2">
      <c r="O1023" s="38" t="str">
        <f t="shared" si="12"/>
        <v xml:space="preserve">           </v>
      </c>
    </row>
    <row r="1024" spans="15:15" x14ac:dyDescent="0.2">
      <c r="O1024" s="38" t="str">
        <f t="shared" si="12"/>
        <v xml:space="preserve">           </v>
      </c>
    </row>
    <row r="1025" spans="15:15" x14ac:dyDescent="0.2">
      <c r="O1025" s="38" t="str">
        <f t="shared" si="12"/>
        <v xml:space="preserve">           </v>
      </c>
    </row>
    <row r="1026" spans="15:15" x14ac:dyDescent="0.2">
      <c r="O1026" s="38" t="str">
        <f t="shared" si="12"/>
        <v xml:space="preserve">           </v>
      </c>
    </row>
    <row r="1027" spans="15:15" x14ac:dyDescent="0.2">
      <c r="O1027" s="38" t="str">
        <f t="shared" si="12"/>
        <v xml:space="preserve">           </v>
      </c>
    </row>
    <row r="1028" spans="15:15" x14ac:dyDescent="0.2">
      <c r="O1028" s="38" t="str">
        <f t="shared" si="12"/>
        <v xml:space="preserve">           </v>
      </c>
    </row>
    <row r="1029" spans="15:15" x14ac:dyDescent="0.2">
      <c r="O1029" s="38" t="str">
        <f t="shared" ref="O1029:O1092" si="13">CONCATENATE(B1029," ",C1029," ",D1029," ",E1029," ",F1029," ",G1029," ",H1029," ",I1029," ",J1029," ",K1029," ",L1029," ",M1029)</f>
        <v xml:space="preserve">           </v>
      </c>
    </row>
    <row r="1030" spans="15:15" x14ac:dyDescent="0.2">
      <c r="O1030" s="38" t="str">
        <f t="shared" si="13"/>
        <v xml:space="preserve">           </v>
      </c>
    </row>
    <row r="1031" spans="15:15" x14ac:dyDescent="0.2">
      <c r="O1031" s="38" t="str">
        <f t="shared" si="13"/>
        <v xml:space="preserve">           </v>
      </c>
    </row>
    <row r="1032" spans="15:15" x14ac:dyDescent="0.2">
      <c r="O1032" s="38" t="str">
        <f t="shared" si="13"/>
        <v xml:space="preserve">           </v>
      </c>
    </row>
    <row r="1033" spans="15:15" x14ac:dyDescent="0.2">
      <c r="O1033" s="38" t="str">
        <f t="shared" si="13"/>
        <v xml:space="preserve">           </v>
      </c>
    </row>
    <row r="1034" spans="15:15" x14ac:dyDescent="0.2">
      <c r="O1034" s="38" t="str">
        <f t="shared" si="13"/>
        <v xml:space="preserve">           </v>
      </c>
    </row>
    <row r="1035" spans="15:15" x14ac:dyDescent="0.2">
      <c r="O1035" s="38" t="str">
        <f t="shared" si="13"/>
        <v xml:space="preserve">           </v>
      </c>
    </row>
    <row r="1036" spans="15:15" x14ac:dyDescent="0.2">
      <c r="O1036" s="38" t="str">
        <f t="shared" si="13"/>
        <v xml:space="preserve">           </v>
      </c>
    </row>
    <row r="1037" spans="15:15" x14ac:dyDescent="0.2">
      <c r="O1037" s="38" t="str">
        <f t="shared" si="13"/>
        <v xml:space="preserve">           </v>
      </c>
    </row>
    <row r="1038" spans="15:15" x14ac:dyDescent="0.2">
      <c r="O1038" s="38" t="str">
        <f t="shared" si="13"/>
        <v xml:space="preserve">           </v>
      </c>
    </row>
    <row r="1039" spans="15:15" x14ac:dyDescent="0.2">
      <c r="O1039" s="38" t="str">
        <f t="shared" si="13"/>
        <v xml:space="preserve">           </v>
      </c>
    </row>
    <row r="1040" spans="15:15" x14ac:dyDescent="0.2">
      <c r="O1040" s="38" t="str">
        <f t="shared" si="13"/>
        <v xml:space="preserve">           </v>
      </c>
    </row>
    <row r="1041" spans="15:15" x14ac:dyDescent="0.2">
      <c r="O1041" s="38" t="str">
        <f t="shared" si="13"/>
        <v xml:space="preserve">           </v>
      </c>
    </row>
    <row r="1042" spans="15:15" x14ac:dyDescent="0.2">
      <c r="O1042" s="38" t="str">
        <f t="shared" si="13"/>
        <v xml:space="preserve">           </v>
      </c>
    </row>
    <row r="1043" spans="15:15" x14ac:dyDescent="0.2">
      <c r="O1043" s="38" t="str">
        <f t="shared" si="13"/>
        <v xml:space="preserve">           </v>
      </c>
    </row>
    <row r="1044" spans="15:15" x14ac:dyDescent="0.2">
      <c r="O1044" s="38" t="str">
        <f t="shared" si="13"/>
        <v xml:space="preserve">           </v>
      </c>
    </row>
    <row r="1045" spans="15:15" x14ac:dyDescent="0.2">
      <c r="O1045" s="38" t="str">
        <f t="shared" si="13"/>
        <v xml:space="preserve">           </v>
      </c>
    </row>
    <row r="1046" spans="15:15" x14ac:dyDescent="0.2">
      <c r="O1046" s="38" t="str">
        <f t="shared" si="13"/>
        <v xml:space="preserve">           </v>
      </c>
    </row>
    <row r="1047" spans="15:15" x14ac:dyDescent="0.2">
      <c r="O1047" s="38" t="str">
        <f t="shared" si="13"/>
        <v xml:space="preserve">           </v>
      </c>
    </row>
    <row r="1048" spans="15:15" x14ac:dyDescent="0.2">
      <c r="O1048" s="38" t="str">
        <f t="shared" si="13"/>
        <v xml:space="preserve">           </v>
      </c>
    </row>
    <row r="1049" spans="15:15" x14ac:dyDescent="0.2">
      <c r="O1049" s="38" t="str">
        <f t="shared" si="13"/>
        <v xml:space="preserve">           </v>
      </c>
    </row>
    <row r="1050" spans="15:15" x14ac:dyDescent="0.2">
      <c r="O1050" s="38" t="str">
        <f t="shared" si="13"/>
        <v xml:space="preserve">           </v>
      </c>
    </row>
    <row r="1051" spans="15:15" x14ac:dyDescent="0.2">
      <c r="O1051" s="38" t="str">
        <f t="shared" si="13"/>
        <v xml:space="preserve">           </v>
      </c>
    </row>
    <row r="1052" spans="15:15" x14ac:dyDescent="0.2">
      <c r="O1052" s="38" t="str">
        <f t="shared" si="13"/>
        <v xml:space="preserve">           </v>
      </c>
    </row>
    <row r="1053" spans="15:15" x14ac:dyDescent="0.2">
      <c r="O1053" s="38" t="str">
        <f t="shared" si="13"/>
        <v xml:space="preserve">           </v>
      </c>
    </row>
    <row r="1054" spans="15:15" x14ac:dyDescent="0.2">
      <c r="O1054" s="38" t="str">
        <f t="shared" si="13"/>
        <v xml:space="preserve">           </v>
      </c>
    </row>
    <row r="1055" spans="15:15" x14ac:dyDescent="0.2">
      <c r="O1055" s="38" t="str">
        <f t="shared" si="13"/>
        <v xml:space="preserve">           </v>
      </c>
    </row>
    <row r="1056" spans="15:15" x14ac:dyDescent="0.2">
      <c r="O1056" s="38" t="str">
        <f t="shared" si="13"/>
        <v xml:space="preserve">           </v>
      </c>
    </row>
    <row r="1057" spans="15:15" x14ac:dyDescent="0.2">
      <c r="O1057" s="38" t="str">
        <f t="shared" si="13"/>
        <v xml:space="preserve">           </v>
      </c>
    </row>
    <row r="1058" spans="15:15" x14ac:dyDescent="0.2">
      <c r="O1058" s="38" t="str">
        <f t="shared" si="13"/>
        <v xml:space="preserve">           </v>
      </c>
    </row>
    <row r="1059" spans="15:15" x14ac:dyDescent="0.2">
      <c r="O1059" s="38" t="str">
        <f t="shared" si="13"/>
        <v xml:space="preserve">           </v>
      </c>
    </row>
    <row r="1060" spans="15:15" x14ac:dyDescent="0.2">
      <c r="O1060" s="38" t="str">
        <f t="shared" si="13"/>
        <v xml:space="preserve">           </v>
      </c>
    </row>
    <row r="1061" spans="15:15" x14ac:dyDescent="0.2">
      <c r="O1061" s="38" t="str">
        <f t="shared" si="13"/>
        <v xml:space="preserve">           </v>
      </c>
    </row>
    <row r="1062" spans="15:15" x14ac:dyDescent="0.2">
      <c r="O1062" s="38" t="str">
        <f t="shared" si="13"/>
        <v xml:space="preserve">           </v>
      </c>
    </row>
    <row r="1063" spans="15:15" x14ac:dyDescent="0.2">
      <c r="O1063" s="38" t="str">
        <f t="shared" si="13"/>
        <v xml:space="preserve">           </v>
      </c>
    </row>
    <row r="1064" spans="15:15" x14ac:dyDescent="0.2">
      <c r="O1064" s="38" t="str">
        <f t="shared" si="13"/>
        <v xml:space="preserve">           </v>
      </c>
    </row>
    <row r="1065" spans="15:15" x14ac:dyDescent="0.2">
      <c r="O1065" s="38" t="str">
        <f t="shared" si="13"/>
        <v xml:space="preserve">           </v>
      </c>
    </row>
    <row r="1066" spans="15:15" x14ac:dyDescent="0.2">
      <c r="O1066" s="38" t="str">
        <f t="shared" si="13"/>
        <v xml:space="preserve">           </v>
      </c>
    </row>
    <row r="1067" spans="15:15" x14ac:dyDescent="0.2">
      <c r="O1067" s="38" t="str">
        <f t="shared" si="13"/>
        <v xml:space="preserve">           </v>
      </c>
    </row>
    <row r="1068" spans="15:15" x14ac:dyDescent="0.2">
      <c r="O1068" s="38" t="str">
        <f t="shared" si="13"/>
        <v xml:space="preserve">           </v>
      </c>
    </row>
    <row r="1069" spans="15:15" x14ac:dyDescent="0.2">
      <c r="O1069" s="38" t="str">
        <f t="shared" si="13"/>
        <v xml:space="preserve">           </v>
      </c>
    </row>
    <row r="1070" spans="15:15" x14ac:dyDescent="0.2">
      <c r="O1070" s="38" t="str">
        <f t="shared" si="13"/>
        <v xml:space="preserve">           </v>
      </c>
    </row>
    <row r="1071" spans="15:15" x14ac:dyDescent="0.2">
      <c r="O1071" s="38" t="str">
        <f t="shared" si="13"/>
        <v xml:space="preserve">           </v>
      </c>
    </row>
    <row r="1072" spans="15:15" x14ac:dyDescent="0.2">
      <c r="O1072" s="38" t="str">
        <f t="shared" si="13"/>
        <v xml:space="preserve">           </v>
      </c>
    </row>
    <row r="1073" spans="15:15" x14ac:dyDescent="0.2">
      <c r="O1073" s="38" t="str">
        <f t="shared" si="13"/>
        <v xml:space="preserve">           </v>
      </c>
    </row>
    <row r="1074" spans="15:15" x14ac:dyDescent="0.2">
      <c r="O1074" s="38" t="str">
        <f t="shared" si="13"/>
        <v xml:space="preserve">           </v>
      </c>
    </row>
    <row r="1075" spans="15:15" x14ac:dyDescent="0.2">
      <c r="O1075" s="38" t="str">
        <f t="shared" si="13"/>
        <v xml:space="preserve">           </v>
      </c>
    </row>
    <row r="1076" spans="15:15" x14ac:dyDescent="0.2">
      <c r="O1076" s="38" t="str">
        <f t="shared" si="13"/>
        <v xml:space="preserve">           </v>
      </c>
    </row>
    <row r="1077" spans="15:15" x14ac:dyDescent="0.2">
      <c r="O1077" s="38" t="str">
        <f t="shared" si="13"/>
        <v xml:space="preserve">           </v>
      </c>
    </row>
    <row r="1078" spans="15:15" x14ac:dyDescent="0.2">
      <c r="O1078" s="38" t="str">
        <f t="shared" si="13"/>
        <v xml:space="preserve">           </v>
      </c>
    </row>
    <row r="1079" spans="15:15" x14ac:dyDescent="0.2">
      <c r="O1079" s="38" t="str">
        <f t="shared" si="13"/>
        <v xml:space="preserve">           </v>
      </c>
    </row>
    <row r="1080" spans="15:15" x14ac:dyDescent="0.2">
      <c r="O1080" s="38" t="str">
        <f t="shared" si="13"/>
        <v xml:space="preserve">           </v>
      </c>
    </row>
    <row r="1081" spans="15:15" x14ac:dyDescent="0.2">
      <c r="O1081" s="38" t="str">
        <f t="shared" si="13"/>
        <v xml:space="preserve">           </v>
      </c>
    </row>
    <row r="1082" spans="15:15" x14ac:dyDescent="0.2">
      <c r="O1082" s="38" t="str">
        <f t="shared" si="13"/>
        <v xml:space="preserve">           </v>
      </c>
    </row>
    <row r="1083" spans="15:15" x14ac:dyDescent="0.2">
      <c r="O1083" s="38" t="str">
        <f t="shared" si="13"/>
        <v xml:space="preserve">           </v>
      </c>
    </row>
    <row r="1084" spans="15:15" x14ac:dyDescent="0.2">
      <c r="O1084" s="38" t="str">
        <f t="shared" si="13"/>
        <v xml:space="preserve">           </v>
      </c>
    </row>
    <row r="1085" spans="15:15" x14ac:dyDescent="0.2">
      <c r="O1085" s="38" t="str">
        <f t="shared" si="13"/>
        <v xml:space="preserve">           </v>
      </c>
    </row>
    <row r="1086" spans="15:15" x14ac:dyDescent="0.2">
      <c r="O1086" s="38" t="str">
        <f t="shared" si="13"/>
        <v xml:space="preserve">           </v>
      </c>
    </row>
    <row r="1087" spans="15:15" x14ac:dyDescent="0.2">
      <c r="O1087" s="38" t="str">
        <f t="shared" si="13"/>
        <v xml:space="preserve">           </v>
      </c>
    </row>
    <row r="1088" spans="15:15" x14ac:dyDescent="0.2">
      <c r="O1088" s="38" t="str">
        <f t="shared" si="13"/>
        <v xml:space="preserve">           </v>
      </c>
    </row>
    <row r="1089" spans="15:15" x14ac:dyDescent="0.2">
      <c r="O1089" s="38" t="str">
        <f t="shared" si="13"/>
        <v xml:space="preserve">           </v>
      </c>
    </row>
    <row r="1090" spans="15:15" x14ac:dyDescent="0.2">
      <c r="O1090" s="38" t="str">
        <f t="shared" si="13"/>
        <v xml:space="preserve">           </v>
      </c>
    </row>
    <row r="1091" spans="15:15" x14ac:dyDescent="0.2">
      <c r="O1091" s="38" t="str">
        <f t="shared" si="13"/>
        <v xml:space="preserve">           </v>
      </c>
    </row>
    <row r="1092" spans="15:15" x14ac:dyDescent="0.2">
      <c r="O1092" s="38" t="str">
        <f t="shared" si="13"/>
        <v xml:space="preserve">           </v>
      </c>
    </row>
    <row r="1093" spans="15:15" x14ac:dyDescent="0.2">
      <c r="O1093" s="38" t="str">
        <f t="shared" ref="O1093:O1156" si="14">CONCATENATE(B1093," ",C1093," ",D1093," ",E1093," ",F1093," ",G1093," ",H1093," ",I1093," ",J1093," ",K1093," ",L1093," ",M1093)</f>
        <v xml:space="preserve">           </v>
      </c>
    </row>
    <row r="1094" spans="15:15" x14ac:dyDescent="0.2">
      <c r="O1094" s="38" t="str">
        <f t="shared" si="14"/>
        <v xml:space="preserve">           </v>
      </c>
    </row>
    <row r="1095" spans="15:15" x14ac:dyDescent="0.2">
      <c r="O1095" s="38" t="str">
        <f t="shared" si="14"/>
        <v xml:space="preserve">           </v>
      </c>
    </row>
    <row r="1096" spans="15:15" x14ac:dyDescent="0.2">
      <c r="O1096" s="38" t="str">
        <f t="shared" si="14"/>
        <v xml:space="preserve">           </v>
      </c>
    </row>
    <row r="1097" spans="15:15" x14ac:dyDescent="0.2">
      <c r="O1097" s="38" t="str">
        <f t="shared" si="14"/>
        <v xml:space="preserve">           </v>
      </c>
    </row>
    <row r="1098" spans="15:15" x14ac:dyDescent="0.2">
      <c r="O1098" s="38" t="str">
        <f t="shared" si="14"/>
        <v xml:space="preserve">           </v>
      </c>
    </row>
    <row r="1099" spans="15:15" x14ac:dyDescent="0.2">
      <c r="O1099" s="38" t="str">
        <f t="shared" si="14"/>
        <v xml:space="preserve">           </v>
      </c>
    </row>
    <row r="1100" spans="15:15" x14ac:dyDescent="0.2">
      <c r="O1100" s="38" t="str">
        <f t="shared" si="14"/>
        <v xml:space="preserve">           </v>
      </c>
    </row>
    <row r="1101" spans="15:15" x14ac:dyDescent="0.2">
      <c r="O1101" s="38" t="str">
        <f t="shared" si="14"/>
        <v xml:space="preserve">           </v>
      </c>
    </row>
    <row r="1102" spans="15:15" x14ac:dyDescent="0.2">
      <c r="O1102" s="38" t="str">
        <f t="shared" si="14"/>
        <v xml:space="preserve">           </v>
      </c>
    </row>
    <row r="1103" spans="15:15" x14ac:dyDescent="0.2">
      <c r="O1103" s="38" t="str">
        <f t="shared" si="14"/>
        <v xml:space="preserve">           </v>
      </c>
    </row>
    <row r="1104" spans="15:15" x14ac:dyDescent="0.2">
      <c r="O1104" s="38" t="str">
        <f t="shared" si="14"/>
        <v xml:space="preserve">           </v>
      </c>
    </row>
    <row r="1105" spans="15:15" x14ac:dyDescent="0.2">
      <c r="O1105" s="38" t="str">
        <f t="shared" si="14"/>
        <v xml:space="preserve">           </v>
      </c>
    </row>
    <row r="1106" spans="15:15" x14ac:dyDescent="0.2">
      <c r="O1106" s="38" t="str">
        <f t="shared" si="14"/>
        <v xml:space="preserve">           </v>
      </c>
    </row>
    <row r="1107" spans="15:15" x14ac:dyDescent="0.2">
      <c r="O1107" s="38" t="str">
        <f t="shared" si="14"/>
        <v xml:space="preserve">           </v>
      </c>
    </row>
    <row r="1108" spans="15:15" x14ac:dyDescent="0.2">
      <c r="O1108" s="38" t="str">
        <f t="shared" si="14"/>
        <v xml:space="preserve">           </v>
      </c>
    </row>
    <row r="1109" spans="15:15" x14ac:dyDescent="0.2">
      <c r="O1109" s="38" t="str">
        <f t="shared" si="14"/>
        <v xml:space="preserve">           </v>
      </c>
    </row>
    <row r="1110" spans="15:15" x14ac:dyDescent="0.2">
      <c r="O1110" s="38" t="str">
        <f t="shared" si="14"/>
        <v xml:space="preserve">           </v>
      </c>
    </row>
    <row r="1111" spans="15:15" x14ac:dyDescent="0.2">
      <c r="O1111" s="38" t="str">
        <f t="shared" si="14"/>
        <v xml:space="preserve">           </v>
      </c>
    </row>
    <row r="1112" spans="15:15" x14ac:dyDescent="0.2">
      <c r="O1112" s="38" t="str">
        <f t="shared" si="14"/>
        <v xml:space="preserve">           </v>
      </c>
    </row>
    <row r="1113" spans="15:15" x14ac:dyDescent="0.2">
      <c r="O1113" s="38" t="str">
        <f t="shared" si="14"/>
        <v xml:space="preserve">           </v>
      </c>
    </row>
    <row r="1114" spans="15:15" x14ac:dyDescent="0.2">
      <c r="O1114" s="38" t="str">
        <f t="shared" si="14"/>
        <v xml:space="preserve">           </v>
      </c>
    </row>
    <row r="1115" spans="15:15" x14ac:dyDescent="0.2">
      <c r="O1115" s="38" t="str">
        <f t="shared" si="14"/>
        <v xml:space="preserve">           </v>
      </c>
    </row>
    <row r="1116" spans="15:15" x14ac:dyDescent="0.2">
      <c r="O1116" s="38" t="str">
        <f t="shared" si="14"/>
        <v xml:space="preserve">           </v>
      </c>
    </row>
    <row r="1117" spans="15:15" x14ac:dyDescent="0.2">
      <c r="O1117" s="38" t="str">
        <f t="shared" si="14"/>
        <v xml:space="preserve">           </v>
      </c>
    </row>
    <row r="1118" spans="15:15" x14ac:dyDescent="0.2">
      <c r="O1118" s="38" t="str">
        <f t="shared" si="14"/>
        <v xml:space="preserve">           </v>
      </c>
    </row>
    <row r="1119" spans="15:15" x14ac:dyDescent="0.2">
      <c r="O1119" s="38" t="str">
        <f t="shared" si="14"/>
        <v xml:space="preserve">           </v>
      </c>
    </row>
    <row r="1120" spans="15:15" x14ac:dyDescent="0.2">
      <c r="O1120" s="38" t="str">
        <f t="shared" si="14"/>
        <v xml:space="preserve">           </v>
      </c>
    </row>
    <row r="1121" spans="15:15" x14ac:dyDescent="0.2">
      <c r="O1121" s="38" t="str">
        <f t="shared" si="14"/>
        <v xml:space="preserve">           </v>
      </c>
    </row>
    <row r="1122" spans="15:15" x14ac:dyDescent="0.2">
      <c r="O1122" s="38" t="str">
        <f t="shared" si="14"/>
        <v xml:space="preserve">           </v>
      </c>
    </row>
    <row r="1123" spans="15:15" x14ac:dyDescent="0.2">
      <c r="O1123" s="38" t="str">
        <f t="shared" si="14"/>
        <v xml:space="preserve">           </v>
      </c>
    </row>
    <row r="1124" spans="15:15" x14ac:dyDescent="0.2">
      <c r="O1124" s="38" t="str">
        <f t="shared" si="14"/>
        <v xml:space="preserve">           </v>
      </c>
    </row>
    <row r="1125" spans="15:15" x14ac:dyDescent="0.2">
      <c r="O1125" s="38" t="str">
        <f t="shared" si="14"/>
        <v xml:space="preserve">           </v>
      </c>
    </row>
    <row r="1126" spans="15:15" x14ac:dyDescent="0.2">
      <c r="O1126" s="38" t="str">
        <f t="shared" si="14"/>
        <v xml:space="preserve">           </v>
      </c>
    </row>
    <row r="1127" spans="15:15" x14ac:dyDescent="0.2">
      <c r="O1127" s="38" t="str">
        <f t="shared" si="14"/>
        <v xml:space="preserve">           </v>
      </c>
    </row>
    <row r="1128" spans="15:15" x14ac:dyDescent="0.2">
      <c r="O1128" s="38" t="str">
        <f t="shared" si="14"/>
        <v xml:space="preserve">           </v>
      </c>
    </row>
    <row r="1129" spans="15:15" x14ac:dyDescent="0.2">
      <c r="O1129" s="38" t="str">
        <f t="shared" si="14"/>
        <v xml:space="preserve">           </v>
      </c>
    </row>
    <row r="1130" spans="15:15" x14ac:dyDescent="0.2">
      <c r="O1130" s="38" t="str">
        <f t="shared" si="14"/>
        <v xml:space="preserve">           </v>
      </c>
    </row>
    <row r="1131" spans="15:15" x14ac:dyDescent="0.2">
      <c r="O1131" s="38" t="str">
        <f t="shared" si="14"/>
        <v xml:space="preserve">           </v>
      </c>
    </row>
    <row r="1132" spans="15:15" x14ac:dyDescent="0.2">
      <c r="O1132" s="38" t="str">
        <f t="shared" si="14"/>
        <v xml:space="preserve">           </v>
      </c>
    </row>
    <row r="1133" spans="15:15" x14ac:dyDescent="0.2">
      <c r="O1133" s="38" t="str">
        <f t="shared" si="14"/>
        <v xml:space="preserve">           </v>
      </c>
    </row>
    <row r="1134" spans="15:15" x14ac:dyDescent="0.2">
      <c r="O1134" s="38" t="str">
        <f t="shared" si="14"/>
        <v xml:space="preserve">           </v>
      </c>
    </row>
    <row r="1135" spans="15:15" x14ac:dyDescent="0.2">
      <c r="O1135" s="38" t="str">
        <f t="shared" si="14"/>
        <v xml:space="preserve">           </v>
      </c>
    </row>
    <row r="1136" spans="15:15" x14ac:dyDescent="0.2">
      <c r="O1136" s="38" t="str">
        <f t="shared" si="14"/>
        <v xml:space="preserve">           </v>
      </c>
    </row>
    <row r="1137" spans="15:15" x14ac:dyDescent="0.2">
      <c r="O1137" s="38" t="str">
        <f t="shared" si="14"/>
        <v xml:space="preserve">           </v>
      </c>
    </row>
    <row r="1138" spans="15:15" x14ac:dyDescent="0.2">
      <c r="O1138" s="38" t="str">
        <f t="shared" si="14"/>
        <v xml:space="preserve">           </v>
      </c>
    </row>
    <row r="1139" spans="15:15" x14ac:dyDescent="0.2">
      <c r="O1139" s="38" t="str">
        <f t="shared" si="14"/>
        <v xml:space="preserve">           </v>
      </c>
    </row>
    <row r="1140" spans="15:15" x14ac:dyDescent="0.2">
      <c r="O1140" s="38" t="str">
        <f t="shared" si="14"/>
        <v xml:space="preserve">           </v>
      </c>
    </row>
    <row r="1141" spans="15:15" x14ac:dyDescent="0.2">
      <c r="O1141" s="38" t="str">
        <f t="shared" si="14"/>
        <v xml:space="preserve">           </v>
      </c>
    </row>
    <row r="1142" spans="15:15" x14ac:dyDescent="0.2">
      <c r="O1142" s="38" t="str">
        <f t="shared" si="14"/>
        <v xml:space="preserve">           </v>
      </c>
    </row>
    <row r="1143" spans="15:15" x14ac:dyDescent="0.2">
      <c r="O1143" s="38" t="str">
        <f t="shared" si="14"/>
        <v xml:space="preserve">           </v>
      </c>
    </row>
    <row r="1144" spans="15:15" x14ac:dyDescent="0.2">
      <c r="O1144" s="38" t="str">
        <f t="shared" si="14"/>
        <v xml:space="preserve">           </v>
      </c>
    </row>
    <row r="1145" spans="15:15" x14ac:dyDescent="0.2">
      <c r="O1145" s="38" t="str">
        <f t="shared" si="14"/>
        <v xml:space="preserve">           </v>
      </c>
    </row>
    <row r="1146" spans="15:15" x14ac:dyDescent="0.2">
      <c r="O1146" s="38" t="str">
        <f t="shared" si="14"/>
        <v xml:space="preserve">           </v>
      </c>
    </row>
    <row r="1147" spans="15:15" x14ac:dyDescent="0.2">
      <c r="O1147" s="38" t="str">
        <f t="shared" si="14"/>
        <v xml:space="preserve">           </v>
      </c>
    </row>
    <row r="1148" spans="15:15" x14ac:dyDescent="0.2">
      <c r="O1148" s="38" t="str">
        <f t="shared" si="14"/>
        <v xml:space="preserve">           </v>
      </c>
    </row>
    <row r="1149" spans="15:15" x14ac:dyDescent="0.2">
      <c r="O1149" s="38" t="str">
        <f t="shared" si="14"/>
        <v xml:space="preserve">           </v>
      </c>
    </row>
    <row r="1150" spans="15:15" x14ac:dyDescent="0.2">
      <c r="O1150" s="38" t="str">
        <f t="shared" si="14"/>
        <v xml:space="preserve">           </v>
      </c>
    </row>
    <row r="1151" spans="15:15" x14ac:dyDescent="0.2">
      <c r="O1151" s="38" t="str">
        <f t="shared" si="14"/>
        <v xml:space="preserve">           </v>
      </c>
    </row>
    <row r="1152" spans="15:15" x14ac:dyDescent="0.2">
      <c r="O1152" s="38" t="str">
        <f t="shared" si="14"/>
        <v xml:space="preserve">           </v>
      </c>
    </row>
    <row r="1153" spans="15:15" x14ac:dyDescent="0.2">
      <c r="O1153" s="38" t="str">
        <f t="shared" si="14"/>
        <v xml:space="preserve">           </v>
      </c>
    </row>
    <row r="1154" spans="15:15" x14ac:dyDescent="0.2">
      <c r="O1154" s="38" t="str">
        <f t="shared" si="14"/>
        <v xml:space="preserve">           </v>
      </c>
    </row>
    <row r="1155" spans="15:15" x14ac:dyDescent="0.2">
      <c r="O1155" s="38" t="str">
        <f t="shared" si="14"/>
        <v xml:space="preserve">           </v>
      </c>
    </row>
    <row r="1156" spans="15:15" x14ac:dyDescent="0.2">
      <c r="O1156" s="38" t="str">
        <f t="shared" si="14"/>
        <v xml:space="preserve">           </v>
      </c>
    </row>
    <row r="1157" spans="15:15" x14ac:dyDescent="0.2">
      <c r="O1157" s="38" t="str">
        <f t="shared" ref="O1157:O1220" si="15">CONCATENATE(B1157," ",C1157," ",D1157," ",E1157," ",F1157," ",G1157," ",H1157," ",I1157," ",J1157," ",K1157," ",L1157," ",M1157)</f>
        <v xml:space="preserve">           </v>
      </c>
    </row>
    <row r="1158" spans="15:15" x14ac:dyDescent="0.2">
      <c r="O1158" s="38" t="str">
        <f t="shared" si="15"/>
        <v xml:space="preserve">           </v>
      </c>
    </row>
    <row r="1159" spans="15:15" x14ac:dyDescent="0.2">
      <c r="O1159" s="38" t="str">
        <f t="shared" si="15"/>
        <v xml:space="preserve">           </v>
      </c>
    </row>
    <row r="1160" spans="15:15" x14ac:dyDescent="0.2">
      <c r="O1160" s="38" t="str">
        <f t="shared" si="15"/>
        <v xml:space="preserve">           </v>
      </c>
    </row>
    <row r="1161" spans="15:15" x14ac:dyDescent="0.2">
      <c r="O1161" s="38" t="str">
        <f t="shared" si="15"/>
        <v xml:space="preserve">           </v>
      </c>
    </row>
    <row r="1162" spans="15:15" x14ac:dyDescent="0.2">
      <c r="O1162" s="38" t="str">
        <f t="shared" si="15"/>
        <v xml:space="preserve">           </v>
      </c>
    </row>
    <row r="1163" spans="15:15" x14ac:dyDescent="0.2">
      <c r="O1163" s="38" t="str">
        <f t="shared" si="15"/>
        <v xml:space="preserve">           </v>
      </c>
    </row>
    <row r="1164" spans="15:15" x14ac:dyDescent="0.2">
      <c r="O1164" s="38" t="str">
        <f t="shared" si="15"/>
        <v xml:space="preserve">           </v>
      </c>
    </row>
    <row r="1165" spans="15:15" x14ac:dyDescent="0.2">
      <c r="O1165" s="38" t="str">
        <f t="shared" si="15"/>
        <v xml:space="preserve">           </v>
      </c>
    </row>
    <row r="1166" spans="15:15" x14ac:dyDescent="0.2">
      <c r="O1166" s="38" t="str">
        <f t="shared" si="15"/>
        <v xml:space="preserve">           </v>
      </c>
    </row>
    <row r="1167" spans="15:15" x14ac:dyDescent="0.2">
      <c r="O1167" s="38" t="str">
        <f t="shared" si="15"/>
        <v xml:space="preserve">           </v>
      </c>
    </row>
    <row r="1168" spans="15:15" x14ac:dyDescent="0.2">
      <c r="O1168" s="38" t="str">
        <f t="shared" si="15"/>
        <v xml:space="preserve">           </v>
      </c>
    </row>
    <row r="1169" spans="15:15" x14ac:dyDescent="0.2">
      <c r="O1169" s="38" t="str">
        <f t="shared" si="15"/>
        <v xml:space="preserve">           </v>
      </c>
    </row>
    <row r="1170" spans="15:15" x14ac:dyDescent="0.2">
      <c r="O1170" s="38" t="str">
        <f t="shared" si="15"/>
        <v xml:space="preserve">           </v>
      </c>
    </row>
    <row r="1171" spans="15:15" x14ac:dyDescent="0.2">
      <c r="O1171" s="38" t="str">
        <f t="shared" si="15"/>
        <v xml:space="preserve">           </v>
      </c>
    </row>
    <row r="1172" spans="15:15" x14ac:dyDescent="0.2">
      <c r="O1172" s="38" t="str">
        <f t="shared" si="15"/>
        <v xml:space="preserve">           </v>
      </c>
    </row>
    <row r="1173" spans="15:15" x14ac:dyDescent="0.2">
      <c r="O1173" s="38" t="str">
        <f t="shared" si="15"/>
        <v xml:space="preserve">           </v>
      </c>
    </row>
    <row r="1174" spans="15:15" x14ac:dyDescent="0.2">
      <c r="O1174" s="38" t="str">
        <f t="shared" si="15"/>
        <v xml:space="preserve">           </v>
      </c>
    </row>
    <row r="1175" spans="15:15" x14ac:dyDescent="0.2">
      <c r="O1175" s="38" t="str">
        <f t="shared" si="15"/>
        <v xml:space="preserve">           </v>
      </c>
    </row>
    <row r="1176" spans="15:15" x14ac:dyDescent="0.2">
      <c r="O1176" s="38" t="str">
        <f t="shared" si="15"/>
        <v xml:space="preserve">           </v>
      </c>
    </row>
    <row r="1177" spans="15:15" x14ac:dyDescent="0.2">
      <c r="O1177" s="38" t="str">
        <f t="shared" si="15"/>
        <v xml:space="preserve">           </v>
      </c>
    </row>
    <row r="1178" spans="15:15" x14ac:dyDescent="0.2">
      <c r="O1178" s="38" t="str">
        <f t="shared" si="15"/>
        <v xml:space="preserve">           </v>
      </c>
    </row>
    <row r="1179" spans="15:15" x14ac:dyDescent="0.2">
      <c r="O1179" s="38" t="str">
        <f t="shared" si="15"/>
        <v xml:space="preserve">           </v>
      </c>
    </row>
    <row r="1180" spans="15:15" x14ac:dyDescent="0.2">
      <c r="O1180" s="38" t="str">
        <f t="shared" si="15"/>
        <v xml:space="preserve">           </v>
      </c>
    </row>
    <row r="1181" spans="15:15" x14ac:dyDescent="0.2">
      <c r="O1181" s="38" t="str">
        <f t="shared" si="15"/>
        <v xml:space="preserve">           </v>
      </c>
    </row>
    <row r="1182" spans="15:15" x14ac:dyDescent="0.2">
      <c r="O1182" s="38" t="str">
        <f t="shared" si="15"/>
        <v xml:space="preserve">           </v>
      </c>
    </row>
    <row r="1183" spans="15:15" x14ac:dyDescent="0.2">
      <c r="O1183" s="38" t="str">
        <f t="shared" si="15"/>
        <v xml:space="preserve">           </v>
      </c>
    </row>
    <row r="1184" spans="15:15" x14ac:dyDescent="0.2">
      <c r="O1184" s="38" t="str">
        <f t="shared" si="15"/>
        <v xml:space="preserve">           </v>
      </c>
    </row>
    <row r="1185" spans="15:15" x14ac:dyDescent="0.2">
      <c r="O1185" s="38" t="str">
        <f t="shared" si="15"/>
        <v xml:space="preserve">           </v>
      </c>
    </row>
    <row r="1186" spans="15:15" x14ac:dyDescent="0.2">
      <c r="O1186" s="38" t="str">
        <f t="shared" si="15"/>
        <v xml:space="preserve">           </v>
      </c>
    </row>
    <row r="1187" spans="15:15" x14ac:dyDescent="0.2">
      <c r="O1187" s="38" t="str">
        <f t="shared" si="15"/>
        <v xml:space="preserve">           </v>
      </c>
    </row>
    <row r="1188" spans="15:15" x14ac:dyDescent="0.2">
      <c r="O1188" s="38" t="str">
        <f t="shared" si="15"/>
        <v xml:space="preserve">           </v>
      </c>
    </row>
    <row r="1189" spans="15:15" x14ac:dyDescent="0.2">
      <c r="O1189" s="38" t="str">
        <f t="shared" si="15"/>
        <v xml:space="preserve">           </v>
      </c>
    </row>
    <row r="1190" spans="15:15" x14ac:dyDescent="0.2">
      <c r="O1190" s="38" t="str">
        <f t="shared" si="15"/>
        <v xml:space="preserve">           </v>
      </c>
    </row>
    <row r="1191" spans="15:15" x14ac:dyDescent="0.2">
      <c r="O1191" s="38" t="str">
        <f t="shared" si="15"/>
        <v xml:space="preserve">           </v>
      </c>
    </row>
    <row r="1192" spans="15:15" x14ac:dyDescent="0.2">
      <c r="O1192" s="38" t="str">
        <f t="shared" si="15"/>
        <v xml:space="preserve">           </v>
      </c>
    </row>
    <row r="1193" spans="15:15" x14ac:dyDescent="0.2">
      <c r="O1193" s="38" t="str">
        <f t="shared" si="15"/>
        <v xml:space="preserve">           </v>
      </c>
    </row>
    <row r="1194" spans="15:15" x14ac:dyDescent="0.2">
      <c r="O1194" s="38" t="str">
        <f t="shared" si="15"/>
        <v xml:space="preserve">           </v>
      </c>
    </row>
    <row r="1195" spans="15:15" x14ac:dyDescent="0.2">
      <c r="O1195" s="38" t="str">
        <f t="shared" si="15"/>
        <v xml:space="preserve">           </v>
      </c>
    </row>
    <row r="1196" spans="15:15" x14ac:dyDescent="0.2">
      <c r="O1196" s="38" t="str">
        <f t="shared" si="15"/>
        <v xml:space="preserve">           </v>
      </c>
    </row>
    <row r="1197" spans="15:15" x14ac:dyDescent="0.2">
      <c r="O1197" s="38" t="str">
        <f t="shared" si="15"/>
        <v xml:space="preserve">           </v>
      </c>
    </row>
    <row r="1198" spans="15:15" x14ac:dyDescent="0.2">
      <c r="O1198" s="38" t="str">
        <f t="shared" si="15"/>
        <v xml:space="preserve">           </v>
      </c>
    </row>
    <row r="1199" spans="15:15" x14ac:dyDescent="0.2">
      <c r="O1199" s="38" t="str">
        <f t="shared" si="15"/>
        <v xml:space="preserve">           </v>
      </c>
    </row>
    <row r="1200" spans="15:15" x14ac:dyDescent="0.2">
      <c r="O1200" s="38" t="str">
        <f t="shared" si="15"/>
        <v xml:space="preserve">           </v>
      </c>
    </row>
    <row r="1201" spans="15:15" x14ac:dyDescent="0.2">
      <c r="O1201" s="38" t="str">
        <f t="shared" si="15"/>
        <v xml:space="preserve">           </v>
      </c>
    </row>
    <row r="1202" spans="15:15" x14ac:dyDescent="0.2">
      <c r="O1202" s="38" t="str">
        <f t="shared" si="15"/>
        <v xml:space="preserve">           </v>
      </c>
    </row>
    <row r="1203" spans="15:15" x14ac:dyDescent="0.2">
      <c r="O1203" s="38" t="str">
        <f t="shared" si="15"/>
        <v xml:space="preserve">           </v>
      </c>
    </row>
    <row r="1204" spans="15:15" x14ac:dyDescent="0.2">
      <c r="O1204" s="38" t="str">
        <f t="shared" si="15"/>
        <v xml:space="preserve">           </v>
      </c>
    </row>
    <row r="1205" spans="15:15" x14ac:dyDescent="0.2">
      <c r="O1205" s="38" t="str">
        <f t="shared" si="15"/>
        <v xml:space="preserve">           </v>
      </c>
    </row>
    <row r="1206" spans="15:15" x14ac:dyDescent="0.2">
      <c r="O1206" s="38" t="str">
        <f t="shared" si="15"/>
        <v xml:space="preserve">           </v>
      </c>
    </row>
    <row r="1207" spans="15:15" x14ac:dyDescent="0.2">
      <c r="O1207" s="38" t="str">
        <f t="shared" si="15"/>
        <v xml:space="preserve">           </v>
      </c>
    </row>
    <row r="1208" spans="15:15" x14ac:dyDescent="0.2">
      <c r="O1208" s="38" t="str">
        <f t="shared" si="15"/>
        <v xml:space="preserve">           </v>
      </c>
    </row>
    <row r="1209" spans="15:15" x14ac:dyDescent="0.2">
      <c r="O1209" s="38" t="str">
        <f t="shared" si="15"/>
        <v xml:space="preserve">           </v>
      </c>
    </row>
    <row r="1210" spans="15:15" x14ac:dyDescent="0.2">
      <c r="O1210" s="38" t="str">
        <f t="shared" si="15"/>
        <v xml:space="preserve">           </v>
      </c>
    </row>
    <row r="1211" spans="15:15" x14ac:dyDescent="0.2">
      <c r="O1211" s="38" t="str">
        <f t="shared" si="15"/>
        <v xml:space="preserve">           </v>
      </c>
    </row>
    <row r="1212" spans="15:15" x14ac:dyDescent="0.2">
      <c r="O1212" s="38" t="str">
        <f t="shared" si="15"/>
        <v xml:space="preserve">           </v>
      </c>
    </row>
    <row r="1213" spans="15:15" x14ac:dyDescent="0.2">
      <c r="O1213" s="38" t="str">
        <f t="shared" si="15"/>
        <v xml:space="preserve">           </v>
      </c>
    </row>
    <row r="1214" spans="15:15" x14ac:dyDescent="0.2">
      <c r="O1214" s="38" t="str">
        <f t="shared" si="15"/>
        <v xml:space="preserve">           </v>
      </c>
    </row>
    <row r="1215" spans="15:15" x14ac:dyDescent="0.2">
      <c r="O1215" s="38" t="str">
        <f t="shared" si="15"/>
        <v xml:space="preserve">           </v>
      </c>
    </row>
    <row r="1216" spans="15:15" x14ac:dyDescent="0.2">
      <c r="O1216" s="38" t="str">
        <f t="shared" si="15"/>
        <v xml:space="preserve">           </v>
      </c>
    </row>
    <row r="1217" spans="15:15" x14ac:dyDescent="0.2">
      <c r="O1217" s="38" t="str">
        <f t="shared" si="15"/>
        <v xml:space="preserve">           </v>
      </c>
    </row>
    <row r="1218" spans="15:15" x14ac:dyDescent="0.2">
      <c r="O1218" s="38" t="str">
        <f t="shared" si="15"/>
        <v xml:space="preserve">           </v>
      </c>
    </row>
    <row r="1219" spans="15:15" x14ac:dyDescent="0.2">
      <c r="O1219" s="38" t="str">
        <f t="shared" si="15"/>
        <v xml:space="preserve">           </v>
      </c>
    </row>
    <row r="1220" spans="15:15" x14ac:dyDescent="0.2">
      <c r="O1220" s="38" t="str">
        <f t="shared" si="15"/>
        <v xml:space="preserve">           </v>
      </c>
    </row>
    <row r="1221" spans="15:15" x14ac:dyDescent="0.2">
      <c r="O1221" s="38" t="str">
        <f t="shared" ref="O1221:O1284" si="16">CONCATENATE(B1221," ",C1221," ",D1221," ",E1221," ",F1221," ",G1221," ",H1221," ",I1221," ",J1221," ",K1221," ",L1221," ",M1221)</f>
        <v xml:space="preserve">           </v>
      </c>
    </row>
    <row r="1222" spans="15:15" x14ac:dyDescent="0.2">
      <c r="O1222" s="38" t="str">
        <f t="shared" si="16"/>
        <v xml:space="preserve">           </v>
      </c>
    </row>
    <row r="1223" spans="15:15" x14ac:dyDescent="0.2">
      <c r="O1223" s="38" t="str">
        <f t="shared" si="16"/>
        <v xml:space="preserve">           </v>
      </c>
    </row>
    <row r="1224" spans="15:15" x14ac:dyDescent="0.2">
      <c r="O1224" s="38" t="str">
        <f t="shared" si="16"/>
        <v xml:space="preserve">           </v>
      </c>
    </row>
    <row r="1225" spans="15:15" x14ac:dyDescent="0.2">
      <c r="O1225" s="38" t="str">
        <f t="shared" si="16"/>
        <v xml:space="preserve">           </v>
      </c>
    </row>
    <row r="1226" spans="15:15" x14ac:dyDescent="0.2">
      <c r="O1226" s="38" t="str">
        <f t="shared" si="16"/>
        <v xml:space="preserve">           </v>
      </c>
    </row>
    <row r="1227" spans="15:15" x14ac:dyDescent="0.2">
      <c r="O1227" s="38" t="str">
        <f t="shared" si="16"/>
        <v xml:space="preserve">           </v>
      </c>
    </row>
    <row r="1228" spans="15:15" x14ac:dyDescent="0.2">
      <c r="O1228" s="38" t="str">
        <f t="shared" si="16"/>
        <v xml:space="preserve">           </v>
      </c>
    </row>
    <row r="1229" spans="15:15" x14ac:dyDescent="0.2">
      <c r="O1229" s="38" t="str">
        <f t="shared" si="16"/>
        <v xml:space="preserve">           </v>
      </c>
    </row>
    <row r="1230" spans="15:15" x14ac:dyDescent="0.2">
      <c r="O1230" s="38" t="str">
        <f t="shared" si="16"/>
        <v xml:space="preserve">           </v>
      </c>
    </row>
    <row r="1231" spans="15:15" x14ac:dyDescent="0.2">
      <c r="O1231" s="38" t="str">
        <f t="shared" si="16"/>
        <v xml:space="preserve">           </v>
      </c>
    </row>
    <row r="1232" spans="15:15" x14ac:dyDescent="0.2">
      <c r="O1232" s="38" t="str">
        <f t="shared" si="16"/>
        <v xml:space="preserve">           </v>
      </c>
    </row>
    <row r="1233" spans="15:15" x14ac:dyDescent="0.2">
      <c r="O1233" s="38" t="str">
        <f t="shared" si="16"/>
        <v xml:space="preserve">           </v>
      </c>
    </row>
    <row r="1234" spans="15:15" x14ac:dyDescent="0.2">
      <c r="O1234" s="38" t="str">
        <f t="shared" si="16"/>
        <v xml:space="preserve">           </v>
      </c>
    </row>
    <row r="1235" spans="15:15" x14ac:dyDescent="0.2">
      <c r="O1235" s="38" t="str">
        <f t="shared" si="16"/>
        <v xml:space="preserve">           </v>
      </c>
    </row>
    <row r="1236" spans="15:15" x14ac:dyDescent="0.2">
      <c r="O1236" s="38" t="str">
        <f t="shared" si="16"/>
        <v xml:space="preserve">           </v>
      </c>
    </row>
    <row r="1237" spans="15:15" x14ac:dyDescent="0.2">
      <c r="O1237" s="38" t="str">
        <f t="shared" si="16"/>
        <v xml:space="preserve">           </v>
      </c>
    </row>
    <row r="1238" spans="15:15" x14ac:dyDescent="0.2">
      <c r="O1238" s="38" t="str">
        <f t="shared" si="16"/>
        <v xml:space="preserve">           </v>
      </c>
    </row>
    <row r="1239" spans="15:15" x14ac:dyDescent="0.2">
      <c r="O1239" s="38" t="str">
        <f t="shared" si="16"/>
        <v xml:space="preserve">           </v>
      </c>
    </row>
    <row r="1240" spans="15:15" x14ac:dyDescent="0.2">
      <c r="O1240" s="38" t="str">
        <f t="shared" si="16"/>
        <v xml:space="preserve">           </v>
      </c>
    </row>
    <row r="1241" spans="15:15" x14ac:dyDescent="0.2">
      <c r="O1241" s="38" t="str">
        <f t="shared" si="16"/>
        <v xml:space="preserve">           </v>
      </c>
    </row>
    <row r="1242" spans="15:15" x14ac:dyDescent="0.2">
      <c r="O1242" s="38" t="str">
        <f t="shared" si="16"/>
        <v xml:space="preserve">           </v>
      </c>
    </row>
    <row r="1243" spans="15:15" x14ac:dyDescent="0.2">
      <c r="O1243" s="38" t="str">
        <f t="shared" si="16"/>
        <v xml:space="preserve">           </v>
      </c>
    </row>
    <row r="1244" spans="15:15" x14ac:dyDescent="0.2">
      <c r="O1244" s="38" t="str">
        <f t="shared" si="16"/>
        <v xml:space="preserve">           </v>
      </c>
    </row>
    <row r="1245" spans="15:15" x14ac:dyDescent="0.2">
      <c r="O1245" s="38" t="str">
        <f t="shared" si="16"/>
        <v xml:space="preserve">           </v>
      </c>
    </row>
    <row r="1246" spans="15:15" x14ac:dyDescent="0.2">
      <c r="O1246" s="38" t="str">
        <f t="shared" si="16"/>
        <v xml:space="preserve">           </v>
      </c>
    </row>
    <row r="1247" spans="15:15" x14ac:dyDescent="0.2">
      <c r="O1247" s="38" t="str">
        <f t="shared" si="16"/>
        <v xml:space="preserve">           </v>
      </c>
    </row>
    <row r="1248" spans="15:15" x14ac:dyDescent="0.2">
      <c r="O1248" s="38" t="str">
        <f t="shared" si="16"/>
        <v xml:space="preserve">           </v>
      </c>
    </row>
    <row r="1249" spans="15:15" x14ac:dyDescent="0.2">
      <c r="O1249" s="38" t="str">
        <f t="shared" si="16"/>
        <v xml:space="preserve">           </v>
      </c>
    </row>
    <row r="1250" spans="15:15" x14ac:dyDescent="0.2">
      <c r="O1250" s="38" t="str">
        <f t="shared" si="16"/>
        <v xml:space="preserve">           </v>
      </c>
    </row>
    <row r="1251" spans="15:15" x14ac:dyDescent="0.2">
      <c r="O1251" s="38" t="str">
        <f t="shared" si="16"/>
        <v xml:space="preserve">           </v>
      </c>
    </row>
    <row r="1252" spans="15:15" x14ac:dyDescent="0.2">
      <c r="O1252" s="38" t="str">
        <f t="shared" si="16"/>
        <v xml:space="preserve">           </v>
      </c>
    </row>
    <row r="1253" spans="15:15" x14ac:dyDescent="0.2">
      <c r="O1253" s="38" t="str">
        <f t="shared" si="16"/>
        <v xml:space="preserve">           </v>
      </c>
    </row>
    <row r="1254" spans="15:15" x14ac:dyDescent="0.2">
      <c r="O1254" s="38" t="str">
        <f t="shared" si="16"/>
        <v xml:space="preserve">           </v>
      </c>
    </row>
    <row r="1255" spans="15:15" x14ac:dyDescent="0.2">
      <c r="O1255" s="38" t="str">
        <f t="shared" si="16"/>
        <v xml:space="preserve">           </v>
      </c>
    </row>
    <row r="1256" spans="15:15" x14ac:dyDescent="0.2">
      <c r="O1256" s="38" t="str">
        <f t="shared" si="16"/>
        <v xml:space="preserve">           </v>
      </c>
    </row>
    <row r="1257" spans="15:15" x14ac:dyDescent="0.2">
      <c r="O1257" s="38" t="str">
        <f t="shared" si="16"/>
        <v xml:space="preserve">           </v>
      </c>
    </row>
    <row r="1258" spans="15:15" x14ac:dyDescent="0.2">
      <c r="O1258" s="38" t="str">
        <f t="shared" si="16"/>
        <v xml:space="preserve">           </v>
      </c>
    </row>
    <row r="1259" spans="15:15" x14ac:dyDescent="0.2">
      <c r="O1259" s="38" t="str">
        <f t="shared" si="16"/>
        <v xml:space="preserve">           </v>
      </c>
    </row>
    <row r="1260" spans="15:15" x14ac:dyDescent="0.2">
      <c r="O1260" s="38" t="str">
        <f t="shared" si="16"/>
        <v xml:space="preserve">           </v>
      </c>
    </row>
    <row r="1261" spans="15:15" x14ac:dyDescent="0.2">
      <c r="O1261" s="38" t="str">
        <f t="shared" si="16"/>
        <v xml:space="preserve">           </v>
      </c>
    </row>
    <row r="1262" spans="15:15" x14ac:dyDescent="0.2">
      <c r="O1262" s="38" t="str">
        <f t="shared" si="16"/>
        <v xml:space="preserve">           </v>
      </c>
    </row>
    <row r="1263" spans="15:15" x14ac:dyDescent="0.2">
      <c r="O1263" s="38" t="str">
        <f t="shared" si="16"/>
        <v xml:space="preserve">           </v>
      </c>
    </row>
    <row r="1264" spans="15:15" x14ac:dyDescent="0.2">
      <c r="O1264" s="38" t="str">
        <f t="shared" si="16"/>
        <v xml:space="preserve">           </v>
      </c>
    </row>
    <row r="1265" spans="15:15" x14ac:dyDescent="0.2">
      <c r="O1265" s="38" t="str">
        <f t="shared" si="16"/>
        <v xml:space="preserve">           </v>
      </c>
    </row>
    <row r="1266" spans="15:15" x14ac:dyDescent="0.2">
      <c r="O1266" s="38" t="str">
        <f t="shared" si="16"/>
        <v xml:space="preserve">           </v>
      </c>
    </row>
    <row r="1267" spans="15:15" x14ac:dyDescent="0.2">
      <c r="O1267" s="38" t="str">
        <f t="shared" si="16"/>
        <v xml:space="preserve">           </v>
      </c>
    </row>
    <row r="1268" spans="15:15" x14ac:dyDescent="0.2">
      <c r="O1268" s="38" t="str">
        <f t="shared" si="16"/>
        <v xml:space="preserve">           </v>
      </c>
    </row>
    <row r="1269" spans="15:15" x14ac:dyDescent="0.2">
      <c r="O1269" s="38" t="str">
        <f t="shared" si="16"/>
        <v xml:space="preserve">           </v>
      </c>
    </row>
    <row r="1270" spans="15:15" x14ac:dyDescent="0.2">
      <c r="O1270" s="38" t="str">
        <f t="shared" si="16"/>
        <v xml:space="preserve">           </v>
      </c>
    </row>
    <row r="1271" spans="15:15" x14ac:dyDescent="0.2">
      <c r="O1271" s="38" t="str">
        <f t="shared" si="16"/>
        <v xml:space="preserve">           </v>
      </c>
    </row>
    <row r="1272" spans="15:15" x14ac:dyDescent="0.2">
      <c r="O1272" s="38" t="str">
        <f t="shared" si="16"/>
        <v xml:space="preserve">           </v>
      </c>
    </row>
    <row r="1273" spans="15:15" x14ac:dyDescent="0.2">
      <c r="O1273" s="38" t="str">
        <f t="shared" si="16"/>
        <v xml:space="preserve">           </v>
      </c>
    </row>
    <row r="1274" spans="15:15" x14ac:dyDescent="0.2">
      <c r="O1274" s="38" t="str">
        <f t="shared" si="16"/>
        <v xml:space="preserve">           </v>
      </c>
    </row>
    <row r="1275" spans="15:15" x14ac:dyDescent="0.2">
      <c r="O1275" s="38" t="str">
        <f t="shared" si="16"/>
        <v xml:space="preserve">           </v>
      </c>
    </row>
    <row r="1276" spans="15:15" x14ac:dyDescent="0.2">
      <c r="O1276" s="38" t="str">
        <f t="shared" si="16"/>
        <v xml:space="preserve">           </v>
      </c>
    </row>
    <row r="1277" spans="15:15" x14ac:dyDescent="0.2">
      <c r="O1277" s="38" t="str">
        <f t="shared" si="16"/>
        <v xml:space="preserve">           </v>
      </c>
    </row>
    <row r="1278" spans="15:15" x14ac:dyDescent="0.2">
      <c r="O1278" s="38" t="str">
        <f t="shared" si="16"/>
        <v xml:space="preserve">           </v>
      </c>
    </row>
    <row r="1279" spans="15:15" x14ac:dyDescent="0.2">
      <c r="O1279" s="38" t="str">
        <f t="shared" si="16"/>
        <v xml:space="preserve">           </v>
      </c>
    </row>
    <row r="1280" spans="15:15" x14ac:dyDescent="0.2">
      <c r="O1280" s="38" t="str">
        <f t="shared" si="16"/>
        <v xml:space="preserve">           </v>
      </c>
    </row>
    <row r="1281" spans="15:15" x14ac:dyDescent="0.2">
      <c r="O1281" s="38" t="str">
        <f t="shared" si="16"/>
        <v xml:space="preserve">           </v>
      </c>
    </row>
    <row r="1282" spans="15:15" x14ac:dyDescent="0.2">
      <c r="O1282" s="38" t="str">
        <f t="shared" si="16"/>
        <v xml:space="preserve">           </v>
      </c>
    </row>
    <row r="1283" spans="15:15" x14ac:dyDescent="0.2">
      <c r="O1283" s="38" t="str">
        <f t="shared" si="16"/>
        <v xml:space="preserve">           </v>
      </c>
    </row>
    <row r="1284" spans="15:15" x14ac:dyDescent="0.2">
      <c r="O1284" s="38" t="str">
        <f t="shared" si="16"/>
        <v xml:space="preserve">           </v>
      </c>
    </row>
    <row r="1285" spans="15:15" x14ac:dyDescent="0.2">
      <c r="O1285" s="38" t="str">
        <f t="shared" ref="O1285:O1348" si="17">CONCATENATE(B1285," ",C1285," ",D1285," ",E1285," ",F1285," ",G1285," ",H1285," ",I1285," ",J1285," ",K1285," ",L1285," ",M1285)</f>
        <v xml:space="preserve">           </v>
      </c>
    </row>
    <row r="1286" spans="15:15" x14ac:dyDescent="0.2">
      <c r="O1286" s="38" t="str">
        <f t="shared" si="17"/>
        <v xml:space="preserve">           </v>
      </c>
    </row>
    <row r="1287" spans="15:15" x14ac:dyDescent="0.2">
      <c r="O1287" s="38" t="str">
        <f t="shared" si="17"/>
        <v xml:space="preserve">           </v>
      </c>
    </row>
    <row r="1288" spans="15:15" x14ac:dyDescent="0.2">
      <c r="O1288" s="38" t="str">
        <f t="shared" si="17"/>
        <v xml:space="preserve">           </v>
      </c>
    </row>
    <row r="1289" spans="15:15" x14ac:dyDescent="0.2">
      <c r="O1289" s="38" t="str">
        <f t="shared" si="17"/>
        <v xml:space="preserve">           </v>
      </c>
    </row>
    <row r="1290" spans="15:15" x14ac:dyDescent="0.2">
      <c r="O1290" s="38" t="str">
        <f t="shared" si="17"/>
        <v xml:space="preserve">           </v>
      </c>
    </row>
    <row r="1291" spans="15:15" x14ac:dyDescent="0.2">
      <c r="O1291" s="38" t="str">
        <f t="shared" si="17"/>
        <v xml:space="preserve">           </v>
      </c>
    </row>
    <row r="1292" spans="15:15" x14ac:dyDescent="0.2">
      <c r="O1292" s="38" t="str">
        <f t="shared" si="17"/>
        <v xml:space="preserve">           </v>
      </c>
    </row>
    <row r="1293" spans="15:15" x14ac:dyDescent="0.2">
      <c r="O1293" s="38" t="str">
        <f t="shared" si="17"/>
        <v xml:space="preserve">           </v>
      </c>
    </row>
    <row r="1294" spans="15:15" x14ac:dyDescent="0.2">
      <c r="O1294" s="38" t="str">
        <f t="shared" si="17"/>
        <v xml:space="preserve">           </v>
      </c>
    </row>
    <row r="1295" spans="15:15" x14ac:dyDescent="0.2">
      <c r="O1295" s="38" t="str">
        <f t="shared" si="17"/>
        <v xml:space="preserve">           </v>
      </c>
    </row>
    <row r="1296" spans="15:15" x14ac:dyDescent="0.2">
      <c r="O1296" s="38" t="str">
        <f t="shared" si="17"/>
        <v xml:space="preserve">           </v>
      </c>
    </row>
    <row r="1297" spans="15:15" x14ac:dyDescent="0.2">
      <c r="O1297" s="38" t="str">
        <f t="shared" si="17"/>
        <v xml:space="preserve">           </v>
      </c>
    </row>
    <row r="1298" spans="15:15" x14ac:dyDescent="0.2">
      <c r="O1298" s="38" t="str">
        <f t="shared" si="17"/>
        <v xml:space="preserve">           </v>
      </c>
    </row>
    <row r="1299" spans="15:15" x14ac:dyDescent="0.2">
      <c r="O1299" s="38" t="str">
        <f t="shared" si="17"/>
        <v xml:space="preserve">           </v>
      </c>
    </row>
    <row r="1300" spans="15:15" x14ac:dyDescent="0.2">
      <c r="O1300" s="38" t="str">
        <f t="shared" si="17"/>
        <v xml:space="preserve">           </v>
      </c>
    </row>
    <row r="1301" spans="15:15" x14ac:dyDescent="0.2">
      <c r="O1301" s="38" t="str">
        <f t="shared" si="17"/>
        <v xml:space="preserve">           </v>
      </c>
    </row>
    <row r="1302" spans="15:15" x14ac:dyDescent="0.2">
      <c r="O1302" s="38" t="str">
        <f t="shared" si="17"/>
        <v xml:space="preserve">           </v>
      </c>
    </row>
    <row r="1303" spans="15:15" x14ac:dyDescent="0.2">
      <c r="O1303" s="38" t="str">
        <f t="shared" si="17"/>
        <v xml:space="preserve">           </v>
      </c>
    </row>
    <row r="1304" spans="15:15" x14ac:dyDescent="0.2">
      <c r="O1304" s="38" t="str">
        <f t="shared" si="17"/>
        <v xml:space="preserve">           </v>
      </c>
    </row>
    <row r="1305" spans="15:15" x14ac:dyDescent="0.2">
      <c r="O1305" s="38" t="str">
        <f t="shared" si="17"/>
        <v xml:space="preserve">           </v>
      </c>
    </row>
    <row r="1306" spans="15:15" x14ac:dyDescent="0.2">
      <c r="O1306" s="38" t="str">
        <f t="shared" si="17"/>
        <v xml:space="preserve">           </v>
      </c>
    </row>
    <row r="1307" spans="15:15" x14ac:dyDescent="0.2">
      <c r="O1307" s="38" t="str">
        <f t="shared" si="17"/>
        <v xml:space="preserve">           </v>
      </c>
    </row>
    <row r="1308" spans="15:15" x14ac:dyDescent="0.2">
      <c r="O1308" s="38" t="str">
        <f t="shared" si="17"/>
        <v xml:space="preserve">           </v>
      </c>
    </row>
    <row r="1309" spans="15:15" x14ac:dyDescent="0.2">
      <c r="O1309" s="38" t="str">
        <f t="shared" si="17"/>
        <v xml:space="preserve">           </v>
      </c>
    </row>
    <row r="1310" spans="15:15" x14ac:dyDescent="0.2">
      <c r="O1310" s="38" t="str">
        <f t="shared" si="17"/>
        <v xml:space="preserve">           </v>
      </c>
    </row>
    <row r="1311" spans="15:15" x14ac:dyDescent="0.2">
      <c r="O1311" s="38" t="str">
        <f t="shared" si="17"/>
        <v xml:space="preserve">           </v>
      </c>
    </row>
    <row r="1312" spans="15:15" x14ac:dyDescent="0.2">
      <c r="O1312" s="38" t="str">
        <f t="shared" si="17"/>
        <v xml:space="preserve">           </v>
      </c>
    </row>
    <row r="1313" spans="15:15" x14ac:dyDescent="0.2">
      <c r="O1313" s="38" t="str">
        <f t="shared" si="17"/>
        <v xml:space="preserve">           </v>
      </c>
    </row>
    <row r="1314" spans="15:15" x14ac:dyDescent="0.2">
      <c r="O1314" s="38" t="str">
        <f t="shared" si="17"/>
        <v xml:space="preserve">           </v>
      </c>
    </row>
    <row r="1315" spans="15:15" x14ac:dyDescent="0.2">
      <c r="O1315" s="38" t="str">
        <f t="shared" si="17"/>
        <v xml:space="preserve">           </v>
      </c>
    </row>
    <row r="1316" spans="15:15" x14ac:dyDescent="0.2">
      <c r="O1316" s="38" t="str">
        <f t="shared" si="17"/>
        <v xml:space="preserve">           </v>
      </c>
    </row>
    <row r="1317" spans="15:15" x14ac:dyDescent="0.2">
      <c r="O1317" s="38" t="str">
        <f t="shared" si="17"/>
        <v xml:space="preserve">           </v>
      </c>
    </row>
    <row r="1318" spans="15:15" x14ac:dyDescent="0.2">
      <c r="O1318" s="38" t="str">
        <f t="shared" si="17"/>
        <v xml:space="preserve">           </v>
      </c>
    </row>
    <row r="1319" spans="15:15" x14ac:dyDescent="0.2">
      <c r="O1319" s="38" t="str">
        <f t="shared" si="17"/>
        <v xml:space="preserve">           </v>
      </c>
    </row>
    <row r="1320" spans="15:15" x14ac:dyDescent="0.2">
      <c r="O1320" s="38" t="str">
        <f t="shared" si="17"/>
        <v xml:space="preserve">           </v>
      </c>
    </row>
    <row r="1321" spans="15:15" x14ac:dyDescent="0.2">
      <c r="O1321" s="38" t="str">
        <f t="shared" si="17"/>
        <v xml:space="preserve">           </v>
      </c>
    </row>
    <row r="1322" spans="15:15" x14ac:dyDescent="0.2">
      <c r="O1322" s="38" t="str">
        <f t="shared" si="17"/>
        <v xml:space="preserve">           </v>
      </c>
    </row>
    <row r="1323" spans="15:15" x14ac:dyDescent="0.2">
      <c r="O1323" s="38" t="str">
        <f t="shared" si="17"/>
        <v xml:space="preserve">           </v>
      </c>
    </row>
    <row r="1324" spans="15:15" x14ac:dyDescent="0.2">
      <c r="O1324" s="38" t="str">
        <f t="shared" si="17"/>
        <v xml:space="preserve">           </v>
      </c>
    </row>
    <row r="1325" spans="15:15" x14ac:dyDescent="0.2">
      <c r="O1325" s="38" t="str">
        <f t="shared" si="17"/>
        <v xml:space="preserve">           </v>
      </c>
    </row>
    <row r="1326" spans="15:15" x14ac:dyDescent="0.2">
      <c r="O1326" s="38" t="str">
        <f t="shared" si="17"/>
        <v xml:space="preserve">           </v>
      </c>
    </row>
    <row r="1327" spans="15:15" x14ac:dyDescent="0.2">
      <c r="O1327" s="38" t="str">
        <f t="shared" si="17"/>
        <v xml:space="preserve">           </v>
      </c>
    </row>
    <row r="1328" spans="15:15" x14ac:dyDescent="0.2">
      <c r="O1328" s="38" t="str">
        <f t="shared" si="17"/>
        <v xml:space="preserve">           </v>
      </c>
    </row>
    <row r="1329" spans="15:15" x14ac:dyDescent="0.2">
      <c r="O1329" s="38" t="str">
        <f t="shared" si="17"/>
        <v xml:space="preserve">           </v>
      </c>
    </row>
    <row r="1330" spans="15:15" x14ac:dyDescent="0.2">
      <c r="O1330" s="38" t="str">
        <f t="shared" si="17"/>
        <v xml:space="preserve">           </v>
      </c>
    </row>
    <row r="1331" spans="15:15" x14ac:dyDescent="0.2">
      <c r="O1331" s="38" t="str">
        <f t="shared" si="17"/>
        <v xml:space="preserve">           </v>
      </c>
    </row>
    <row r="1332" spans="15:15" x14ac:dyDescent="0.2">
      <c r="O1332" s="38" t="str">
        <f t="shared" si="17"/>
        <v xml:space="preserve">           </v>
      </c>
    </row>
    <row r="1333" spans="15:15" x14ac:dyDescent="0.2">
      <c r="O1333" s="38" t="str">
        <f t="shared" si="17"/>
        <v xml:space="preserve">           </v>
      </c>
    </row>
    <row r="1334" spans="15:15" x14ac:dyDescent="0.2">
      <c r="O1334" s="38" t="str">
        <f t="shared" si="17"/>
        <v xml:space="preserve">           </v>
      </c>
    </row>
    <row r="1335" spans="15:15" x14ac:dyDescent="0.2">
      <c r="O1335" s="38" t="str">
        <f t="shared" si="17"/>
        <v xml:space="preserve">           </v>
      </c>
    </row>
    <row r="1336" spans="15:15" x14ac:dyDescent="0.2">
      <c r="O1336" s="38" t="str">
        <f t="shared" si="17"/>
        <v xml:space="preserve">           </v>
      </c>
    </row>
    <row r="1337" spans="15:15" x14ac:dyDescent="0.2">
      <c r="O1337" s="38" t="str">
        <f t="shared" si="17"/>
        <v xml:space="preserve">           </v>
      </c>
    </row>
    <row r="1338" spans="15:15" x14ac:dyDescent="0.2">
      <c r="O1338" s="38" t="str">
        <f t="shared" si="17"/>
        <v xml:space="preserve">           </v>
      </c>
    </row>
    <row r="1339" spans="15:15" x14ac:dyDescent="0.2">
      <c r="O1339" s="38" t="str">
        <f t="shared" si="17"/>
        <v xml:space="preserve">           </v>
      </c>
    </row>
    <row r="1340" spans="15:15" x14ac:dyDescent="0.2">
      <c r="O1340" s="38" t="str">
        <f t="shared" si="17"/>
        <v xml:space="preserve">           </v>
      </c>
    </row>
    <row r="1341" spans="15:15" x14ac:dyDescent="0.2">
      <c r="O1341" s="38" t="str">
        <f t="shared" si="17"/>
        <v xml:space="preserve">           </v>
      </c>
    </row>
    <row r="1342" spans="15:15" x14ac:dyDescent="0.2">
      <c r="O1342" s="38" t="str">
        <f t="shared" si="17"/>
        <v xml:space="preserve">           </v>
      </c>
    </row>
    <row r="1343" spans="15:15" x14ac:dyDescent="0.2">
      <c r="O1343" s="38" t="str">
        <f t="shared" si="17"/>
        <v xml:space="preserve">           </v>
      </c>
    </row>
    <row r="1344" spans="15:15" x14ac:dyDescent="0.2">
      <c r="O1344" s="38" t="str">
        <f t="shared" si="17"/>
        <v xml:space="preserve">           </v>
      </c>
    </row>
    <row r="1345" spans="15:15" x14ac:dyDescent="0.2">
      <c r="O1345" s="38" t="str">
        <f t="shared" si="17"/>
        <v xml:space="preserve">           </v>
      </c>
    </row>
    <row r="1346" spans="15:15" x14ac:dyDescent="0.2">
      <c r="O1346" s="38" t="str">
        <f t="shared" si="17"/>
        <v xml:space="preserve">           </v>
      </c>
    </row>
    <row r="1347" spans="15:15" x14ac:dyDescent="0.2">
      <c r="O1347" s="38" t="str">
        <f t="shared" si="17"/>
        <v xml:space="preserve">           </v>
      </c>
    </row>
    <row r="1348" spans="15:15" x14ac:dyDescent="0.2">
      <c r="O1348" s="38" t="str">
        <f t="shared" si="17"/>
        <v xml:space="preserve">           </v>
      </c>
    </row>
    <row r="1349" spans="15:15" x14ac:dyDescent="0.2">
      <c r="O1349" s="38" t="str">
        <f t="shared" ref="O1349:O1412" si="18">CONCATENATE(B1349," ",C1349," ",D1349," ",E1349," ",F1349," ",G1349," ",H1349," ",I1349," ",J1349," ",K1349," ",L1349," ",M1349)</f>
        <v xml:space="preserve">           </v>
      </c>
    </row>
    <row r="1350" spans="15:15" x14ac:dyDescent="0.2">
      <c r="O1350" s="38" t="str">
        <f t="shared" si="18"/>
        <v xml:space="preserve">           </v>
      </c>
    </row>
    <row r="1351" spans="15:15" x14ac:dyDescent="0.2">
      <c r="O1351" s="38" t="str">
        <f t="shared" si="18"/>
        <v xml:space="preserve">           </v>
      </c>
    </row>
    <row r="1352" spans="15:15" x14ac:dyDescent="0.2">
      <c r="O1352" s="38" t="str">
        <f t="shared" si="18"/>
        <v xml:space="preserve">           </v>
      </c>
    </row>
    <row r="1353" spans="15:15" x14ac:dyDescent="0.2">
      <c r="O1353" s="38" t="str">
        <f t="shared" si="18"/>
        <v xml:space="preserve">           </v>
      </c>
    </row>
    <row r="1354" spans="15:15" x14ac:dyDescent="0.2">
      <c r="O1354" s="38" t="str">
        <f t="shared" si="18"/>
        <v xml:space="preserve">           </v>
      </c>
    </row>
    <row r="1355" spans="15:15" x14ac:dyDescent="0.2">
      <c r="O1355" s="38" t="str">
        <f t="shared" si="18"/>
        <v xml:space="preserve">           </v>
      </c>
    </row>
    <row r="1356" spans="15:15" x14ac:dyDescent="0.2">
      <c r="O1356" s="38" t="str">
        <f t="shared" si="18"/>
        <v xml:space="preserve">           </v>
      </c>
    </row>
    <row r="1357" spans="15:15" x14ac:dyDescent="0.2">
      <c r="O1357" s="38" t="str">
        <f t="shared" si="18"/>
        <v xml:space="preserve">           </v>
      </c>
    </row>
    <row r="1358" spans="15:15" x14ac:dyDescent="0.2">
      <c r="O1358" s="38" t="str">
        <f t="shared" si="18"/>
        <v xml:space="preserve">           </v>
      </c>
    </row>
    <row r="1359" spans="15:15" x14ac:dyDescent="0.2">
      <c r="O1359" s="38" t="str">
        <f t="shared" si="18"/>
        <v xml:space="preserve">           </v>
      </c>
    </row>
    <row r="1360" spans="15:15" x14ac:dyDescent="0.2">
      <c r="O1360" s="38" t="str">
        <f t="shared" si="18"/>
        <v xml:space="preserve">           </v>
      </c>
    </row>
    <row r="1361" spans="15:15" x14ac:dyDescent="0.2">
      <c r="O1361" s="38" t="str">
        <f t="shared" si="18"/>
        <v xml:space="preserve">           </v>
      </c>
    </row>
    <row r="1362" spans="15:15" x14ac:dyDescent="0.2">
      <c r="O1362" s="38" t="str">
        <f t="shared" si="18"/>
        <v xml:space="preserve">           </v>
      </c>
    </row>
    <row r="1363" spans="15:15" x14ac:dyDescent="0.2">
      <c r="O1363" s="38" t="str">
        <f t="shared" si="18"/>
        <v xml:space="preserve">           </v>
      </c>
    </row>
    <row r="1364" spans="15:15" x14ac:dyDescent="0.2">
      <c r="O1364" s="38" t="str">
        <f t="shared" si="18"/>
        <v xml:space="preserve">           </v>
      </c>
    </row>
    <row r="1365" spans="15:15" x14ac:dyDescent="0.2">
      <c r="O1365" s="38" t="str">
        <f t="shared" si="18"/>
        <v xml:space="preserve">           </v>
      </c>
    </row>
    <row r="1366" spans="15:15" x14ac:dyDescent="0.2">
      <c r="O1366" s="38" t="str">
        <f t="shared" si="18"/>
        <v xml:space="preserve">           </v>
      </c>
    </row>
    <row r="1367" spans="15:15" x14ac:dyDescent="0.2">
      <c r="O1367" s="38" t="str">
        <f t="shared" si="18"/>
        <v xml:space="preserve">           </v>
      </c>
    </row>
    <row r="1368" spans="15:15" x14ac:dyDescent="0.2">
      <c r="O1368" s="38" t="str">
        <f t="shared" si="18"/>
        <v xml:space="preserve">           </v>
      </c>
    </row>
    <row r="1369" spans="15:15" x14ac:dyDescent="0.2">
      <c r="O1369" s="38" t="str">
        <f t="shared" si="18"/>
        <v xml:space="preserve">           </v>
      </c>
    </row>
    <row r="1370" spans="15:15" x14ac:dyDescent="0.2">
      <c r="O1370" s="38" t="str">
        <f t="shared" si="18"/>
        <v xml:space="preserve">           </v>
      </c>
    </row>
    <row r="1371" spans="15:15" x14ac:dyDescent="0.2">
      <c r="O1371" s="38" t="str">
        <f t="shared" si="18"/>
        <v xml:space="preserve">           </v>
      </c>
    </row>
    <row r="1372" spans="15:15" x14ac:dyDescent="0.2">
      <c r="O1372" s="38" t="str">
        <f t="shared" si="18"/>
        <v xml:space="preserve">           </v>
      </c>
    </row>
    <row r="1373" spans="15:15" x14ac:dyDescent="0.2">
      <c r="O1373" s="38" t="str">
        <f t="shared" si="18"/>
        <v xml:space="preserve">           </v>
      </c>
    </row>
    <row r="1374" spans="15:15" x14ac:dyDescent="0.2">
      <c r="O1374" s="38" t="str">
        <f t="shared" si="18"/>
        <v xml:space="preserve">           </v>
      </c>
    </row>
    <row r="1375" spans="15:15" x14ac:dyDescent="0.2">
      <c r="O1375" s="38" t="str">
        <f t="shared" si="18"/>
        <v xml:space="preserve">           </v>
      </c>
    </row>
    <row r="1376" spans="15:15" x14ac:dyDescent="0.2">
      <c r="O1376" s="38" t="str">
        <f t="shared" si="18"/>
        <v xml:space="preserve">           </v>
      </c>
    </row>
    <row r="1377" spans="15:15" x14ac:dyDescent="0.2">
      <c r="O1377" s="38" t="str">
        <f t="shared" si="18"/>
        <v xml:space="preserve">           </v>
      </c>
    </row>
    <row r="1378" spans="15:15" x14ac:dyDescent="0.2">
      <c r="O1378" s="38" t="str">
        <f t="shared" si="18"/>
        <v xml:space="preserve">           </v>
      </c>
    </row>
    <row r="1379" spans="15:15" x14ac:dyDescent="0.2">
      <c r="O1379" s="38" t="str">
        <f t="shared" si="18"/>
        <v xml:space="preserve">           </v>
      </c>
    </row>
    <row r="1380" spans="15:15" x14ac:dyDescent="0.2">
      <c r="O1380" s="38" t="str">
        <f t="shared" si="18"/>
        <v xml:space="preserve">           </v>
      </c>
    </row>
    <row r="1381" spans="15:15" x14ac:dyDescent="0.2">
      <c r="O1381" s="38" t="str">
        <f t="shared" si="18"/>
        <v xml:space="preserve">           </v>
      </c>
    </row>
    <row r="1382" spans="15:15" x14ac:dyDescent="0.2">
      <c r="O1382" s="38" t="str">
        <f t="shared" si="18"/>
        <v xml:space="preserve">           </v>
      </c>
    </row>
    <row r="1383" spans="15:15" x14ac:dyDescent="0.2">
      <c r="O1383" s="38" t="str">
        <f t="shared" si="18"/>
        <v xml:space="preserve">           </v>
      </c>
    </row>
    <row r="1384" spans="15:15" x14ac:dyDescent="0.2">
      <c r="O1384" s="38" t="str">
        <f t="shared" si="18"/>
        <v xml:space="preserve">           </v>
      </c>
    </row>
    <row r="1385" spans="15:15" x14ac:dyDescent="0.2">
      <c r="O1385" s="38" t="str">
        <f t="shared" si="18"/>
        <v xml:space="preserve">           </v>
      </c>
    </row>
    <row r="1386" spans="15:15" x14ac:dyDescent="0.2">
      <c r="O1386" s="38" t="str">
        <f t="shared" si="18"/>
        <v xml:space="preserve">           </v>
      </c>
    </row>
    <row r="1387" spans="15:15" x14ac:dyDescent="0.2">
      <c r="O1387" s="38" t="str">
        <f t="shared" si="18"/>
        <v xml:space="preserve">           </v>
      </c>
    </row>
    <row r="1388" spans="15:15" x14ac:dyDescent="0.2">
      <c r="O1388" s="38" t="str">
        <f t="shared" si="18"/>
        <v xml:space="preserve">           </v>
      </c>
    </row>
    <row r="1389" spans="15:15" x14ac:dyDescent="0.2">
      <c r="O1389" s="38" t="str">
        <f t="shared" si="18"/>
        <v xml:space="preserve">           </v>
      </c>
    </row>
    <row r="1390" spans="15:15" x14ac:dyDescent="0.2">
      <c r="O1390" s="38" t="str">
        <f t="shared" si="18"/>
        <v xml:space="preserve">           </v>
      </c>
    </row>
    <row r="1391" spans="15:15" x14ac:dyDescent="0.2">
      <c r="O1391" s="38" t="str">
        <f t="shared" si="18"/>
        <v xml:space="preserve">           </v>
      </c>
    </row>
    <row r="1392" spans="15:15" x14ac:dyDescent="0.2">
      <c r="O1392" s="38" t="str">
        <f t="shared" si="18"/>
        <v xml:space="preserve">           </v>
      </c>
    </row>
    <row r="1393" spans="15:15" x14ac:dyDescent="0.2">
      <c r="O1393" s="38" t="str">
        <f t="shared" si="18"/>
        <v xml:space="preserve">           </v>
      </c>
    </row>
    <row r="1394" spans="15:15" x14ac:dyDescent="0.2">
      <c r="O1394" s="38" t="str">
        <f t="shared" si="18"/>
        <v xml:space="preserve">           </v>
      </c>
    </row>
    <row r="1395" spans="15:15" x14ac:dyDescent="0.2">
      <c r="O1395" s="38" t="str">
        <f t="shared" si="18"/>
        <v xml:space="preserve">           </v>
      </c>
    </row>
    <row r="1396" spans="15:15" x14ac:dyDescent="0.2">
      <c r="O1396" s="38" t="str">
        <f t="shared" si="18"/>
        <v xml:space="preserve">           </v>
      </c>
    </row>
    <row r="1397" spans="15:15" x14ac:dyDescent="0.2">
      <c r="O1397" s="38" t="str">
        <f t="shared" si="18"/>
        <v xml:space="preserve">           </v>
      </c>
    </row>
    <row r="1398" spans="15:15" x14ac:dyDescent="0.2">
      <c r="O1398" s="38" t="str">
        <f t="shared" si="18"/>
        <v xml:space="preserve">           </v>
      </c>
    </row>
    <row r="1399" spans="15:15" x14ac:dyDescent="0.2">
      <c r="O1399" s="38" t="str">
        <f t="shared" si="18"/>
        <v xml:space="preserve">           </v>
      </c>
    </row>
    <row r="1400" spans="15:15" x14ac:dyDescent="0.2">
      <c r="O1400" s="38" t="str">
        <f t="shared" si="18"/>
        <v xml:space="preserve">           </v>
      </c>
    </row>
    <row r="1401" spans="15:15" x14ac:dyDescent="0.2">
      <c r="O1401" s="38" t="str">
        <f t="shared" si="18"/>
        <v xml:space="preserve">           </v>
      </c>
    </row>
    <row r="1402" spans="15:15" x14ac:dyDescent="0.2">
      <c r="O1402" s="38" t="str">
        <f t="shared" si="18"/>
        <v xml:space="preserve">           </v>
      </c>
    </row>
    <row r="1403" spans="15:15" x14ac:dyDescent="0.2">
      <c r="O1403" s="38" t="str">
        <f t="shared" si="18"/>
        <v xml:space="preserve">           </v>
      </c>
    </row>
    <row r="1404" spans="15:15" x14ac:dyDescent="0.2">
      <c r="O1404" s="38" t="str">
        <f t="shared" si="18"/>
        <v xml:space="preserve">           </v>
      </c>
    </row>
    <row r="1405" spans="15:15" x14ac:dyDescent="0.2">
      <c r="O1405" s="38" t="str">
        <f t="shared" si="18"/>
        <v xml:space="preserve">           </v>
      </c>
    </row>
    <row r="1406" spans="15:15" x14ac:dyDescent="0.2">
      <c r="O1406" s="38" t="str">
        <f t="shared" si="18"/>
        <v xml:space="preserve">           </v>
      </c>
    </row>
    <row r="1407" spans="15:15" x14ac:dyDescent="0.2">
      <c r="O1407" s="38" t="str">
        <f t="shared" si="18"/>
        <v xml:space="preserve">           </v>
      </c>
    </row>
    <row r="1408" spans="15:15" x14ac:dyDescent="0.2">
      <c r="O1408" s="38" t="str">
        <f t="shared" si="18"/>
        <v xml:space="preserve">           </v>
      </c>
    </row>
    <row r="1409" spans="15:15" x14ac:dyDescent="0.2">
      <c r="O1409" s="38" t="str">
        <f t="shared" si="18"/>
        <v xml:space="preserve">           </v>
      </c>
    </row>
    <row r="1410" spans="15:15" x14ac:dyDescent="0.2">
      <c r="O1410" s="38" t="str">
        <f t="shared" si="18"/>
        <v xml:space="preserve">           </v>
      </c>
    </row>
    <row r="1411" spans="15:15" x14ac:dyDescent="0.2">
      <c r="O1411" s="38" t="str">
        <f t="shared" si="18"/>
        <v xml:space="preserve">           </v>
      </c>
    </row>
    <row r="1412" spans="15:15" x14ac:dyDescent="0.2">
      <c r="O1412" s="38" t="str">
        <f t="shared" si="18"/>
        <v xml:space="preserve">           </v>
      </c>
    </row>
    <row r="1413" spans="15:15" x14ac:dyDescent="0.2">
      <c r="O1413" s="38" t="str">
        <f t="shared" ref="O1413:O1476" si="19">CONCATENATE(B1413," ",C1413," ",D1413," ",E1413," ",F1413," ",G1413," ",H1413," ",I1413," ",J1413," ",K1413," ",L1413," ",M1413)</f>
        <v xml:space="preserve">           </v>
      </c>
    </row>
    <row r="1414" spans="15:15" x14ac:dyDescent="0.2">
      <c r="O1414" s="38" t="str">
        <f t="shared" si="19"/>
        <v xml:space="preserve">           </v>
      </c>
    </row>
    <row r="1415" spans="15:15" x14ac:dyDescent="0.2">
      <c r="O1415" s="38" t="str">
        <f t="shared" si="19"/>
        <v xml:space="preserve">           </v>
      </c>
    </row>
    <row r="1416" spans="15:15" x14ac:dyDescent="0.2">
      <c r="O1416" s="38" t="str">
        <f t="shared" si="19"/>
        <v xml:space="preserve">           </v>
      </c>
    </row>
    <row r="1417" spans="15:15" x14ac:dyDescent="0.2">
      <c r="O1417" s="38" t="str">
        <f t="shared" si="19"/>
        <v xml:space="preserve">           </v>
      </c>
    </row>
    <row r="1418" spans="15:15" x14ac:dyDescent="0.2">
      <c r="O1418" s="38" t="str">
        <f t="shared" si="19"/>
        <v xml:space="preserve">           </v>
      </c>
    </row>
    <row r="1419" spans="15:15" x14ac:dyDescent="0.2">
      <c r="O1419" s="38" t="str">
        <f t="shared" si="19"/>
        <v xml:space="preserve">           </v>
      </c>
    </row>
    <row r="1420" spans="15:15" x14ac:dyDescent="0.2">
      <c r="O1420" s="38" t="str">
        <f t="shared" si="19"/>
        <v xml:space="preserve">           </v>
      </c>
    </row>
    <row r="1421" spans="15:15" x14ac:dyDescent="0.2">
      <c r="O1421" s="38" t="str">
        <f t="shared" si="19"/>
        <v xml:space="preserve">           </v>
      </c>
    </row>
    <row r="1422" spans="15:15" x14ac:dyDescent="0.2">
      <c r="O1422" s="38" t="str">
        <f t="shared" si="19"/>
        <v xml:space="preserve">           </v>
      </c>
    </row>
    <row r="1423" spans="15:15" x14ac:dyDescent="0.2">
      <c r="O1423" s="38" t="str">
        <f t="shared" si="19"/>
        <v xml:space="preserve">           </v>
      </c>
    </row>
    <row r="1424" spans="15:15" x14ac:dyDescent="0.2">
      <c r="O1424" s="38" t="str">
        <f t="shared" si="19"/>
        <v xml:space="preserve">           </v>
      </c>
    </row>
    <row r="1425" spans="15:15" x14ac:dyDescent="0.2">
      <c r="O1425" s="38" t="str">
        <f t="shared" si="19"/>
        <v xml:space="preserve">           </v>
      </c>
    </row>
    <row r="1426" spans="15:15" x14ac:dyDescent="0.2">
      <c r="O1426" s="38" t="str">
        <f t="shared" si="19"/>
        <v xml:space="preserve">           </v>
      </c>
    </row>
    <row r="1427" spans="15:15" x14ac:dyDescent="0.2">
      <c r="O1427" s="38" t="str">
        <f t="shared" si="19"/>
        <v xml:space="preserve">           </v>
      </c>
    </row>
    <row r="1428" spans="15:15" x14ac:dyDescent="0.2">
      <c r="O1428" s="38" t="str">
        <f t="shared" si="19"/>
        <v xml:space="preserve">           </v>
      </c>
    </row>
    <row r="1429" spans="15:15" x14ac:dyDescent="0.2">
      <c r="O1429" s="38" t="str">
        <f t="shared" si="19"/>
        <v xml:space="preserve">           </v>
      </c>
    </row>
    <row r="1430" spans="15:15" x14ac:dyDescent="0.2">
      <c r="O1430" s="38" t="str">
        <f t="shared" si="19"/>
        <v xml:space="preserve">           </v>
      </c>
    </row>
    <row r="1431" spans="15:15" x14ac:dyDescent="0.2">
      <c r="O1431" s="38" t="str">
        <f t="shared" si="19"/>
        <v xml:space="preserve">           </v>
      </c>
    </row>
    <row r="1432" spans="15:15" x14ac:dyDescent="0.2">
      <c r="O1432" s="38" t="str">
        <f t="shared" si="19"/>
        <v xml:space="preserve">           </v>
      </c>
    </row>
    <row r="1433" spans="15:15" x14ac:dyDescent="0.2">
      <c r="O1433" s="38" t="str">
        <f t="shared" si="19"/>
        <v xml:space="preserve">           </v>
      </c>
    </row>
    <row r="1434" spans="15:15" x14ac:dyDescent="0.2">
      <c r="O1434" s="38" t="str">
        <f t="shared" si="19"/>
        <v xml:space="preserve">           </v>
      </c>
    </row>
    <row r="1435" spans="15:15" x14ac:dyDescent="0.2">
      <c r="O1435" s="38" t="str">
        <f t="shared" si="19"/>
        <v xml:space="preserve">           </v>
      </c>
    </row>
    <row r="1436" spans="15:15" x14ac:dyDescent="0.2">
      <c r="O1436" s="38" t="str">
        <f t="shared" si="19"/>
        <v xml:space="preserve">           </v>
      </c>
    </row>
    <row r="1437" spans="15:15" x14ac:dyDescent="0.2">
      <c r="O1437" s="38" t="str">
        <f t="shared" si="19"/>
        <v xml:space="preserve">           </v>
      </c>
    </row>
    <row r="1438" spans="15:15" x14ac:dyDescent="0.2">
      <c r="O1438" s="38" t="str">
        <f t="shared" si="19"/>
        <v xml:space="preserve">           </v>
      </c>
    </row>
    <row r="1439" spans="15:15" x14ac:dyDescent="0.2">
      <c r="O1439" s="38" t="str">
        <f t="shared" si="19"/>
        <v xml:space="preserve">           </v>
      </c>
    </row>
    <row r="1440" spans="15:15" x14ac:dyDescent="0.2">
      <c r="O1440" s="38" t="str">
        <f t="shared" si="19"/>
        <v xml:space="preserve">           </v>
      </c>
    </row>
    <row r="1441" spans="15:15" x14ac:dyDescent="0.2">
      <c r="O1441" s="38" t="str">
        <f t="shared" si="19"/>
        <v xml:space="preserve">           </v>
      </c>
    </row>
    <row r="1442" spans="15:15" x14ac:dyDescent="0.2">
      <c r="O1442" s="38" t="str">
        <f t="shared" si="19"/>
        <v xml:space="preserve">           </v>
      </c>
    </row>
    <row r="1443" spans="15:15" x14ac:dyDescent="0.2">
      <c r="O1443" s="38" t="str">
        <f t="shared" si="19"/>
        <v xml:space="preserve">           </v>
      </c>
    </row>
    <row r="1444" spans="15:15" x14ac:dyDescent="0.2">
      <c r="O1444" s="38" t="str">
        <f t="shared" si="19"/>
        <v xml:space="preserve">           </v>
      </c>
    </row>
    <row r="1445" spans="15:15" x14ac:dyDescent="0.2">
      <c r="O1445" s="38" t="str">
        <f t="shared" si="19"/>
        <v xml:space="preserve">           </v>
      </c>
    </row>
    <row r="1446" spans="15:15" x14ac:dyDescent="0.2">
      <c r="O1446" s="38" t="str">
        <f t="shared" si="19"/>
        <v xml:space="preserve">           </v>
      </c>
    </row>
    <row r="1447" spans="15:15" x14ac:dyDescent="0.2">
      <c r="O1447" s="38" t="str">
        <f t="shared" si="19"/>
        <v xml:space="preserve">           </v>
      </c>
    </row>
    <row r="1448" spans="15:15" x14ac:dyDescent="0.2">
      <c r="O1448" s="38" t="str">
        <f t="shared" si="19"/>
        <v xml:space="preserve">           </v>
      </c>
    </row>
    <row r="1449" spans="15:15" x14ac:dyDescent="0.2">
      <c r="O1449" s="38" t="str">
        <f t="shared" si="19"/>
        <v xml:space="preserve">           </v>
      </c>
    </row>
    <row r="1450" spans="15:15" x14ac:dyDescent="0.2">
      <c r="O1450" s="38" t="str">
        <f t="shared" si="19"/>
        <v xml:space="preserve">           </v>
      </c>
    </row>
    <row r="1451" spans="15:15" x14ac:dyDescent="0.2">
      <c r="O1451" s="38" t="str">
        <f t="shared" si="19"/>
        <v xml:space="preserve">           </v>
      </c>
    </row>
    <row r="1452" spans="15:15" x14ac:dyDescent="0.2">
      <c r="O1452" s="38" t="str">
        <f t="shared" si="19"/>
        <v xml:space="preserve">           </v>
      </c>
    </row>
    <row r="1453" spans="15:15" x14ac:dyDescent="0.2">
      <c r="O1453" s="38" t="str">
        <f t="shared" si="19"/>
        <v xml:space="preserve">           </v>
      </c>
    </row>
    <row r="1454" spans="15:15" x14ac:dyDescent="0.2">
      <c r="O1454" s="38" t="str">
        <f t="shared" si="19"/>
        <v xml:space="preserve">           </v>
      </c>
    </row>
    <row r="1455" spans="15:15" x14ac:dyDescent="0.2">
      <c r="O1455" s="38" t="str">
        <f t="shared" si="19"/>
        <v xml:space="preserve">           </v>
      </c>
    </row>
    <row r="1456" spans="15:15" x14ac:dyDescent="0.2">
      <c r="O1456" s="38" t="str">
        <f t="shared" si="19"/>
        <v xml:space="preserve">           </v>
      </c>
    </row>
    <row r="1457" spans="15:15" x14ac:dyDescent="0.2">
      <c r="O1457" s="38" t="str">
        <f t="shared" si="19"/>
        <v xml:space="preserve">           </v>
      </c>
    </row>
    <row r="1458" spans="15:15" x14ac:dyDescent="0.2">
      <c r="O1458" s="38" t="str">
        <f t="shared" si="19"/>
        <v xml:space="preserve">           </v>
      </c>
    </row>
    <row r="1459" spans="15:15" x14ac:dyDescent="0.2">
      <c r="O1459" s="38" t="str">
        <f t="shared" si="19"/>
        <v xml:space="preserve">           </v>
      </c>
    </row>
    <row r="1460" spans="15:15" x14ac:dyDescent="0.2">
      <c r="O1460" s="38" t="str">
        <f t="shared" si="19"/>
        <v xml:space="preserve">           </v>
      </c>
    </row>
    <row r="1461" spans="15:15" x14ac:dyDescent="0.2">
      <c r="O1461" s="38" t="str">
        <f t="shared" si="19"/>
        <v xml:space="preserve">           </v>
      </c>
    </row>
    <row r="1462" spans="15:15" x14ac:dyDescent="0.2">
      <c r="O1462" s="38" t="str">
        <f t="shared" si="19"/>
        <v xml:space="preserve">           </v>
      </c>
    </row>
    <row r="1463" spans="15:15" x14ac:dyDescent="0.2">
      <c r="O1463" s="38" t="str">
        <f t="shared" si="19"/>
        <v xml:space="preserve">           </v>
      </c>
    </row>
    <row r="1464" spans="15:15" x14ac:dyDescent="0.2">
      <c r="O1464" s="38" t="str">
        <f t="shared" si="19"/>
        <v xml:space="preserve">           </v>
      </c>
    </row>
    <row r="1465" spans="15:15" x14ac:dyDescent="0.2">
      <c r="O1465" s="38" t="str">
        <f t="shared" si="19"/>
        <v xml:space="preserve">           </v>
      </c>
    </row>
    <row r="1466" spans="15:15" x14ac:dyDescent="0.2">
      <c r="O1466" s="38" t="str">
        <f t="shared" si="19"/>
        <v xml:space="preserve">           </v>
      </c>
    </row>
    <row r="1467" spans="15:15" x14ac:dyDescent="0.2">
      <c r="O1467" s="38" t="str">
        <f t="shared" si="19"/>
        <v xml:space="preserve">           </v>
      </c>
    </row>
    <row r="1468" spans="15:15" x14ac:dyDescent="0.2">
      <c r="O1468" s="38" t="str">
        <f t="shared" si="19"/>
        <v xml:space="preserve">           </v>
      </c>
    </row>
    <row r="1469" spans="15:15" x14ac:dyDescent="0.2">
      <c r="O1469" s="38" t="str">
        <f t="shared" si="19"/>
        <v xml:space="preserve">           </v>
      </c>
    </row>
    <row r="1470" spans="15:15" x14ac:dyDescent="0.2">
      <c r="O1470" s="38" t="str">
        <f t="shared" si="19"/>
        <v xml:space="preserve">           </v>
      </c>
    </row>
    <row r="1471" spans="15:15" x14ac:dyDescent="0.2">
      <c r="O1471" s="38" t="str">
        <f t="shared" si="19"/>
        <v xml:space="preserve">           </v>
      </c>
    </row>
    <row r="1472" spans="15:15" x14ac:dyDescent="0.2">
      <c r="O1472" s="38" t="str">
        <f t="shared" si="19"/>
        <v xml:space="preserve">           </v>
      </c>
    </row>
    <row r="1473" spans="15:15" x14ac:dyDescent="0.2">
      <c r="O1473" s="38" t="str">
        <f t="shared" si="19"/>
        <v xml:space="preserve">           </v>
      </c>
    </row>
    <row r="1474" spans="15:15" x14ac:dyDescent="0.2">
      <c r="O1474" s="38" t="str">
        <f t="shared" si="19"/>
        <v xml:space="preserve">           </v>
      </c>
    </row>
    <row r="1475" spans="15:15" x14ac:dyDescent="0.2">
      <c r="O1475" s="38" t="str">
        <f t="shared" si="19"/>
        <v xml:space="preserve">           </v>
      </c>
    </row>
    <row r="1476" spans="15:15" x14ac:dyDescent="0.2">
      <c r="O1476" s="38" t="str">
        <f t="shared" si="19"/>
        <v xml:space="preserve">           </v>
      </c>
    </row>
    <row r="1477" spans="15:15" x14ac:dyDescent="0.2">
      <c r="O1477" s="38" t="str">
        <f t="shared" ref="O1477:O1540" si="20">CONCATENATE(B1477," ",C1477," ",D1477," ",E1477," ",F1477," ",G1477," ",H1477," ",I1477," ",J1477," ",K1477," ",L1477," ",M1477)</f>
        <v xml:space="preserve">           </v>
      </c>
    </row>
    <row r="1478" spans="15:15" x14ac:dyDescent="0.2">
      <c r="O1478" s="38" t="str">
        <f t="shared" si="20"/>
        <v xml:space="preserve">           </v>
      </c>
    </row>
    <row r="1479" spans="15:15" x14ac:dyDescent="0.2">
      <c r="O1479" s="38" t="str">
        <f t="shared" si="20"/>
        <v xml:space="preserve">           </v>
      </c>
    </row>
    <row r="1480" spans="15:15" x14ac:dyDescent="0.2">
      <c r="O1480" s="38" t="str">
        <f t="shared" si="20"/>
        <v xml:space="preserve">           </v>
      </c>
    </row>
    <row r="1481" spans="15:15" x14ac:dyDescent="0.2">
      <c r="O1481" s="38" t="str">
        <f t="shared" si="20"/>
        <v xml:space="preserve">           </v>
      </c>
    </row>
    <row r="1482" spans="15:15" x14ac:dyDescent="0.2">
      <c r="O1482" s="38" t="str">
        <f t="shared" si="20"/>
        <v xml:space="preserve">           </v>
      </c>
    </row>
    <row r="1483" spans="15:15" x14ac:dyDescent="0.2">
      <c r="O1483" s="38" t="str">
        <f t="shared" si="20"/>
        <v xml:space="preserve">           </v>
      </c>
    </row>
    <row r="1484" spans="15:15" x14ac:dyDescent="0.2">
      <c r="O1484" s="38" t="str">
        <f t="shared" si="20"/>
        <v xml:space="preserve">           </v>
      </c>
    </row>
    <row r="1485" spans="15:15" x14ac:dyDescent="0.2">
      <c r="O1485" s="38" t="str">
        <f t="shared" si="20"/>
        <v xml:space="preserve">           </v>
      </c>
    </row>
    <row r="1486" spans="15:15" x14ac:dyDescent="0.2">
      <c r="O1486" s="38" t="str">
        <f t="shared" si="20"/>
        <v xml:space="preserve">           </v>
      </c>
    </row>
    <row r="1487" spans="15:15" x14ac:dyDescent="0.2">
      <c r="O1487" s="38" t="str">
        <f t="shared" si="20"/>
        <v xml:space="preserve">           </v>
      </c>
    </row>
    <row r="1488" spans="15:15" x14ac:dyDescent="0.2">
      <c r="O1488" s="38" t="str">
        <f t="shared" si="20"/>
        <v xml:space="preserve">           </v>
      </c>
    </row>
    <row r="1489" spans="15:15" x14ac:dyDescent="0.2">
      <c r="O1489" s="38" t="str">
        <f t="shared" si="20"/>
        <v xml:space="preserve">           </v>
      </c>
    </row>
    <row r="1490" spans="15:15" x14ac:dyDescent="0.2">
      <c r="O1490" s="38" t="str">
        <f t="shared" si="20"/>
        <v xml:space="preserve">           </v>
      </c>
    </row>
    <row r="1491" spans="15:15" x14ac:dyDescent="0.2">
      <c r="O1491" s="38" t="str">
        <f t="shared" si="20"/>
        <v xml:space="preserve">           </v>
      </c>
    </row>
    <row r="1492" spans="15:15" x14ac:dyDescent="0.2">
      <c r="O1492" s="38" t="str">
        <f t="shared" si="20"/>
        <v xml:space="preserve">           </v>
      </c>
    </row>
    <row r="1493" spans="15:15" x14ac:dyDescent="0.2">
      <c r="O1493" s="38" t="str">
        <f t="shared" si="20"/>
        <v xml:space="preserve">           </v>
      </c>
    </row>
    <row r="1494" spans="15:15" x14ac:dyDescent="0.2">
      <c r="O1494" s="38" t="str">
        <f t="shared" si="20"/>
        <v xml:space="preserve">           </v>
      </c>
    </row>
    <row r="1495" spans="15:15" x14ac:dyDescent="0.2">
      <c r="O1495" s="38" t="str">
        <f t="shared" si="20"/>
        <v xml:space="preserve">           </v>
      </c>
    </row>
    <row r="1496" spans="15:15" x14ac:dyDescent="0.2">
      <c r="O1496" s="38" t="str">
        <f t="shared" si="20"/>
        <v xml:space="preserve">           </v>
      </c>
    </row>
    <row r="1497" spans="15:15" x14ac:dyDescent="0.2">
      <c r="O1497" s="38" t="str">
        <f t="shared" si="20"/>
        <v xml:space="preserve">           </v>
      </c>
    </row>
    <row r="1498" spans="15:15" x14ac:dyDescent="0.2">
      <c r="O1498" s="38" t="str">
        <f t="shared" si="20"/>
        <v xml:space="preserve">           </v>
      </c>
    </row>
    <row r="1499" spans="15:15" x14ac:dyDescent="0.2">
      <c r="O1499" s="38" t="str">
        <f t="shared" si="20"/>
        <v xml:space="preserve">           </v>
      </c>
    </row>
    <row r="1500" spans="15:15" x14ac:dyDescent="0.2">
      <c r="O1500" s="38" t="str">
        <f t="shared" si="20"/>
        <v xml:space="preserve">           </v>
      </c>
    </row>
    <row r="1501" spans="15:15" x14ac:dyDescent="0.2">
      <c r="O1501" s="38" t="str">
        <f t="shared" si="20"/>
        <v xml:space="preserve">           </v>
      </c>
    </row>
    <row r="1502" spans="15:15" x14ac:dyDescent="0.2">
      <c r="O1502" s="38" t="str">
        <f t="shared" si="20"/>
        <v xml:space="preserve">           </v>
      </c>
    </row>
    <row r="1503" spans="15:15" x14ac:dyDescent="0.2">
      <c r="O1503" s="38" t="str">
        <f t="shared" si="20"/>
        <v xml:space="preserve">           </v>
      </c>
    </row>
    <row r="1504" spans="15:15" x14ac:dyDescent="0.2">
      <c r="O1504" s="38" t="str">
        <f t="shared" si="20"/>
        <v xml:space="preserve">           </v>
      </c>
    </row>
    <row r="1505" spans="15:15" x14ac:dyDescent="0.2">
      <c r="O1505" s="38" t="str">
        <f t="shared" si="20"/>
        <v xml:space="preserve">           </v>
      </c>
    </row>
    <row r="1506" spans="15:15" x14ac:dyDescent="0.2">
      <c r="O1506" s="38" t="str">
        <f t="shared" si="20"/>
        <v xml:space="preserve">           </v>
      </c>
    </row>
    <row r="1507" spans="15:15" x14ac:dyDescent="0.2">
      <c r="O1507" s="38" t="str">
        <f t="shared" si="20"/>
        <v xml:space="preserve">           </v>
      </c>
    </row>
    <row r="1508" spans="15:15" x14ac:dyDescent="0.2">
      <c r="O1508" s="38" t="str">
        <f t="shared" si="20"/>
        <v xml:space="preserve">           </v>
      </c>
    </row>
    <row r="1509" spans="15:15" x14ac:dyDescent="0.2">
      <c r="O1509" s="38" t="str">
        <f t="shared" si="20"/>
        <v xml:space="preserve">           </v>
      </c>
    </row>
    <row r="1510" spans="15:15" x14ac:dyDescent="0.2">
      <c r="O1510" s="38" t="str">
        <f t="shared" si="20"/>
        <v xml:space="preserve">           </v>
      </c>
    </row>
    <row r="1511" spans="15:15" x14ac:dyDescent="0.2">
      <c r="O1511" s="38" t="str">
        <f t="shared" si="20"/>
        <v xml:space="preserve">           </v>
      </c>
    </row>
    <row r="1512" spans="15:15" x14ac:dyDescent="0.2">
      <c r="O1512" s="38" t="str">
        <f t="shared" si="20"/>
        <v xml:space="preserve">           </v>
      </c>
    </row>
    <row r="1513" spans="15:15" x14ac:dyDescent="0.2">
      <c r="O1513" s="38" t="str">
        <f t="shared" si="20"/>
        <v xml:space="preserve">           </v>
      </c>
    </row>
    <row r="1514" spans="15:15" x14ac:dyDescent="0.2">
      <c r="O1514" s="38" t="str">
        <f t="shared" si="20"/>
        <v xml:space="preserve">           </v>
      </c>
    </row>
    <row r="1515" spans="15:15" x14ac:dyDescent="0.2">
      <c r="O1515" s="38" t="str">
        <f t="shared" si="20"/>
        <v xml:space="preserve">           </v>
      </c>
    </row>
    <row r="1516" spans="15:15" x14ac:dyDescent="0.2">
      <c r="O1516" s="38" t="str">
        <f t="shared" si="20"/>
        <v xml:space="preserve">           </v>
      </c>
    </row>
    <row r="1517" spans="15:15" x14ac:dyDescent="0.2">
      <c r="O1517" s="38" t="str">
        <f t="shared" si="20"/>
        <v xml:space="preserve">           </v>
      </c>
    </row>
    <row r="1518" spans="15:15" x14ac:dyDescent="0.2">
      <c r="O1518" s="38" t="str">
        <f t="shared" si="20"/>
        <v xml:space="preserve">           </v>
      </c>
    </row>
    <row r="1519" spans="15:15" x14ac:dyDescent="0.2">
      <c r="O1519" s="38" t="str">
        <f t="shared" si="20"/>
        <v xml:space="preserve">           </v>
      </c>
    </row>
    <row r="1520" spans="15:15" x14ac:dyDescent="0.2">
      <c r="O1520" s="38" t="str">
        <f t="shared" si="20"/>
        <v xml:space="preserve">           </v>
      </c>
    </row>
    <row r="1521" spans="15:15" x14ac:dyDescent="0.2">
      <c r="O1521" s="38" t="str">
        <f t="shared" si="20"/>
        <v xml:space="preserve">           </v>
      </c>
    </row>
    <row r="1522" spans="15:15" x14ac:dyDescent="0.2">
      <c r="O1522" s="38" t="str">
        <f t="shared" si="20"/>
        <v xml:space="preserve">           </v>
      </c>
    </row>
    <row r="1523" spans="15:15" x14ac:dyDescent="0.2">
      <c r="O1523" s="38" t="str">
        <f t="shared" si="20"/>
        <v xml:space="preserve">           </v>
      </c>
    </row>
    <row r="1524" spans="15:15" x14ac:dyDescent="0.2">
      <c r="O1524" s="38" t="str">
        <f t="shared" si="20"/>
        <v xml:space="preserve">           </v>
      </c>
    </row>
    <row r="1525" spans="15:15" x14ac:dyDescent="0.2">
      <c r="O1525" s="38" t="str">
        <f t="shared" si="20"/>
        <v xml:space="preserve">           </v>
      </c>
    </row>
    <row r="1526" spans="15:15" x14ac:dyDescent="0.2">
      <c r="O1526" s="38" t="str">
        <f t="shared" si="20"/>
        <v xml:space="preserve">           </v>
      </c>
    </row>
    <row r="1527" spans="15:15" x14ac:dyDescent="0.2">
      <c r="O1527" s="38" t="str">
        <f t="shared" si="20"/>
        <v xml:space="preserve">           </v>
      </c>
    </row>
    <row r="1528" spans="15:15" x14ac:dyDescent="0.2">
      <c r="O1528" s="38" t="str">
        <f t="shared" si="20"/>
        <v xml:space="preserve">           </v>
      </c>
    </row>
    <row r="1529" spans="15:15" x14ac:dyDescent="0.2">
      <c r="O1529" s="38" t="str">
        <f t="shared" si="20"/>
        <v xml:space="preserve">           </v>
      </c>
    </row>
    <row r="1530" spans="15:15" x14ac:dyDescent="0.2">
      <c r="O1530" s="38" t="str">
        <f t="shared" si="20"/>
        <v xml:space="preserve">           </v>
      </c>
    </row>
    <row r="1531" spans="15:15" x14ac:dyDescent="0.2">
      <c r="O1531" s="38" t="str">
        <f t="shared" si="20"/>
        <v xml:space="preserve">           </v>
      </c>
    </row>
    <row r="1532" spans="15:15" x14ac:dyDescent="0.2">
      <c r="O1532" s="38" t="str">
        <f t="shared" si="20"/>
        <v xml:space="preserve">           </v>
      </c>
    </row>
    <row r="1533" spans="15:15" x14ac:dyDescent="0.2">
      <c r="O1533" s="38" t="str">
        <f t="shared" si="20"/>
        <v xml:space="preserve">           </v>
      </c>
    </row>
    <row r="1534" spans="15:15" x14ac:dyDescent="0.2">
      <c r="O1534" s="38" t="str">
        <f t="shared" si="20"/>
        <v xml:space="preserve">           </v>
      </c>
    </row>
    <row r="1535" spans="15:15" x14ac:dyDescent="0.2">
      <c r="O1535" s="38" t="str">
        <f t="shared" si="20"/>
        <v xml:space="preserve">           </v>
      </c>
    </row>
    <row r="1536" spans="15:15" x14ac:dyDescent="0.2">
      <c r="O1536" s="38" t="str">
        <f t="shared" si="20"/>
        <v xml:space="preserve">           </v>
      </c>
    </row>
    <row r="1537" spans="15:15" x14ac:dyDescent="0.2">
      <c r="O1537" s="38" t="str">
        <f t="shared" si="20"/>
        <v xml:space="preserve">           </v>
      </c>
    </row>
    <row r="1538" spans="15:15" x14ac:dyDescent="0.2">
      <c r="O1538" s="38" t="str">
        <f t="shared" si="20"/>
        <v xml:space="preserve">           </v>
      </c>
    </row>
    <row r="1539" spans="15:15" x14ac:dyDescent="0.2">
      <c r="O1539" s="38" t="str">
        <f t="shared" si="20"/>
        <v xml:space="preserve">           </v>
      </c>
    </row>
    <row r="1540" spans="15:15" x14ac:dyDescent="0.2">
      <c r="O1540" s="38" t="str">
        <f t="shared" si="20"/>
        <v xml:space="preserve">           </v>
      </c>
    </row>
    <row r="1541" spans="15:15" x14ac:dyDescent="0.2">
      <c r="O1541" s="38" t="str">
        <f t="shared" ref="O1541:O1604" si="21">CONCATENATE(B1541," ",C1541," ",D1541," ",E1541," ",F1541," ",G1541," ",H1541," ",I1541," ",J1541," ",K1541," ",L1541," ",M1541)</f>
        <v xml:space="preserve">           </v>
      </c>
    </row>
    <row r="1542" spans="15:15" x14ac:dyDescent="0.2">
      <c r="O1542" s="38" t="str">
        <f t="shared" si="21"/>
        <v xml:space="preserve">           </v>
      </c>
    </row>
    <row r="1543" spans="15:15" x14ac:dyDescent="0.2">
      <c r="O1543" s="38" t="str">
        <f t="shared" si="21"/>
        <v xml:space="preserve">           </v>
      </c>
    </row>
    <row r="1544" spans="15:15" x14ac:dyDescent="0.2">
      <c r="O1544" s="38" t="str">
        <f t="shared" si="21"/>
        <v xml:space="preserve">           </v>
      </c>
    </row>
    <row r="1545" spans="15:15" x14ac:dyDescent="0.2">
      <c r="O1545" s="38" t="str">
        <f t="shared" si="21"/>
        <v xml:space="preserve">           </v>
      </c>
    </row>
    <row r="1546" spans="15:15" x14ac:dyDescent="0.2">
      <c r="O1546" s="38" t="str">
        <f t="shared" si="21"/>
        <v xml:space="preserve">           </v>
      </c>
    </row>
    <row r="1547" spans="15:15" x14ac:dyDescent="0.2">
      <c r="O1547" s="38" t="str">
        <f t="shared" si="21"/>
        <v xml:space="preserve">           </v>
      </c>
    </row>
    <row r="1548" spans="15:15" x14ac:dyDescent="0.2">
      <c r="O1548" s="38" t="str">
        <f t="shared" si="21"/>
        <v xml:space="preserve">           </v>
      </c>
    </row>
    <row r="1549" spans="15:15" x14ac:dyDescent="0.2">
      <c r="O1549" s="38" t="str">
        <f t="shared" si="21"/>
        <v xml:space="preserve">           </v>
      </c>
    </row>
    <row r="1550" spans="15:15" x14ac:dyDescent="0.2">
      <c r="O1550" s="38" t="str">
        <f t="shared" si="21"/>
        <v xml:space="preserve">           </v>
      </c>
    </row>
    <row r="1551" spans="15:15" x14ac:dyDescent="0.2">
      <c r="O1551" s="38" t="str">
        <f t="shared" si="21"/>
        <v xml:space="preserve">           </v>
      </c>
    </row>
    <row r="1552" spans="15:15" x14ac:dyDescent="0.2">
      <c r="O1552" s="38" t="str">
        <f t="shared" si="21"/>
        <v xml:space="preserve">           </v>
      </c>
    </row>
    <row r="1553" spans="15:15" x14ac:dyDescent="0.2">
      <c r="O1553" s="38" t="str">
        <f t="shared" si="21"/>
        <v xml:space="preserve">           </v>
      </c>
    </row>
    <row r="1554" spans="15:15" x14ac:dyDescent="0.2">
      <c r="O1554" s="38" t="str">
        <f t="shared" si="21"/>
        <v xml:space="preserve">           </v>
      </c>
    </row>
    <row r="1555" spans="15:15" x14ac:dyDescent="0.2">
      <c r="O1555" s="38" t="str">
        <f t="shared" si="21"/>
        <v xml:space="preserve">           </v>
      </c>
    </row>
    <row r="1556" spans="15:15" x14ac:dyDescent="0.2">
      <c r="O1556" s="38" t="str">
        <f t="shared" si="21"/>
        <v xml:space="preserve">           </v>
      </c>
    </row>
    <row r="1557" spans="15:15" x14ac:dyDescent="0.2">
      <c r="O1557" s="38" t="str">
        <f t="shared" si="21"/>
        <v xml:space="preserve">           </v>
      </c>
    </row>
    <row r="1558" spans="15:15" x14ac:dyDescent="0.2">
      <c r="O1558" s="38" t="str">
        <f t="shared" si="21"/>
        <v xml:space="preserve">           </v>
      </c>
    </row>
    <row r="1559" spans="15:15" x14ac:dyDescent="0.2">
      <c r="O1559" s="38" t="str">
        <f t="shared" si="21"/>
        <v xml:space="preserve">           </v>
      </c>
    </row>
    <row r="1560" spans="15:15" x14ac:dyDescent="0.2">
      <c r="O1560" s="38" t="str">
        <f t="shared" si="21"/>
        <v xml:space="preserve">           </v>
      </c>
    </row>
    <row r="1561" spans="15:15" x14ac:dyDescent="0.2">
      <c r="O1561" s="38" t="str">
        <f t="shared" si="21"/>
        <v xml:space="preserve">           </v>
      </c>
    </row>
    <row r="1562" spans="15:15" x14ac:dyDescent="0.2">
      <c r="O1562" s="38" t="str">
        <f t="shared" si="21"/>
        <v xml:space="preserve">           </v>
      </c>
    </row>
    <row r="1563" spans="15:15" x14ac:dyDescent="0.2">
      <c r="O1563" s="38" t="str">
        <f t="shared" si="21"/>
        <v xml:space="preserve">           </v>
      </c>
    </row>
    <row r="1564" spans="15:15" x14ac:dyDescent="0.2">
      <c r="O1564" s="38" t="str">
        <f t="shared" si="21"/>
        <v xml:space="preserve">           </v>
      </c>
    </row>
    <row r="1565" spans="15:15" x14ac:dyDescent="0.2">
      <c r="O1565" s="38" t="str">
        <f t="shared" si="21"/>
        <v xml:space="preserve">           </v>
      </c>
    </row>
    <row r="1566" spans="15:15" x14ac:dyDescent="0.2">
      <c r="O1566" s="38" t="str">
        <f t="shared" si="21"/>
        <v xml:space="preserve">           </v>
      </c>
    </row>
    <row r="1567" spans="15:15" x14ac:dyDescent="0.2">
      <c r="O1567" s="38" t="str">
        <f t="shared" si="21"/>
        <v xml:space="preserve">           </v>
      </c>
    </row>
    <row r="1568" spans="15:15" x14ac:dyDescent="0.2">
      <c r="O1568" s="38" t="str">
        <f t="shared" si="21"/>
        <v xml:space="preserve">           </v>
      </c>
    </row>
    <row r="1569" spans="15:15" x14ac:dyDescent="0.2">
      <c r="O1569" s="38" t="str">
        <f t="shared" si="21"/>
        <v xml:space="preserve">           </v>
      </c>
    </row>
    <row r="1570" spans="15:15" x14ac:dyDescent="0.2">
      <c r="O1570" s="38" t="str">
        <f t="shared" si="21"/>
        <v xml:space="preserve">           </v>
      </c>
    </row>
    <row r="1571" spans="15:15" x14ac:dyDescent="0.2">
      <c r="O1571" s="38" t="str">
        <f t="shared" si="21"/>
        <v xml:space="preserve">           </v>
      </c>
    </row>
    <row r="1572" spans="15:15" x14ac:dyDescent="0.2">
      <c r="O1572" s="38" t="str">
        <f t="shared" si="21"/>
        <v xml:space="preserve">           </v>
      </c>
    </row>
    <row r="1573" spans="15:15" x14ac:dyDescent="0.2">
      <c r="O1573" s="38" t="str">
        <f t="shared" si="21"/>
        <v xml:space="preserve">           </v>
      </c>
    </row>
    <row r="1574" spans="15:15" x14ac:dyDescent="0.2">
      <c r="O1574" s="38" t="str">
        <f t="shared" si="21"/>
        <v xml:space="preserve">           </v>
      </c>
    </row>
    <row r="1575" spans="15:15" x14ac:dyDescent="0.2">
      <c r="O1575" s="38" t="str">
        <f t="shared" si="21"/>
        <v xml:space="preserve">           </v>
      </c>
    </row>
    <row r="1576" spans="15:15" x14ac:dyDescent="0.2">
      <c r="O1576" s="38" t="str">
        <f t="shared" si="21"/>
        <v xml:space="preserve">           </v>
      </c>
    </row>
    <row r="1577" spans="15:15" x14ac:dyDescent="0.2">
      <c r="O1577" s="38" t="str">
        <f t="shared" si="21"/>
        <v xml:space="preserve">           </v>
      </c>
    </row>
    <row r="1578" spans="15:15" x14ac:dyDescent="0.2">
      <c r="O1578" s="38" t="str">
        <f t="shared" si="21"/>
        <v xml:space="preserve">           </v>
      </c>
    </row>
    <row r="1579" spans="15:15" x14ac:dyDescent="0.2">
      <c r="O1579" s="38" t="str">
        <f t="shared" si="21"/>
        <v xml:space="preserve">           </v>
      </c>
    </row>
    <row r="1580" spans="15:15" x14ac:dyDescent="0.2">
      <c r="O1580" s="38" t="str">
        <f t="shared" si="21"/>
        <v xml:space="preserve">           </v>
      </c>
    </row>
    <row r="1581" spans="15:15" x14ac:dyDescent="0.2">
      <c r="O1581" s="38" t="str">
        <f t="shared" si="21"/>
        <v xml:space="preserve">           </v>
      </c>
    </row>
    <row r="1582" spans="15:15" x14ac:dyDescent="0.2">
      <c r="O1582" s="38" t="str">
        <f t="shared" si="21"/>
        <v xml:space="preserve">           </v>
      </c>
    </row>
    <row r="1583" spans="15:15" x14ac:dyDescent="0.2">
      <c r="O1583" s="38" t="str">
        <f t="shared" si="21"/>
        <v xml:space="preserve">           </v>
      </c>
    </row>
    <row r="1584" spans="15:15" x14ac:dyDescent="0.2">
      <c r="O1584" s="38" t="str">
        <f t="shared" si="21"/>
        <v xml:space="preserve">           </v>
      </c>
    </row>
    <row r="1585" spans="15:15" x14ac:dyDescent="0.2">
      <c r="O1585" s="38" t="str">
        <f t="shared" si="21"/>
        <v xml:space="preserve">           </v>
      </c>
    </row>
    <row r="1586" spans="15:15" x14ac:dyDescent="0.2">
      <c r="O1586" s="38" t="str">
        <f t="shared" si="21"/>
        <v xml:space="preserve">           </v>
      </c>
    </row>
    <row r="1587" spans="15:15" x14ac:dyDescent="0.2">
      <c r="O1587" s="38" t="str">
        <f t="shared" si="21"/>
        <v xml:space="preserve">           </v>
      </c>
    </row>
    <row r="1588" spans="15:15" x14ac:dyDescent="0.2">
      <c r="O1588" s="38" t="str">
        <f t="shared" si="21"/>
        <v xml:space="preserve">           </v>
      </c>
    </row>
    <row r="1589" spans="15:15" x14ac:dyDescent="0.2">
      <c r="O1589" s="38" t="str">
        <f t="shared" si="21"/>
        <v xml:space="preserve">           </v>
      </c>
    </row>
    <row r="1590" spans="15:15" x14ac:dyDescent="0.2">
      <c r="O1590" s="38" t="str">
        <f t="shared" si="21"/>
        <v xml:space="preserve">           </v>
      </c>
    </row>
    <row r="1591" spans="15:15" x14ac:dyDescent="0.2">
      <c r="O1591" s="38" t="str">
        <f t="shared" si="21"/>
        <v xml:space="preserve">           </v>
      </c>
    </row>
    <row r="1592" spans="15:15" x14ac:dyDescent="0.2">
      <c r="O1592" s="38" t="str">
        <f t="shared" si="21"/>
        <v xml:space="preserve">           </v>
      </c>
    </row>
    <row r="1593" spans="15:15" x14ac:dyDescent="0.2">
      <c r="O1593" s="38" t="str">
        <f t="shared" si="21"/>
        <v xml:space="preserve">           </v>
      </c>
    </row>
    <row r="1594" spans="15:15" x14ac:dyDescent="0.2">
      <c r="O1594" s="38" t="str">
        <f t="shared" si="21"/>
        <v xml:space="preserve">           </v>
      </c>
    </row>
    <row r="1595" spans="15:15" x14ac:dyDescent="0.2">
      <c r="O1595" s="38" t="str">
        <f t="shared" si="21"/>
        <v xml:space="preserve">           </v>
      </c>
    </row>
    <row r="1596" spans="15:15" x14ac:dyDescent="0.2">
      <c r="O1596" s="38" t="str">
        <f t="shared" si="21"/>
        <v xml:space="preserve">           </v>
      </c>
    </row>
    <row r="1597" spans="15:15" x14ac:dyDescent="0.2">
      <c r="O1597" s="38" t="str">
        <f t="shared" si="21"/>
        <v xml:space="preserve">           </v>
      </c>
    </row>
    <row r="1598" spans="15:15" x14ac:dyDescent="0.2">
      <c r="O1598" s="38" t="str">
        <f t="shared" si="21"/>
        <v xml:space="preserve">           </v>
      </c>
    </row>
    <row r="1599" spans="15:15" x14ac:dyDescent="0.2">
      <c r="O1599" s="38" t="str">
        <f t="shared" si="21"/>
        <v xml:space="preserve">           </v>
      </c>
    </row>
    <row r="1600" spans="15:15" x14ac:dyDescent="0.2">
      <c r="O1600" s="38" t="str">
        <f t="shared" si="21"/>
        <v xml:space="preserve">           </v>
      </c>
    </row>
    <row r="1601" spans="15:15" x14ac:dyDescent="0.2">
      <c r="O1601" s="38" t="str">
        <f t="shared" si="21"/>
        <v xml:space="preserve">           </v>
      </c>
    </row>
    <row r="1602" spans="15:15" x14ac:dyDescent="0.2">
      <c r="O1602" s="38" t="str">
        <f t="shared" si="21"/>
        <v xml:space="preserve">           </v>
      </c>
    </row>
    <row r="1603" spans="15:15" x14ac:dyDescent="0.2">
      <c r="O1603" s="38" t="str">
        <f t="shared" si="21"/>
        <v xml:space="preserve">           </v>
      </c>
    </row>
    <row r="1604" spans="15:15" x14ac:dyDescent="0.2">
      <c r="O1604" s="38" t="str">
        <f t="shared" si="21"/>
        <v xml:space="preserve">           </v>
      </c>
    </row>
    <row r="1605" spans="15:15" x14ac:dyDescent="0.2">
      <c r="O1605" s="38" t="str">
        <f t="shared" ref="O1605:O1668" si="22">CONCATENATE(B1605," ",C1605," ",D1605," ",E1605," ",F1605," ",G1605," ",H1605," ",I1605," ",J1605," ",K1605," ",L1605," ",M1605)</f>
        <v xml:space="preserve">           </v>
      </c>
    </row>
    <row r="1606" spans="15:15" x14ac:dyDescent="0.2">
      <c r="O1606" s="38" t="str">
        <f t="shared" si="22"/>
        <v xml:space="preserve">           </v>
      </c>
    </row>
    <row r="1607" spans="15:15" x14ac:dyDescent="0.2">
      <c r="O1607" s="38" t="str">
        <f t="shared" si="22"/>
        <v xml:space="preserve">           </v>
      </c>
    </row>
    <row r="1608" spans="15:15" x14ac:dyDescent="0.2">
      <c r="O1608" s="38" t="str">
        <f t="shared" si="22"/>
        <v xml:space="preserve">           </v>
      </c>
    </row>
    <row r="1609" spans="15:15" x14ac:dyDescent="0.2">
      <c r="O1609" s="38" t="str">
        <f t="shared" si="22"/>
        <v xml:space="preserve">           </v>
      </c>
    </row>
    <row r="1610" spans="15:15" x14ac:dyDescent="0.2">
      <c r="O1610" s="38" t="str">
        <f t="shared" si="22"/>
        <v xml:space="preserve">           </v>
      </c>
    </row>
    <row r="1611" spans="15:15" x14ac:dyDescent="0.2">
      <c r="O1611" s="38" t="str">
        <f t="shared" si="22"/>
        <v xml:space="preserve">           </v>
      </c>
    </row>
    <row r="1612" spans="15:15" x14ac:dyDescent="0.2">
      <c r="O1612" s="38" t="str">
        <f t="shared" si="22"/>
        <v xml:space="preserve">           </v>
      </c>
    </row>
    <row r="1613" spans="15:15" x14ac:dyDescent="0.2">
      <c r="O1613" s="38" t="str">
        <f t="shared" si="22"/>
        <v xml:space="preserve">           </v>
      </c>
    </row>
    <row r="1614" spans="15:15" x14ac:dyDescent="0.2">
      <c r="O1614" s="38" t="str">
        <f t="shared" si="22"/>
        <v xml:space="preserve">           </v>
      </c>
    </row>
    <row r="1615" spans="15:15" x14ac:dyDescent="0.2">
      <c r="O1615" s="38" t="str">
        <f t="shared" si="22"/>
        <v xml:space="preserve">           </v>
      </c>
    </row>
    <row r="1616" spans="15:15" x14ac:dyDescent="0.2">
      <c r="O1616" s="38" t="str">
        <f t="shared" si="22"/>
        <v xml:space="preserve">           </v>
      </c>
    </row>
    <row r="1617" spans="15:15" x14ac:dyDescent="0.2">
      <c r="O1617" s="38" t="str">
        <f t="shared" si="22"/>
        <v xml:space="preserve">           </v>
      </c>
    </row>
    <row r="1618" spans="15:15" x14ac:dyDescent="0.2">
      <c r="O1618" s="38" t="str">
        <f t="shared" si="22"/>
        <v xml:space="preserve">           </v>
      </c>
    </row>
    <row r="1619" spans="15:15" x14ac:dyDescent="0.2">
      <c r="O1619" s="38" t="str">
        <f t="shared" si="22"/>
        <v xml:space="preserve">           </v>
      </c>
    </row>
    <row r="1620" spans="15:15" x14ac:dyDescent="0.2">
      <c r="O1620" s="38" t="str">
        <f t="shared" si="22"/>
        <v xml:space="preserve">           </v>
      </c>
    </row>
    <row r="1621" spans="15:15" x14ac:dyDescent="0.2">
      <c r="O1621" s="38" t="str">
        <f t="shared" si="22"/>
        <v xml:space="preserve">           </v>
      </c>
    </row>
    <row r="1622" spans="15:15" x14ac:dyDescent="0.2">
      <c r="O1622" s="38" t="str">
        <f t="shared" si="22"/>
        <v xml:space="preserve">           </v>
      </c>
    </row>
    <row r="1623" spans="15:15" x14ac:dyDescent="0.2">
      <c r="O1623" s="38" t="str">
        <f t="shared" si="22"/>
        <v xml:space="preserve">           </v>
      </c>
    </row>
    <row r="1624" spans="15:15" x14ac:dyDescent="0.2">
      <c r="O1624" s="38" t="str">
        <f t="shared" si="22"/>
        <v xml:space="preserve">           </v>
      </c>
    </row>
    <row r="1625" spans="15:15" x14ac:dyDescent="0.2">
      <c r="O1625" s="38" t="str">
        <f t="shared" si="22"/>
        <v xml:space="preserve">           </v>
      </c>
    </row>
    <row r="1626" spans="15:15" x14ac:dyDescent="0.2">
      <c r="O1626" s="38" t="str">
        <f t="shared" si="22"/>
        <v xml:space="preserve">           </v>
      </c>
    </row>
    <row r="1627" spans="15:15" x14ac:dyDescent="0.2">
      <c r="O1627" s="38" t="str">
        <f t="shared" si="22"/>
        <v xml:space="preserve">           </v>
      </c>
    </row>
    <row r="1628" spans="15:15" x14ac:dyDescent="0.2">
      <c r="O1628" s="38" t="str">
        <f t="shared" si="22"/>
        <v xml:space="preserve">           </v>
      </c>
    </row>
    <row r="1629" spans="15:15" x14ac:dyDescent="0.2">
      <c r="O1629" s="38" t="str">
        <f t="shared" si="22"/>
        <v xml:space="preserve">           </v>
      </c>
    </row>
    <row r="1630" spans="15:15" x14ac:dyDescent="0.2">
      <c r="O1630" s="38" t="str">
        <f t="shared" si="22"/>
        <v xml:space="preserve">           </v>
      </c>
    </row>
    <row r="1631" spans="15:15" x14ac:dyDescent="0.2">
      <c r="O1631" s="38" t="str">
        <f t="shared" si="22"/>
        <v xml:space="preserve">           </v>
      </c>
    </row>
    <row r="1632" spans="15:15" x14ac:dyDescent="0.2">
      <c r="O1632" s="38" t="str">
        <f t="shared" si="22"/>
        <v xml:space="preserve">           </v>
      </c>
    </row>
    <row r="1633" spans="15:15" x14ac:dyDescent="0.2">
      <c r="O1633" s="38" t="str">
        <f t="shared" si="22"/>
        <v xml:space="preserve">           </v>
      </c>
    </row>
    <row r="1634" spans="15:15" x14ac:dyDescent="0.2">
      <c r="O1634" s="38" t="str">
        <f t="shared" si="22"/>
        <v xml:space="preserve">           </v>
      </c>
    </row>
    <row r="1635" spans="15:15" x14ac:dyDescent="0.2">
      <c r="O1635" s="38" t="str">
        <f t="shared" si="22"/>
        <v xml:space="preserve">           </v>
      </c>
    </row>
    <row r="1636" spans="15:15" x14ac:dyDescent="0.2">
      <c r="O1636" s="38" t="str">
        <f t="shared" si="22"/>
        <v xml:space="preserve">           </v>
      </c>
    </row>
    <row r="1637" spans="15:15" x14ac:dyDescent="0.2">
      <c r="O1637" s="38" t="str">
        <f t="shared" si="22"/>
        <v xml:space="preserve">           </v>
      </c>
    </row>
    <row r="1638" spans="15:15" x14ac:dyDescent="0.2">
      <c r="O1638" s="38" t="str">
        <f t="shared" si="22"/>
        <v xml:space="preserve">           </v>
      </c>
    </row>
    <row r="1639" spans="15:15" x14ac:dyDescent="0.2">
      <c r="O1639" s="38" t="str">
        <f t="shared" si="22"/>
        <v xml:space="preserve">           </v>
      </c>
    </row>
    <row r="1640" spans="15:15" x14ac:dyDescent="0.2">
      <c r="O1640" s="38" t="str">
        <f t="shared" si="22"/>
        <v xml:space="preserve">           </v>
      </c>
    </row>
    <row r="1641" spans="15:15" x14ac:dyDescent="0.2">
      <c r="O1641" s="38" t="str">
        <f t="shared" si="22"/>
        <v xml:space="preserve">           </v>
      </c>
    </row>
    <row r="1642" spans="15:15" x14ac:dyDescent="0.2">
      <c r="O1642" s="38" t="str">
        <f t="shared" si="22"/>
        <v xml:space="preserve">           </v>
      </c>
    </row>
    <row r="1643" spans="15:15" x14ac:dyDescent="0.2">
      <c r="O1643" s="38" t="str">
        <f t="shared" si="22"/>
        <v xml:space="preserve">           </v>
      </c>
    </row>
    <row r="1644" spans="15:15" x14ac:dyDescent="0.2">
      <c r="O1644" s="38" t="str">
        <f t="shared" si="22"/>
        <v xml:space="preserve">           </v>
      </c>
    </row>
    <row r="1645" spans="15:15" x14ac:dyDescent="0.2">
      <c r="O1645" s="38" t="str">
        <f t="shared" si="22"/>
        <v xml:space="preserve">           </v>
      </c>
    </row>
    <row r="1646" spans="15:15" x14ac:dyDescent="0.2">
      <c r="O1646" s="38" t="str">
        <f t="shared" si="22"/>
        <v xml:space="preserve">           </v>
      </c>
    </row>
    <row r="1647" spans="15:15" x14ac:dyDescent="0.2">
      <c r="O1647" s="38" t="str">
        <f t="shared" si="22"/>
        <v xml:space="preserve">           </v>
      </c>
    </row>
    <row r="1648" spans="15:15" x14ac:dyDescent="0.2">
      <c r="O1648" s="38" t="str">
        <f t="shared" si="22"/>
        <v xml:space="preserve">           </v>
      </c>
    </row>
    <row r="1649" spans="15:15" x14ac:dyDescent="0.2">
      <c r="O1649" s="38" t="str">
        <f t="shared" si="22"/>
        <v xml:space="preserve">           </v>
      </c>
    </row>
    <row r="1650" spans="15:15" x14ac:dyDescent="0.2">
      <c r="O1650" s="38" t="str">
        <f t="shared" si="22"/>
        <v xml:space="preserve">           </v>
      </c>
    </row>
    <row r="1651" spans="15:15" x14ac:dyDescent="0.2">
      <c r="O1651" s="38" t="str">
        <f t="shared" si="22"/>
        <v xml:space="preserve">           </v>
      </c>
    </row>
    <row r="1652" spans="15:15" x14ac:dyDescent="0.2">
      <c r="O1652" s="38" t="str">
        <f t="shared" si="22"/>
        <v xml:space="preserve">           </v>
      </c>
    </row>
    <row r="1653" spans="15:15" x14ac:dyDescent="0.2">
      <c r="O1653" s="38" t="str">
        <f t="shared" si="22"/>
        <v xml:space="preserve">           </v>
      </c>
    </row>
    <row r="1654" spans="15:15" x14ac:dyDescent="0.2">
      <c r="O1654" s="38" t="str">
        <f t="shared" si="22"/>
        <v xml:space="preserve">           </v>
      </c>
    </row>
    <row r="1655" spans="15:15" x14ac:dyDescent="0.2">
      <c r="O1655" s="38" t="str">
        <f t="shared" si="22"/>
        <v xml:space="preserve">           </v>
      </c>
    </row>
    <row r="1656" spans="15:15" x14ac:dyDescent="0.2">
      <c r="O1656" s="38" t="str">
        <f t="shared" si="22"/>
        <v xml:space="preserve">           </v>
      </c>
    </row>
    <row r="1657" spans="15:15" x14ac:dyDescent="0.2">
      <c r="O1657" s="38" t="str">
        <f t="shared" si="22"/>
        <v xml:space="preserve">           </v>
      </c>
    </row>
    <row r="1658" spans="15:15" x14ac:dyDescent="0.2">
      <c r="O1658" s="38" t="str">
        <f t="shared" si="22"/>
        <v xml:space="preserve">           </v>
      </c>
    </row>
    <row r="1659" spans="15:15" x14ac:dyDescent="0.2">
      <c r="O1659" s="38" t="str">
        <f t="shared" si="22"/>
        <v xml:space="preserve">           </v>
      </c>
    </row>
    <row r="1660" spans="15:15" x14ac:dyDescent="0.2">
      <c r="O1660" s="38" t="str">
        <f t="shared" si="22"/>
        <v xml:space="preserve">           </v>
      </c>
    </row>
    <row r="1661" spans="15:15" x14ac:dyDescent="0.2">
      <c r="O1661" s="38" t="str">
        <f t="shared" si="22"/>
        <v xml:space="preserve">           </v>
      </c>
    </row>
    <row r="1662" spans="15:15" x14ac:dyDescent="0.2">
      <c r="O1662" s="38" t="str">
        <f t="shared" si="22"/>
        <v xml:space="preserve">           </v>
      </c>
    </row>
    <row r="1663" spans="15:15" x14ac:dyDescent="0.2">
      <c r="O1663" s="38" t="str">
        <f t="shared" si="22"/>
        <v xml:space="preserve">           </v>
      </c>
    </row>
    <row r="1664" spans="15:15" x14ac:dyDescent="0.2">
      <c r="O1664" s="38" t="str">
        <f t="shared" si="22"/>
        <v xml:space="preserve">           </v>
      </c>
    </row>
    <row r="1665" spans="15:15" x14ac:dyDescent="0.2">
      <c r="O1665" s="38" t="str">
        <f t="shared" si="22"/>
        <v xml:space="preserve">           </v>
      </c>
    </row>
    <row r="1666" spans="15:15" x14ac:dyDescent="0.2">
      <c r="O1666" s="38" t="str">
        <f t="shared" si="22"/>
        <v xml:space="preserve">           </v>
      </c>
    </row>
    <row r="1667" spans="15:15" x14ac:dyDescent="0.2">
      <c r="O1667" s="38" t="str">
        <f t="shared" si="22"/>
        <v xml:space="preserve">           </v>
      </c>
    </row>
    <row r="1668" spans="15:15" x14ac:dyDescent="0.2">
      <c r="O1668" s="38" t="str">
        <f t="shared" si="22"/>
        <v xml:space="preserve">           </v>
      </c>
    </row>
    <row r="1669" spans="15:15" x14ac:dyDescent="0.2">
      <c r="O1669" s="38" t="str">
        <f t="shared" ref="O1669:O1732" si="23">CONCATENATE(B1669," ",C1669," ",D1669," ",E1669," ",F1669," ",G1669," ",H1669," ",I1669," ",J1669," ",K1669," ",L1669," ",M1669)</f>
        <v xml:space="preserve">           </v>
      </c>
    </row>
    <row r="1670" spans="15:15" x14ac:dyDescent="0.2">
      <c r="O1670" s="38" t="str">
        <f t="shared" si="23"/>
        <v xml:space="preserve">           </v>
      </c>
    </row>
    <row r="1671" spans="15:15" x14ac:dyDescent="0.2">
      <c r="O1671" s="38" t="str">
        <f t="shared" si="23"/>
        <v xml:space="preserve">           </v>
      </c>
    </row>
    <row r="1672" spans="15:15" x14ac:dyDescent="0.2">
      <c r="O1672" s="38" t="str">
        <f t="shared" si="23"/>
        <v xml:space="preserve">           </v>
      </c>
    </row>
    <row r="1673" spans="15:15" x14ac:dyDescent="0.2">
      <c r="O1673" s="38" t="str">
        <f t="shared" si="23"/>
        <v xml:space="preserve">           </v>
      </c>
    </row>
    <row r="1674" spans="15:15" x14ac:dyDescent="0.2">
      <c r="O1674" s="38" t="str">
        <f t="shared" si="23"/>
        <v xml:space="preserve">           </v>
      </c>
    </row>
    <row r="1675" spans="15:15" x14ac:dyDescent="0.2">
      <c r="O1675" s="38" t="str">
        <f t="shared" si="23"/>
        <v xml:space="preserve">           </v>
      </c>
    </row>
    <row r="1676" spans="15:15" x14ac:dyDescent="0.2">
      <c r="O1676" s="38" t="str">
        <f t="shared" si="23"/>
        <v xml:space="preserve">           </v>
      </c>
    </row>
    <row r="1677" spans="15:15" x14ac:dyDescent="0.2">
      <c r="O1677" s="38" t="str">
        <f t="shared" si="23"/>
        <v xml:space="preserve">           </v>
      </c>
    </row>
    <row r="1678" spans="15:15" x14ac:dyDescent="0.2">
      <c r="O1678" s="38" t="str">
        <f t="shared" si="23"/>
        <v xml:space="preserve">           </v>
      </c>
    </row>
    <row r="1679" spans="15:15" x14ac:dyDescent="0.2">
      <c r="O1679" s="38" t="str">
        <f t="shared" si="23"/>
        <v xml:space="preserve">           </v>
      </c>
    </row>
    <row r="1680" spans="15:15" x14ac:dyDescent="0.2">
      <c r="O1680" s="38" t="str">
        <f t="shared" si="23"/>
        <v xml:space="preserve">           </v>
      </c>
    </row>
    <row r="1681" spans="15:15" x14ac:dyDescent="0.2">
      <c r="O1681" s="38" t="str">
        <f t="shared" si="23"/>
        <v xml:space="preserve">           </v>
      </c>
    </row>
    <row r="1682" spans="15:15" x14ac:dyDescent="0.2">
      <c r="O1682" s="38" t="str">
        <f t="shared" si="23"/>
        <v xml:space="preserve">           </v>
      </c>
    </row>
    <row r="1683" spans="15:15" x14ac:dyDescent="0.2">
      <c r="O1683" s="38" t="str">
        <f t="shared" si="23"/>
        <v xml:space="preserve">           </v>
      </c>
    </row>
    <row r="1684" spans="15:15" x14ac:dyDescent="0.2">
      <c r="O1684" s="38" t="str">
        <f t="shared" si="23"/>
        <v xml:space="preserve">           </v>
      </c>
    </row>
    <row r="1685" spans="15:15" x14ac:dyDescent="0.2">
      <c r="O1685" s="38" t="str">
        <f t="shared" si="23"/>
        <v xml:space="preserve">           </v>
      </c>
    </row>
    <row r="1686" spans="15:15" x14ac:dyDescent="0.2">
      <c r="O1686" s="38" t="str">
        <f t="shared" si="23"/>
        <v xml:space="preserve">           </v>
      </c>
    </row>
    <row r="1687" spans="15:15" x14ac:dyDescent="0.2">
      <c r="O1687" s="38" t="str">
        <f t="shared" si="23"/>
        <v xml:space="preserve">           </v>
      </c>
    </row>
    <row r="1688" spans="15:15" x14ac:dyDescent="0.2">
      <c r="O1688" s="38" t="str">
        <f t="shared" si="23"/>
        <v xml:space="preserve">           </v>
      </c>
    </row>
    <row r="1689" spans="15:15" x14ac:dyDescent="0.2">
      <c r="O1689" s="38" t="str">
        <f t="shared" si="23"/>
        <v xml:space="preserve">           </v>
      </c>
    </row>
    <row r="1690" spans="15:15" x14ac:dyDescent="0.2">
      <c r="O1690" s="38" t="str">
        <f t="shared" si="23"/>
        <v xml:space="preserve">           </v>
      </c>
    </row>
    <row r="1691" spans="15:15" x14ac:dyDescent="0.2">
      <c r="O1691" s="38" t="str">
        <f t="shared" si="23"/>
        <v xml:space="preserve">           </v>
      </c>
    </row>
    <row r="1692" spans="15:15" x14ac:dyDescent="0.2">
      <c r="O1692" s="38" t="str">
        <f t="shared" si="23"/>
        <v xml:space="preserve">           </v>
      </c>
    </row>
    <row r="1693" spans="15:15" x14ac:dyDescent="0.2">
      <c r="O1693" s="38" t="str">
        <f t="shared" si="23"/>
        <v xml:space="preserve">           </v>
      </c>
    </row>
    <row r="1694" spans="15:15" x14ac:dyDescent="0.2">
      <c r="O1694" s="38" t="str">
        <f t="shared" si="23"/>
        <v xml:space="preserve">           </v>
      </c>
    </row>
    <row r="1695" spans="15:15" x14ac:dyDescent="0.2">
      <c r="O1695" s="38" t="str">
        <f t="shared" si="23"/>
        <v xml:space="preserve">           </v>
      </c>
    </row>
    <row r="1696" spans="15:15" x14ac:dyDescent="0.2">
      <c r="O1696" s="38" t="str">
        <f t="shared" si="23"/>
        <v xml:space="preserve">           </v>
      </c>
    </row>
    <row r="1697" spans="15:15" x14ac:dyDescent="0.2">
      <c r="O1697" s="38" t="str">
        <f t="shared" si="23"/>
        <v xml:space="preserve">           </v>
      </c>
    </row>
    <row r="1698" spans="15:15" x14ac:dyDescent="0.2">
      <c r="O1698" s="38" t="str">
        <f t="shared" si="23"/>
        <v xml:space="preserve">           </v>
      </c>
    </row>
    <row r="1699" spans="15:15" x14ac:dyDescent="0.2">
      <c r="O1699" s="38" t="str">
        <f t="shared" si="23"/>
        <v xml:space="preserve">           </v>
      </c>
    </row>
    <row r="1700" spans="15:15" x14ac:dyDescent="0.2">
      <c r="O1700" s="38" t="str">
        <f t="shared" si="23"/>
        <v xml:space="preserve">           </v>
      </c>
    </row>
    <row r="1701" spans="15:15" x14ac:dyDescent="0.2">
      <c r="O1701" s="38" t="str">
        <f t="shared" si="23"/>
        <v xml:space="preserve">           </v>
      </c>
    </row>
    <row r="1702" spans="15:15" x14ac:dyDescent="0.2">
      <c r="O1702" s="38" t="str">
        <f t="shared" si="23"/>
        <v xml:space="preserve">           </v>
      </c>
    </row>
    <row r="1703" spans="15:15" x14ac:dyDescent="0.2">
      <c r="O1703" s="38" t="str">
        <f t="shared" si="23"/>
        <v xml:space="preserve">           </v>
      </c>
    </row>
    <row r="1704" spans="15:15" x14ac:dyDescent="0.2">
      <c r="O1704" s="38" t="str">
        <f t="shared" si="23"/>
        <v xml:space="preserve">           </v>
      </c>
    </row>
    <row r="1705" spans="15:15" x14ac:dyDescent="0.2">
      <c r="O1705" s="38" t="str">
        <f t="shared" si="23"/>
        <v xml:space="preserve">           </v>
      </c>
    </row>
    <row r="1706" spans="15:15" x14ac:dyDescent="0.2">
      <c r="O1706" s="38" t="str">
        <f t="shared" si="23"/>
        <v xml:space="preserve">           </v>
      </c>
    </row>
    <row r="1707" spans="15:15" x14ac:dyDescent="0.2">
      <c r="O1707" s="38" t="str">
        <f t="shared" si="23"/>
        <v xml:space="preserve">           </v>
      </c>
    </row>
    <row r="1708" spans="15:15" x14ac:dyDescent="0.2">
      <c r="O1708" s="38" t="str">
        <f t="shared" si="23"/>
        <v xml:space="preserve">           </v>
      </c>
    </row>
    <row r="1709" spans="15:15" x14ac:dyDescent="0.2">
      <c r="O1709" s="38" t="str">
        <f t="shared" si="23"/>
        <v xml:space="preserve">           </v>
      </c>
    </row>
    <row r="1710" spans="15:15" x14ac:dyDescent="0.2">
      <c r="O1710" s="38" t="str">
        <f t="shared" si="23"/>
        <v xml:space="preserve">           </v>
      </c>
    </row>
    <row r="1711" spans="15:15" x14ac:dyDescent="0.2">
      <c r="O1711" s="38" t="str">
        <f t="shared" si="23"/>
        <v xml:space="preserve">           </v>
      </c>
    </row>
    <row r="1712" spans="15:15" x14ac:dyDescent="0.2">
      <c r="O1712" s="38" t="str">
        <f t="shared" si="23"/>
        <v xml:space="preserve">           </v>
      </c>
    </row>
    <row r="1713" spans="15:15" x14ac:dyDescent="0.2">
      <c r="O1713" s="38" t="str">
        <f t="shared" si="23"/>
        <v xml:space="preserve">           </v>
      </c>
    </row>
    <row r="1714" spans="15:15" x14ac:dyDescent="0.2">
      <c r="O1714" s="38" t="str">
        <f t="shared" si="23"/>
        <v xml:space="preserve">           </v>
      </c>
    </row>
    <row r="1715" spans="15:15" x14ac:dyDescent="0.2">
      <c r="O1715" s="38" t="str">
        <f t="shared" si="23"/>
        <v xml:space="preserve">           </v>
      </c>
    </row>
    <row r="1716" spans="15:15" x14ac:dyDescent="0.2">
      <c r="O1716" s="38" t="str">
        <f t="shared" si="23"/>
        <v xml:space="preserve">           </v>
      </c>
    </row>
    <row r="1717" spans="15:15" x14ac:dyDescent="0.2">
      <c r="O1717" s="38" t="str">
        <f t="shared" si="23"/>
        <v xml:space="preserve">           </v>
      </c>
    </row>
    <row r="1718" spans="15:15" x14ac:dyDescent="0.2">
      <c r="O1718" s="38" t="str">
        <f t="shared" si="23"/>
        <v xml:space="preserve">           </v>
      </c>
    </row>
    <row r="1719" spans="15:15" x14ac:dyDescent="0.2">
      <c r="O1719" s="38" t="str">
        <f t="shared" si="23"/>
        <v xml:space="preserve">           </v>
      </c>
    </row>
    <row r="1720" spans="15:15" x14ac:dyDescent="0.2">
      <c r="O1720" s="38" t="str">
        <f t="shared" si="23"/>
        <v xml:space="preserve">           </v>
      </c>
    </row>
    <row r="1721" spans="15:15" x14ac:dyDescent="0.2">
      <c r="O1721" s="38" t="str">
        <f t="shared" si="23"/>
        <v xml:space="preserve">           </v>
      </c>
    </row>
    <row r="1722" spans="15:15" x14ac:dyDescent="0.2">
      <c r="O1722" s="38" t="str">
        <f t="shared" si="23"/>
        <v xml:space="preserve">           </v>
      </c>
    </row>
    <row r="1723" spans="15:15" x14ac:dyDescent="0.2">
      <c r="O1723" s="38" t="str">
        <f t="shared" si="23"/>
        <v xml:space="preserve">           </v>
      </c>
    </row>
    <row r="1724" spans="15:15" x14ac:dyDescent="0.2">
      <c r="O1724" s="38" t="str">
        <f t="shared" si="23"/>
        <v xml:space="preserve">           </v>
      </c>
    </row>
    <row r="1725" spans="15:15" x14ac:dyDescent="0.2">
      <c r="O1725" s="38" t="str">
        <f t="shared" si="23"/>
        <v xml:space="preserve">           </v>
      </c>
    </row>
    <row r="1726" spans="15:15" x14ac:dyDescent="0.2">
      <c r="O1726" s="38" t="str">
        <f t="shared" si="23"/>
        <v xml:space="preserve">           </v>
      </c>
    </row>
    <row r="1727" spans="15:15" x14ac:dyDescent="0.2">
      <c r="O1727" s="38" t="str">
        <f t="shared" si="23"/>
        <v xml:space="preserve">           </v>
      </c>
    </row>
    <row r="1728" spans="15:15" x14ac:dyDescent="0.2">
      <c r="O1728" s="38" t="str">
        <f t="shared" si="23"/>
        <v xml:space="preserve">           </v>
      </c>
    </row>
    <row r="1729" spans="15:15" x14ac:dyDescent="0.2">
      <c r="O1729" s="38" t="str">
        <f t="shared" si="23"/>
        <v xml:space="preserve">           </v>
      </c>
    </row>
    <row r="1730" spans="15:15" x14ac:dyDescent="0.2">
      <c r="O1730" s="38" t="str">
        <f t="shared" si="23"/>
        <v xml:space="preserve">           </v>
      </c>
    </row>
    <row r="1731" spans="15:15" x14ac:dyDescent="0.2">
      <c r="O1731" s="38" t="str">
        <f t="shared" si="23"/>
        <v xml:space="preserve">           </v>
      </c>
    </row>
    <row r="1732" spans="15:15" x14ac:dyDescent="0.2">
      <c r="O1732" s="38" t="str">
        <f t="shared" si="23"/>
        <v xml:space="preserve">           </v>
      </c>
    </row>
    <row r="1733" spans="15:15" x14ac:dyDescent="0.2">
      <c r="O1733" s="38" t="str">
        <f t="shared" ref="O1733:O1796" si="24">CONCATENATE(B1733," ",C1733," ",D1733," ",E1733," ",F1733," ",G1733," ",H1733," ",I1733," ",J1733," ",K1733," ",L1733," ",M1733)</f>
        <v xml:space="preserve">           </v>
      </c>
    </row>
    <row r="1734" spans="15:15" x14ac:dyDescent="0.2">
      <c r="O1734" s="38" t="str">
        <f t="shared" si="24"/>
        <v xml:space="preserve">           </v>
      </c>
    </row>
    <row r="1735" spans="15:15" x14ac:dyDescent="0.2">
      <c r="O1735" s="38" t="str">
        <f t="shared" si="24"/>
        <v xml:space="preserve">           </v>
      </c>
    </row>
    <row r="1736" spans="15:15" x14ac:dyDescent="0.2">
      <c r="O1736" s="38" t="str">
        <f t="shared" si="24"/>
        <v xml:space="preserve">           </v>
      </c>
    </row>
    <row r="1737" spans="15:15" x14ac:dyDescent="0.2">
      <c r="O1737" s="38" t="str">
        <f t="shared" si="24"/>
        <v xml:space="preserve">           </v>
      </c>
    </row>
    <row r="1738" spans="15:15" x14ac:dyDescent="0.2">
      <c r="O1738" s="38" t="str">
        <f t="shared" si="24"/>
        <v xml:space="preserve">           </v>
      </c>
    </row>
    <row r="1739" spans="15:15" x14ac:dyDescent="0.2">
      <c r="O1739" s="38" t="str">
        <f t="shared" si="24"/>
        <v xml:space="preserve">           </v>
      </c>
    </row>
    <row r="1740" spans="15:15" x14ac:dyDescent="0.2">
      <c r="O1740" s="38" t="str">
        <f t="shared" si="24"/>
        <v xml:space="preserve">           </v>
      </c>
    </row>
    <row r="1741" spans="15:15" x14ac:dyDescent="0.2">
      <c r="O1741" s="38" t="str">
        <f t="shared" si="24"/>
        <v xml:space="preserve">           </v>
      </c>
    </row>
    <row r="1742" spans="15:15" x14ac:dyDescent="0.2">
      <c r="O1742" s="38" t="str">
        <f t="shared" si="24"/>
        <v xml:space="preserve">           </v>
      </c>
    </row>
    <row r="1743" spans="15:15" x14ac:dyDescent="0.2">
      <c r="O1743" s="38" t="str">
        <f t="shared" si="24"/>
        <v xml:space="preserve">           </v>
      </c>
    </row>
    <row r="1744" spans="15:15" x14ac:dyDescent="0.2">
      <c r="O1744" s="38" t="str">
        <f t="shared" si="24"/>
        <v xml:space="preserve">           </v>
      </c>
    </row>
    <row r="1745" spans="15:15" x14ac:dyDescent="0.2">
      <c r="O1745" s="38" t="str">
        <f t="shared" si="24"/>
        <v xml:space="preserve">           </v>
      </c>
    </row>
    <row r="1746" spans="15:15" x14ac:dyDescent="0.2">
      <c r="O1746" s="38" t="str">
        <f t="shared" si="24"/>
        <v xml:space="preserve">           </v>
      </c>
    </row>
    <row r="1747" spans="15:15" x14ac:dyDescent="0.2">
      <c r="O1747" s="38" t="str">
        <f t="shared" si="24"/>
        <v xml:space="preserve">           </v>
      </c>
    </row>
    <row r="1748" spans="15:15" x14ac:dyDescent="0.2">
      <c r="O1748" s="38" t="str">
        <f t="shared" si="24"/>
        <v xml:space="preserve">           </v>
      </c>
    </row>
    <row r="1749" spans="15:15" x14ac:dyDescent="0.2">
      <c r="O1749" s="38" t="str">
        <f t="shared" si="24"/>
        <v xml:space="preserve">           </v>
      </c>
    </row>
    <row r="1750" spans="15:15" x14ac:dyDescent="0.2">
      <c r="O1750" s="38" t="str">
        <f t="shared" si="24"/>
        <v xml:space="preserve">           </v>
      </c>
    </row>
    <row r="1751" spans="15:15" x14ac:dyDescent="0.2">
      <c r="O1751" s="38" t="str">
        <f t="shared" si="24"/>
        <v xml:space="preserve">           </v>
      </c>
    </row>
    <row r="1752" spans="15:15" x14ac:dyDescent="0.2">
      <c r="O1752" s="38" t="str">
        <f t="shared" si="24"/>
        <v xml:space="preserve">           </v>
      </c>
    </row>
    <row r="1753" spans="15:15" x14ac:dyDescent="0.2">
      <c r="O1753" s="38" t="str">
        <f t="shared" si="24"/>
        <v xml:space="preserve">           </v>
      </c>
    </row>
    <row r="1754" spans="15:15" x14ac:dyDescent="0.2">
      <c r="O1754" s="38" t="str">
        <f t="shared" si="24"/>
        <v xml:space="preserve">           </v>
      </c>
    </row>
    <row r="1755" spans="15:15" x14ac:dyDescent="0.2">
      <c r="O1755" s="38" t="str">
        <f t="shared" si="24"/>
        <v xml:space="preserve">           </v>
      </c>
    </row>
    <row r="1756" spans="15:15" x14ac:dyDescent="0.2">
      <c r="O1756" s="38" t="str">
        <f t="shared" si="24"/>
        <v xml:space="preserve">           </v>
      </c>
    </row>
    <row r="1757" spans="15:15" x14ac:dyDescent="0.2">
      <c r="O1757" s="38" t="str">
        <f t="shared" si="24"/>
        <v xml:space="preserve">           </v>
      </c>
    </row>
    <row r="1758" spans="15:15" x14ac:dyDescent="0.2">
      <c r="O1758" s="38" t="str">
        <f t="shared" si="24"/>
        <v xml:space="preserve">           </v>
      </c>
    </row>
    <row r="1759" spans="15:15" x14ac:dyDescent="0.2">
      <c r="O1759" s="38" t="str">
        <f t="shared" si="24"/>
        <v xml:space="preserve">           </v>
      </c>
    </row>
    <row r="1760" spans="15:15" x14ac:dyDescent="0.2">
      <c r="O1760" s="38" t="str">
        <f t="shared" si="24"/>
        <v xml:space="preserve">           </v>
      </c>
    </row>
    <row r="1761" spans="15:15" x14ac:dyDescent="0.2">
      <c r="O1761" s="38" t="str">
        <f t="shared" si="24"/>
        <v xml:space="preserve">           </v>
      </c>
    </row>
    <row r="1762" spans="15:15" x14ac:dyDescent="0.2">
      <c r="O1762" s="38" t="str">
        <f t="shared" si="24"/>
        <v xml:space="preserve">           </v>
      </c>
    </row>
    <row r="1763" spans="15:15" x14ac:dyDescent="0.2">
      <c r="O1763" s="38" t="str">
        <f t="shared" si="24"/>
        <v xml:space="preserve">           </v>
      </c>
    </row>
    <row r="1764" spans="15:15" x14ac:dyDescent="0.2">
      <c r="O1764" s="38" t="str">
        <f t="shared" si="24"/>
        <v xml:space="preserve">           </v>
      </c>
    </row>
    <row r="1765" spans="15:15" x14ac:dyDescent="0.2">
      <c r="O1765" s="38" t="str">
        <f t="shared" si="24"/>
        <v xml:space="preserve">           </v>
      </c>
    </row>
    <row r="1766" spans="15:15" x14ac:dyDescent="0.2">
      <c r="O1766" s="38" t="str">
        <f t="shared" si="24"/>
        <v xml:space="preserve">           </v>
      </c>
    </row>
    <row r="1767" spans="15:15" x14ac:dyDescent="0.2">
      <c r="O1767" s="38" t="str">
        <f t="shared" si="24"/>
        <v xml:space="preserve">           </v>
      </c>
    </row>
    <row r="1768" spans="15:15" x14ac:dyDescent="0.2">
      <c r="O1768" s="38" t="str">
        <f t="shared" si="24"/>
        <v xml:space="preserve">           </v>
      </c>
    </row>
    <row r="1769" spans="15:15" x14ac:dyDescent="0.2">
      <c r="O1769" s="38" t="str">
        <f t="shared" si="24"/>
        <v xml:space="preserve">           </v>
      </c>
    </row>
    <row r="1770" spans="15:15" x14ac:dyDescent="0.2">
      <c r="O1770" s="38" t="str">
        <f t="shared" si="24"/>
        <v xml:space="preserve">           </v>
      </c>
    </row>
    <row r="1771" spans="15:15" x14ac:dyDescent="0.2">
      <c r="O1771" s="38" t="str">
        <f t="shared" si="24"/>
        <v xml:space="preserve">           </v>
      </c>
    </row>
    <row r="1772" spans="15:15" x14ac:dyDescent="0.2">
      <c r="O1772" s="38" t="str">
        <f t="shared" si="24"/>
        <v xml:space="preserve">           </v>
      </c>
    </row>
    <row r="1773" spans="15:15" x14ac:dyDescent="0.2">
      <c r="O1773" s="38" t="str">
        <f t="shared" si="24"/>
        <v xml:space="preserve">           </v>
      </c>
    </row>
    <row r="1774" spans="15:15" x14ac:dyDescent="0.2">
      <c r="O1774" s="38" t="str">
        <f t="shared" si="24"/>
        <v xml:space="preserve">           </v>
      </c>
    </row>
    <row r="1775" spans="15:15" x14ac:dyDescent="0.2">
      <c r="O1775" s="38" t="str">
        <f t="shared" si="24"/>
        <v xml:space="preserve">           </v>
      </c>
    </row>
    <row r="1776" spans="15:15" x14ac:dyDescent="0.2">
      <c r="O1776" s="38" t="str">
        <f t="shared" si="24"/>
        <v xml:space="preserve">           </v>
      </c>
    </row>
    <row r="1777" spans="15:15" x14ac:dyDescent="0.2">
      <c r="O1777" s="38" t="str">
        <f t="shared" si="24"/>
        <v xml:space="preserve">           </v>
      </c>
    </row>
    <row r="1778" spans="15:15" x14ac:dyDescent="0.2">
      <c r="O1778" s="38" t="str">
        <f t="shared" si="24"/>
        <v xml:space="preserve">           </v>
      </c>
    </row>
    <row r="1779" spans="15:15" x14ac:dyDescent="0.2">
      <c r="O1779" s="38" t="str">
        <f t="shared" si="24"/>
        <v xml:space="preserve">           </v>
      </c>
    </row>
    <row r="1780" spans="15:15" x14ac:dyDescent="0.2">
      <c r="O1780" s="38" t="str">
        <f t="shared" si="24"/>
        <v xml:space="preserve">           </v>
      </c>
    </row>
    <row r="1781" spans="15:15" x14ac:dyDescent="0.2">
      <c r="O1781" s="38" t="str">
        <f t="shared" si="24"/>
        <v xml:space="preserve">           </v>
      </c>
    </row>
    <row r="1782" spans="15:15" x14ac:dyDescent="0.2">
      <c r="O1782" s="38" t="str">
        <f t="shared" si="24"/>
        <v xml:space="preserve">           </v>
      </c>
    </row>
    <row r="1783" spans="15:15" x14ac:dyDescent="0.2">
      <c r="O1783" s="38" t="str">
        <f t="shared" si="24"/>
        <v xml:space="preserve">           </v>
      </c>
    </row>
    <row r="1784" spans="15:15" x14ac:dyDescent="0.2">
      <c r="O1784" s="38" t="str">
        <f t="shared" si="24"/>
        <v xml:space="preserve">           </v>
      </c>
    </row>
    <row r="1785" spans="15:15" x14ac:dyDescent="0.2">
      <c r="O1785" s="38" t="str">
        <f t="shared" si="24"/>
        <v xml:space="preserve">           </v>
      </c>
    </row>
    <row r="1786" spans="15:15" x14ac:dyDescent="0.2">
      <c r="O1786" s="38" t="str">
        <f t="shared" si="24"/>
        <v xml:space="preserve">           </v>
      </c>
    </row>
    <row r="1787" spans="15:15" x14ac:dyDescent="0.2">
      <c r="O1787" s="38" t="str">
        <f t="shared" si="24"/>
        <v xml:space="preserve">           </v>
      </c>
    </row>
    <row r="1788" spans="15:15" x14ac:dyDescent="0.2">
      <c r="O1788" s="38" t="str">
        <f t="shared" si="24"/>
        <v xml:space="preserve">           </v>
      </c>
    </row>
    <row r="1789" spans="15:15" x14ac:dyDescent="0.2">
      <c r="O1789" s="38" t="str">
        <f t="shared" si="24"/>
        <v xml:space="preserve">           </v>
      </c>
    </row>
    <row r="1790" spans="15:15" x14ac:dyDescent="0.2">
      <c r="O1790" s="38" t="str">
        <f t="shared" si="24"/>
        <v xml:space="preserve">           </v>
      </c>
    </row>
    <row r="1791" spans="15:15" x14ac:dyDescent="0.2">
      <c r="O1791" s="38" t="str">
        <f t="shared" si="24"/>
        <v xml:space="preserve">           </v>
      </c>
    </row>
    <row r="1792" spans="15:15" x14ac:dyDescent="0.2">
      <c r="O1792" s="38" t="str">
        <f t="shared" si="24"/>
        <v xml:space="preserve">           </v>
      </c>
    </row>
    <row r="1793" spans="15:15" x14ac:dyDescent="0.2">
      <c r="O1793" s="38" t="str">
        <f t="shared" si="24"/>
        <v xml:space="preserve">           </v>
      </c>
    </row>
    <row r="1794" spans="15:15" x14ac:dyDescent="0.2">
      <c r="O1794" s="38" t="str">
        <f t="shared" si="24"/>
        <v xml:space="preserve">           </v>
      </c>
    </row>
    <row r="1795" spans="15:15" x14ac:dyDescent="0.2">
      <c r="O1795" s="38" t="str">
        <f t="shared" si="24"/>
        <v xml:space="preserve">           </v>
      </c>
    </row>
    <row r="1796" spans="15:15" x14ac:dyDescent="0.2">
      <c r="O1796" s="38" t="str">
        <f t="shared" si="24"/>
        <v xml:space="preserve">           </v>
      </c>
    </row>
    <row r="1797" spans="15:15" x14ac:dyDescent="0.2">
      <c r="O1797" s="38" t="str">
        <f t="shared" ref="O1797:O1860" si="25">CONCATENATE(B1797," ",C1797," ",D1797," ",E1797," ",F1797," ",G1797," ",H1797," ",I1797," ",J1797," ",K1797," ",L1797," ",M1797)</f>
        <v xml:space="preserve">           </v>
      </c>
    </row>
    <row r="1798" spans="15:15" x14ac:dyDescent="0.2">
      <c r="O1798" s="38" t="str">
        <f t="shared" si="25"/>
        <v xml:space="preserve">           </v>
      </c>
    </row>
    <row r="1799" spans="15:15" x14ac:dyDescent="0.2">
      <c r="O1799" s="38" t="str">
        <f t="shared" si="25"/>
        <v xml:space="preserve">           </v>
      </c>
    </row>
    <row r="1800" spans="15:15" x14ac:dyDescent="0.2">
      <c r="O1800" s="38" t="str">
        <f t="shared" si="25"/>
        <v xml:space="preserve">           </v>
      </c>
    </row>
    <row r="1801" spans="15:15" x14ac:dyDescent="0.2">
      <c r="O1801" s="38" t="str">
        <f t="shared" si="25"/>
        <v xml:space="preserve">           </v>
      </c>
    </row>
    <row r="1802" spans="15:15" x14ac:dyDescent="0.2">
      <c r="O1802" s="38" t="str">
        <f t="shared" si="25"/>
        <v xml:space="preserve">           </v>
      </c>
    </row>
    <row r="1803" spans="15:15" x14ac:dyDescent="0.2">
      <c r="O1803" s="38" t="str">
        <f t="shared" si="25"/>
        <v xml:space="preserve">           </v>
      </c>
    </row>
    <row r="1804" spans="15:15" x14ac:dyDescent="0.2">
      <c r="O1804" s="38" t="str">
        <f t="shared" si="25"/>
        <v xml:space="preserve">           </v>
      </c>
    </row>
    <row r="1805" spans="15:15" x14ac:dyDescent="0.2">
      <c r="O1805" s="38" t="str">
        <f t="shared" si="25"/>
        <v xml:space="preserve">           </v>
      </c>
    </row>
    <row r="1806" spans="15:15" x14ac:dyDescent="0.2">
      <c r="O1806" s="38" t="str">
        <f t="shared" si="25"/>
        <v xml:space="preserve">           </v>
      </c>
    </row>
    <row r="1807" spans="15:15" x14ac:dyDescent="0.2">
      <c r="O1807" s="38" t="str">
        <f t="shared" si="25"/>
        <v xml:space="preserve">           </v>
      </c>
    </row>
    <row r="1808" spans="15:15" x14ac:dyDescent="0.2">
      <c r="O1808" s="38" t="str">
        <f t="shared" si="25"/>
        <v xml:space="preserve">           </v>
      </c>
    </row>
    <row r="1809" spans="15:15" x14ac:dyDescent="0.2">
      <c r="O1809" s="38" t="str">
        <f t="shared" si="25"/>
        <v xml:space="preserve">           </v>
      </c>
    </row>
    <row r="1810" spans="15:15" x14ac:dyDescent="0.2">
      <c r="O1810" s="38" t="str">
        <f t="shared" si="25"/>
        <v xml:space="preserve">           </v>
      </c>
    </row>
    <row r="1811" spans="15:15" x14ac:dyDescent="0.2">
      <c r="O1811" s="38" t="str">
        <f t="shared" si="25"/>
        <v xml:space="preserve">           </v>
      </c>
    </row>
    <row r="1812" spans="15:15" x14ac:dyDescent="0.2">
      <c r="O1812" s="38" t="str">
        <f t="shared" si="25"/>
        <v xml:space="preserve">           </v>
      </c>
    </row>
    <row r="1813" spans="15:15" x14ac:dyDescent="0.2">
      <c r="O1813" s="38" t="str">
        <f t="shared" si="25"/>
        <v xml:space="preserve">           </v>
      </c>
    </row>
    <row r="1814" spans="15:15" x14ac:dyDescent="0.2">
      <c r="O1814" s="38" t="str">
        <f t="shared" si="25"/>
        <v xml:space="preserve">           </v>
      </c>
    </row>
    <row r="1815" spans="15:15" x14ac:dyDescent="0.2">
      <c r="O1815" s="38" t="str">
        <f t="shared" si="25"/>
        <v xml:space="preserve">           </v>
      </c>
    </row>
    <row r="1816" spans="15:15" x14ac:dyDescent="0.2">
      <c r="O1816" s="38" t="str">
        <f t="shared" si="25"/>
        <v xml:space="preserve">           </v>
      </c>
    </row>
    <row r="1817" spans="15:15" x14ac:dyDescent="0.2">
      <c r="O1817" s="38" t="str">
        <f t="shared" si="25"/>
        <v xml:space="preserve">           </v>
      </c>
    </row>
    <row r="1818" spans="15:15" x14ac:dyDescent="0.2">
      <c r="O1818" s="38" t="str">
        <f t="shared" si="25"/>
        <v xml:space="preserve">           </v>
      </c>
    </row>
    <row r="1819" spans="15:15" x14ac:dyDescent="0.2">
      <c r="O1819" s="38" t="str">
        <f t="shared" si="25"/>
        <v xml:space="preserve">           </v>
      </c>
    </row>
    <row r="1820" spans="15:15" x14ac:dyDescent="0.2">
      <c r="O1820" s="38" t="str">
        <f t="shared" si="25"/>
        <v xml:space="preserve">           </v>
      </c>
    </row>
    <row r="1821" spans="15:15" x14ac:dyDescent="0.2">
      <c r="O1821" s="38" t="str">
        <f t="shared" si="25"/>
        <v xml:space="preserve">           </v>
      </c>
    </row>
    <row r="1822" spans="15:15" x14ac:dyDescent="0.2">
      <c r="O1822" s="38" t="str">
        <f t="shared" si="25"/>
        <v xml:space="preserve">           </v>
      </c>
    </row>
    <row r="1823" spans="15:15" x14ac:dyDescent="0.2">
      <c r="O1823" s="38" t="str">
        <f t="shared" si="25"/>
        <v xml:space="preserve">           </v>
      </c>
    </row>
    <row r="1824" spans="15:15" x14ac:dyDescent="0.2">
      <c r="O1824" s="38" t="str">
        <f t="shared" si="25"/>
        <v xml:space="preserve">           </v>
      </c>
    </row>
    <row r="1825" spans="15:15" x14ac:dyDescent="0.2">
      <c r="O1825" s="38" t="str">
        <f t="shared" si="25"/>
        <v xml:space="preserve">           </v>
      </c>
    </row>
    <row r="1826" spans="15:15" x14ac:dyDescent="0.2">
      <c r="O1826" s="38" t="str">
        <f t="shared" si="25"/>
        <v xml:space="preserve">           </v>
      </c>
    </row>
    <row r="1827" spans="15:15" x14ac:dyDescent="0.2">
      <c r="O1827" s="38" t="str">
        <f t="shared" si="25"/>
        <v xml:space="preserve">           </v>
      </c>
    </row>
    <row r="1828" spans="15:15" x14ac:dyDescent="0.2">
      <c r="O1828" s="38" t="str">
        <f t="shared" si="25"/>
        <v xml:space="preserve">           </v>
      </c>
    </row>
    <row r="1829" spans="15:15" x14ac:dyDescent="0.2">
      <c r="O1829" s="38" t="str">
        <f t="shared" si="25"/>
        <v xml:space="preserve">           </v>
      </c>
    </row>
    <row r="1830" spans="15:15" x14ac:dyDescent="0.2">
      <c r="O1830" s="38" t="str">
        <f t="shared" si="25"/>
        <v xml:space="preserve">           </v>
      </c>
    </row>
    <row r="1831" spans="15:15" x14ac:dyDescent="0.2">
      <c r="O1831" s="38" t="str">
        <f t="shared" si="25"/>
        <v xml:space="preserve">           </v>
      </c>
    </row>
    <row r="1832" spans="15:15" x14ac:dyDescent="0.2">
      <c r="O1832" s="38" t="str">
        <f t="shared" si="25"/>
        <v xml:space="preserve">           </v>
      </c>
    </row>
    <row r="1833" spans="15:15" x14ac:dyDescent="0.2">
      <c r="O1833" s="38" t="str">
        <f t="shared" si="25"/>
        <v xml:space="preserve">           </v>
      </c>
    </row>
    <row r="1834" spans="15:15" x14ac:dyDescent="0.2">
      <c r="O1834" s="38" t="str">
        <f t="shared" si="25"/>
        <v xml:space="preserve">           </v>
      </c>
    </row>
    <row r="1835" spans="15:15" x14ac:dyDescent="0.2">
      <c r="O1835" s="38" t="str">
        <f t="shared" si="25"/>
        <v xml:space="preserve">           </v>
      </c>
    </row>
    <row r="1836" spans="15:15" x14ac:dyDescent="0.2">
      <c r="O1836" s="38" t="str">
        <f t="shared" si="25"/>
        <v xml:space="preserve">           </v>
      </c>
    </row>
    <row r="1837" spans="15:15" x14ac:dyDescent="0.2">
      <c r="O1837" s="38" t="str">
        <f t="shared" si="25"/>
        <v xml:space="preserve">           </v>
      </c>
    </row>
    <row r="1838" spans="15:15" x14ac:dyDescent="0.2">
      <c r="O1838" s="38" t="str">
        <f t="shared" si="25"/>
        <v xml:space="preserve">           </v>
      </c>
    </row>
    <row r="1839" spans="15:15" x14ac:dyDescent="0.2">
      <c r="O1839" s="38" t="str">
        <f t="shared" si="25"/>
        <v xml:space="preserve">           </v>
      </c>
    </row>
    <row r="1840" spans="15:15" x14ac:dyDescent="0.2">
      <c r="O1840" s="38" t="str">
        <f t="shared" si="25"/>
        <v xml:space="preserve">           </v>
      </c>
    </row>
    <row r="1841" spans="15:15" x14ac:dyDescent="0.2">
      <c r="O1841" s="38" t="str">
        <f t="shared" si="25"/>
        <v xml:space="preserve">           </v>
      </c>
    </row>
    <row r="1842" spans="15:15" x14ac:dyDescent="0.2">
      <c r="O1842" s="38" t="str">
        <f t="shared" si="25"/>
        <v xml:space="preserve">           </v>
      </c>
    </row>
    <row r="1843" spans="15:15" x14ac:dyDescent="0.2">
      <c r="O1843" s="38" t="str">
        <f t="shared" si="25"/>
        <v xml:space="preserve">           </v>
      </c>
    </row>
    <row r="1844" spans="15:15" x14ac:dyDescent="0.2">
      <c r="O1844" s="38" t="str">
        <f t="shared" si="25"/>
        <v xml:space="preserve">           </v>
      </c>
    </row>
    <row r="1845" spans="15:15" x14ac:dyDescent="0.2">
      <c r="O1845" s="38" t="str">
        <f t="shared" si="25"/>
        <v xml:space="preserve">           </v>
      </c>
    </row>
    <row r="1846" spans="15:15" x14ac:dyDescent="0.2">
      <c r="O1846" s="38" t="str">
        <f t="shared" si="25"/>
        <v xml:space="preserve">           </v>
      </c>
    </row>
    <row r="1847" spans="15:15" x14ac:dyDescent="0.2">
      <c r="O1847" s="38" t="str">
        <f t="shared" si="25"/>
        <v xml:space="preserve">           </v>
      </c>
    </row>
    <row r="1848" spans="15:15" x14ac:dyDescent="0.2">
      <c r="O1848" s="38" t="str">
        <f t="shared" si="25"/>
        <v xml:space="preserve">           </v>
      </c>
    </row>
    <row r="1849" spans="15:15" x14ac:dyDescent="0.2">
      <c r="O1849" s="38" t="str">
        <f t="shared" si="25"/>
        <v xml:space="preserve">           </v>
      </c>
    </row>
    <row r="1850" spans="15:15" x14ac:dyDescent="0.2">
      <c r="O1850" s="38" t="str">
        <f t="shared" si="25"/>
        <v xml:space="preserve">           </v>
      </c>
    </row>
    <row r="1851" spans="15:15" x14ac:dyDescent="0.2">
      <c r="O1851" s="38" t="str">
        <f t="shared" si="25"/>
        <v xml:space="preserve">           </v>
      </c>
    </row>
    <row r="1852" spans="15:15" x14ac:dyDescent="0.2">
      <c r="O1852" s="38" t="str">
        <f t="shared" si="25"/>
        <v xml:space="preserve">           </v>
      </c>
    </row>
    <row r="1853" spans="15:15" x14ac:dyDescent="0.2">
      <c r="O1853" s="38" t="str">
        <f t="shared" si="25"/>
        <v xml:space="preserve">           </v>
      </c>
    </row>
    <row r="1854" spans="15:15" x14ac:dyDescent="0.2">
      <c r="O1854" s="38" t="str">
        <f t="shared" si="25"/>
        <v xml:space="preserve">           </v>
      </c>
    </row>
    <row r="1855" spans="15:15" x14ac:dyDescent="0.2">
      <c r="O1855" s="38" t="str">
        <f t="shared" si="25"/>
        <v xml:space="preserve">           </v>
      </c>
    </row>
    <row r="1856" spans="15:15" x14ac:dyDescent="0.2">
      <c r="O1856" s="38" t="str">
        <f t="shared" si="25"/>
        <v xml:space="preserve">           </v>
      </c>
    </row>
    <row r="1857" spans="15:15" x14ac:dyDescent="0.2">
      <c r="O1857" s="38" t="str">
        <f t="shared" si="25"/>
        <v xml:space="preserve">           </v>
      </c>
    </row>
    <row r="1858" spans="15:15" x14ac:dyDescent="0.2">
      <c r="O1858" s="38" t="str">
        <f t="shared" si="25"/>
        <v xml:space="preserve">           </v>
      </c>
    </row>
    <row r="1859" spans="15:15" x14ac:dyDescent="0.2">
      <c r="O1859" s="38" t="str">
        <f t="shared" si="25"/>
        <v xml:space="preserve">           </v>
      </c>
    </row>
    <row r="1860" spans="15:15" x14ac:dyDescent="0.2">
      <c r="O1860" s="38" t="str">
        <f t="shared" si="25"/>
        <v xml:space="preserve">           </v>
      </c>
    </row>
    <row r="1861" spans="15:15" x14ac:dyDescent="0.2">
      <c r="O1861" s="38" t="str">
        <f t="shared" ref="O1861:O1924" si="26">CONCATENATE(B1861," ",C1861," ",D1861," ",E1861," ",F1861," ",G1861," ",H1861," ",I1861," ",J1861," ",K1861," ",L1861," ",M1861)</f>
        <v xml:space="preserve">           </v>
      </c>
    </row>
    <row r="1862" spans="15:15" x14ac:dyDescent="0.2">
      <c r="O1862" s="38" t="str">
        <f t="shared" si="26"/>
        <v xml:space="preserve">           </v>
      </c>
    </row>
    <row r="1863" spans="15:15" x14ac:dyDescent="0.2">
      <c r="O1863" s="38" t="str">
        <f t="shared" si="26"/>
        <v xml:space="preserve">           </v>
      </c>
    </row>
    <row r="1864" spans="15:15" x14ac:dyDescent="0.2">
      <c r="O1864" s="38" t="str">
        <f t="shared" si="26"/>
        <v xml:space="preserve">           </v>
      </c>
    </row>
    <row r="1865" spans="15:15" x14ac:dyDescent="0.2">
      <c r="O1865" s="38" t="str">
        <f t="shared" si="26"/>
        <v xml:space="preserve">           </v>
      </c>
    </row>
    <row r="1866" spans="15:15" x14ac:dyDescent="0.2">
      <c r="O1866" s="38" t="str">
        <f t="shared" si="26"/>
        <v xml:space="preserve">           </v>
      </c>
    </row>
    <row r="1867" spans="15:15" x14ac:dyDescent="0.2">
      <c r="O1867" s="38" t="str">
        <f t="shared" si="26"/>
        <v xml:space="preserve">           </v>
      </c>
    </row>
    <row r="1868" spans="15:15" x14ac:dyDescent="0.2">
      <c r="O1868" s="38" t="str">
        <f t="shared" si="26"/>
        <v xml:space="preserve">           </v>
      </c>
    </row>
    <row r="1869" spans="15:15" x14ac:dyDescent="0.2">
      <c r="O1869" s="38" t="str">
        <f t="shared" si="26"/>
        <v xml:space="preserve">           </v>
      </c>
    </row>
    <row r="1870" spans="15:15" x14ac:dyDescent="0.2">
      <c r="O1870" s="38" t="str">
        <f t="shared" si="26"/>
        <v xml:space="preserve">           </v>
      </c>
    </row>
    <row r="1871" spans="15:15" x14ac:dyDescent="0.2">
      <c r="O1871" s="38" t="str">
        <f t="shared" si="26"/>
        <v xml:space="preserve">           </v>
      </c>
    </row>
    <row r="1872" spans="15:15" x14ac:dyDescent="0.2">
      <c r="O1872" s="38" t="str">
        <f t="shared" si="26"/>
        <v xml:space="preserve">           </v>
      </c>
    </row>
    <row r="1873" spans="15:15" x14ac:dyDescent="0.2">
      <c r="O1873" s="38" t="str">
        <f t="shared" si="26"/>
        <v xml:space="preserve">           </v>
      </c>
    </row>
    <row r="1874" spans="15:15" x14ac:dyDescent="0.2">
      <c r="O1874" s="38" t="str">
        <f t="shared" si="26"/>
        <v xml:space="preserve">           </v>
      </c>
    </row>
    <row r="1875" spans="15:15" x14ac:dyDescent="0.2">
      <c r="O1875" s="38" t="str">
        <f t="shared" si="26"/>
        <v xml:space="preserve">           </v>
      </c>
    </row>
    <row r="1876" spans="15:15" x14ac:dyDescent="0.2">
      <c r="O1876" s="38" t="str">
        <f t="shared" si="26"/>
        <v xml:space="preserve">           </v>
      </c>
    </row>
    <row r="1877" spans="15:15" x14ac:dyDescent="0.2">
      <c r="O1877" s="38" t="str">
        <f t="shared" si="26"/>
        <v xml:space="preserve">           </v>
      </c>
    </row>
    <row r="1878" spans="15:15" x14ac:dyDescent="0.2">
      <c r="O1878" s="38" t="str">
        <f t="shared" si="26"/>
        <v xml:space="preserve">           </v>
      </c>
    </row>
    <row r="1879" spans="15:15" x14ac:dyDescent="0.2">
      <c r="O1879" s="38" t="str">
        <f t="shared" si="26"/>
        <v xml:space="preserve">           </v>
      </c>
    </row>
    <row r="1880" spans="15:15" x14ac:dyDescent="0.2">
      <c r="O1880" s="38" t="str">
        <f t="shared" si="26"/>
        <v xml:space="preserve">           </v>
      </c>
    </row>
    <row r="1881" spans="15:15" x14ac:dyDescent="0.2">
      <c r="O1881" s="38" t="str">
        <f t="shared" si="26"/>
        <v xml:space="preserve">           </v>
      </c>
    </row>
    <row r="1882" spans="15:15" x14ac:dyDescent="0.2">
      <c r="O1882" s="38" t="str">
        <f t="shared" si="26"/>
        <v xml:space="preserve">           </v>
      </c>
    </row>
    <row r="1883" spans="15:15" x14ac:dyDescent="0.2">
      <c r="O1883" s="38" t="str">
        <f t="shared" si="26"/>
        <v xml:space="preserve">           </v>
      </c>
    </row>
    <row r="1884" spans="15:15" x14ac:dyDescent="0.2">
      <c r="O1884" s="38" t="str">
        <f t="shared" si="26"/>
        <v xml:space="preserve">           </v>
      </c>
    </row>
    <row r="1885" spans="15:15" x14ac:dyDescent="0.2">
      <c r="O1885" s="38" t="str">
        <f t="shared" si="26"/>
        <v xml:space="preserve">           </v>
      </c>
    </row>
    <row r="1886" spans="15:15" x14ac:dyDescent="0.2">
      <c r="O1886" s="38" t="str">
        <f t="shared" si="26"/>
        <v xml:space="preserve">           </v>
      </c>
    </row>
    <row r="1887" spans="15:15" x14ac:dyDescent="0.2">
      <c r="O1887" s="38" t="str">
        <f t="shared" si="26"/>
        <v xml:space="preserve">           </v>
      </c>
    </row>
    <row r="1888" spans="15:15" x14ac:dyDescent="0.2">
      <c r="O1888" s="38" t="str">
        <f t="shared" si="26"/>
        <v xml:space="preserve">           </v>
      </c>
    </row>
    <row r="1889" spans="15:15" x14ac:dyDescent="0.2">
      <c r="O1889" s="38" t="str">
        <f t="shared" si="26"/>
        <v xml:space="preserve">           </v>
      </c>
    </row>
    <row r="1890" spans="15:15" x14ac:dyDescent="0.2">
      <c r="O1890" s="38" t="str">
        <f t="shared" si="26"/>
        <v xml:space="preserve">           </v>
      </c>
    </row>
    <row r="1891" spans="15:15" x14ac:dyDescent="0.2">
      <c r="O1891" s="38" t="str">
        <f t="shared" si="26"/>
        <v xml:space="preserve">           </v>
      </c>
    </row>
    <row r="1892" spans="15:15" x14ac:dyDescent="0.2">
      <c r="O1892" s="38" t="str">
        <f t="shared" si="26"/>
        <v xml:space="preserve">           </v>
      </c>
    </row>
    <row r="1893" spans="15:15" x14ac:dyDescent="0.2">
      <c r="O1893" s="38" t="str">
        <f t="shared" si="26"/>
        <v xml:space="preserve">           </v>
      </c>
    </row>
    <row r="1894" spans="15:15" x14ac:dyDescent="0.2">
      <c r="O1894" s="38" t="str">
        <f t="shared" si="26"/>
        <v xml:space="preserve">           </v>
      </c>
    </row>
    <row r="1895" spans="15:15" x14ac:dyDescent="0.2">
      <c r="O1895" s="38" t="str">
        <f t="shared" si="26"/>
        <v xml:space="preserve">           </v>
      </c>
    </row>
    <row r="1896" spans="15:15" x14ac:dyDescent="0.2">
      <c r="O1896" s="38" t="str">
        <f t="shared" si="26"/>
        <v xml:space="preserve">           </v>
      </c>
    </row>
    <row r="1897" spans="15:15" x14ac:dyDescent="0.2">
      <c r="O1897" s="38" t="str">
        <f t="shared" si="26"/>
        <v xml:space="preserve">           </v>
      </c>
    </row>
    <row r="1898" spans="15:15" x14ac:dyDescent="0.2">
      <c r="O1898" s="38" t="str">
        <f t="shared" si="26"/>
        <v xml:space="preserve">           </v>
      </c>
    </row>
    <row r="1899" spans="15:15" x14ac:dyDescent="0.2">
      <c r="O1899" s="38" t="str">
        <f t="shared" si="26"/>
        <v xml:space="preserve">           </v>
      </c>
    </row>
    <row r="1900" spans="15:15" x14ac:dyDescent="0.2">
      <c r="O1900" s="38" t="str">
        <f t="shared" si="26"/>
        <v xml:space="preserve">           </v>
      </c>
    </row>
    <row r="1901" spans="15:15" x14ac:dyDescent="0.2">
      <c r="O1901" s="38" t="str">
        <f t="shared" si="26"/>
        <v xml:space="preserve">           </v>
      </c>
    </row>
    <row r="1902" spans="15:15" x14ac:dyDescent="0.2">
      <c r="O1902" s="38" t="str">
        <f t="shared" si="26"/>
        <v xml:space="preserve">           </v>
      </c>
    </row>
    <row r="1903" spans="15:15" x14ac:dyDescent="0.2">
      <c r="O1903" s="38" t="str">
        <f t="shared" si="26"/>
        <v xml:space="preserve">           </v>
      </c>
    </row>
    <row r="1904" spans="15:15" x14ac:dyDescent="0.2">
      <c r="O1904" s="38" t="str">
        <f t="shared" si="26"/>
        <v xml:space="preserve">           </v>
      </c>
    </row>
    <row r="1905" spans="15:15" x14ac:dyDescent="0.2">
      <c r="O1905" s="38" t="str">
        <f t="shared" si="26"/>
        <v xml:space="preserve">           </v>
      </c>
    </row>
    <row r="1906" spans="15:15" x14ac:dyDescent="0.2">
      <c r="O1906" s="38" t="str">
        <f t="shared" si="26"/>
        <v xml:space="preserve">           </v>
      </c>
    </row>
    <row r="1907" spans="15:15" x14ac:dyDescent="0.2">
      <c r="O1907" s="38" t="str">
        <f t="shared" si="26"/>
        <v xml:space="preserve">           </v>
      </c>
    </row>
    <row r="1908" spans="15:15" x14ac:dyDescent="0.2">
      <c r="O1908" s="38" t="str">
        <f t="shared" si="26"/>
        <v xml:space="preserve">           </v>
      </c>
    </row>
    <row r="1909" spans="15:15" x14ac:dyDescent="0.2">
      <c r="O1909" s="38" t="str">
        <f t="shared" si="26"/>
        <v xml:space="preserve">           </v>
      </c>
    </row>
    <row r="1910" spans="15:15" x14ac:dyDescent="0.2">
      <c r="O1910" s="38" t="str">
        <f t="shared" si="26"/>
        <v xml:space="preserve">           </v>
      </c>
    </row>
    <row r="1911" spans="15:15" x14ac:dyDescent="0.2">
      <c r="O1911" s="38" t="str">
        <f t="shared" si="26"/>
        <v xml:space="preserve">           </v>
      </c>
    </row>
    <row r="1912" spans="15:15" x14ac:dyDescent="0.2">
      <c r="O1912" s="38" t="str">
        <f t="shared" si="26"/>
        <v xml:space="preserve">           </v>
      </c>
    </row>
    <row r="1913" spans="15:15" x14ac:dyDescent="0.2">
      <c r="O1913" s="38" t="str">
        <f t="shared" si="26"/>
        <v xml:space="preserve">           </v>
      </c>
    </row>
    <row r="1914" spans="15:15" x14ac:dyDescent="0.2">
      <c r="O1914" s="38" t="str">
        <f t="shared" si="26"/>
        <v xml:space="preserve">           </v>
      </c>
    </row>
    <row r="1915" spans="15:15" x14ac:dyDescent="0.2">
      <c r="O1915" s="38" t="str">
        <f t="shared" si="26"/>
        <v xml:space="preserve">           </v>
      </c>
    </row>
    <row r="1916" spans="15:15" x14ac:dyDescent="0.2">
      <c r="O1916" s="38" t="str">
        <f t="shared" si="26"/>
        <v xml:space="preserve">           </v>
      </c>
    </row>
    <row r="1917" spans="15:15" x14ac:dyDescent="0.2">
      <c r="O1917" s="38" t="str">
        <f t="shared" si="26"/>
        <v xml:space="preserve">           </v>
      </c>
    </row>
    <row r="1918" spans="15:15" x14ac:dyDescent="0.2">
      <c r="O1918" s="38" t="str">
        <f t="shared" si="26"/>
        <v xml:space="preserve">           </v>
      </c>
    </row>
    <row r="1919" spans="15:15" x14ac:dyDescent="0.2">
      <c r="O1919" s="38" t="str">
        <f t="shared" si="26"/>
        <v xml:space="preserve">           </v>
      </c>
    </row>
    <row r="1920" spans="15:15" x14ac:dyDescent="0.2">
      <c r="O1920" s="38" t="str">
        <f t="shared" si="26"/>
        <v xml:space="preserve">           </v>
      </c>
    </row>
    <row r="1921" spans="15:15" x14ac:dyDescent="0.2">
      <c r="O1921" s="38" t="str">
        <f t="shared" si="26"/>
        <v xml:space="preserve">           </v>
      </c>
    </row>
    <row r="1922" spans="15:15" x14ac:dyDescent="0.2">
      <c r="O1922" s="38" t="str">
        <f t="shared" si="26"/>
        <v xml:space="preserve">           </v>
      </c>
    </row>
    <row r="1923" spans="15:15" x14ac:dyDescent="0.2">
      <c r="O1923" s="38" t="str">
        <f t="shared" si="26"/>
        <v xml:space="preserve">           </v>
      </c>
    </row>
    <row r="1924" spans="15:15" x14ac:dyDescent="0.2">
      <c r="O1924" s="38" t="str">
        <f t="shared" si="26"/>
        <v xml:space="preserve">           </v>
      </c>
    </row>
    <row r="1925" spans="15:15" x14ac:dyDescent="0.2">
      <c r="O1925" s="38" t="str">
        <f t="shared" ref="O1925:O1988" si="27">CONCATENATE(B1925," ",C1925," ",D1925," ",E1925," ",F1925," ",G1925," ",H1925," ",I1925," ",J1925," ",K1925," ",L1925," ",M1925)</f>
        <v xml:space="preserve">           </v>
      </c>
    </row>
    <row r="1926" spans="15:15" x14ac:dyDescent="0.2">
      <c r="O1926" s="38" t="str">
        <f t="shared" si="27"/>
        <v xml:space="preserve">           </v>
      </c>
    </row>
    <row r="1927" spans="15:15" x14ac:dyDescent="0.2">
      <c r="O1927" s="38" t="str">
        <f t="shared" si="27"/>
        <v xml:space="preserve">           </v>
      </c>
    </row>
    <row r="1928" spans="15:15" x14ac:dyDescent="0.2">
      <c r="O1928" s="38" t="str">
        <f t="shared" si="27"/>
        <v xml:space="preserve">           </v>
      </c>
    </row>
    <row r="1929" spans="15:15" x14ac:dyDescent="0.2">
      <c r="O1929" s="38" t="str">
        <f t="shared" si="27"/>
        <v xml:space="preserve">           </v>
      </c>
    </row>
    <row r="1930" spans="15:15" x14ac:dyDescent="0.2">
      <c r="O1930" s="38" t="str">
        <f t="shared" si="27"/>
        <v xml:space="preserve">           </v>
      </c>
    </row>
    <row r="1931" spans="15:15" x14ac:dyDescent="0.2">
      <c r="O1931" s="38" t="str">
        <f t="shared" si="27"/>
        <v xml:space="preserve">           </v>
      </c>
    </row>
    <row r="1932" spans="15:15" x14ac:dyDescent="0.2">
      <c r="O1932" s="38" t="str">
        <f t="shared" si="27"/>
        <v xml:space="preserve">           </v>
      </c>
    </row>
    <row r="1933" spans="15:15" x14ac:dyDescent="0.2">
      <c r="O1933" s="38" t="str">
        <f t="shared" si="27"/>
        <v xml:space="preserve">           </v>
      </c>
    </row>
    <row r="1934" spans="15:15" x14ac:dyDescent="0.2">
      <c r="O1934" s="38" t="str">
        <f t="shared" si="27"/>
        <v xml:space="preserve">           </v>
      </c>
    </row>
    <row r="1935" spans="15:15" x14ac:dyDescent="0.2">
      <c r="O1935" s="38" t="str">
        <f t="shared" si="27"/>
        <v xml:space="preserve">           </v>
      </c>
    </row>
    <row r="1936" spans="15:15" x14ac:dyDescent="0.2">
      <c r="O1936" s="38" t="str">
        <f t="shared" si="27"/>
        <v xml:space="preserve">           </v>
      </c>
    </row>
    <row r="1937" spans="15:15" x14ac:dyDescent="0.2">
      <c r="O1937" s="38" t="str">
        <f t="shared" si="27"/>
        <v xml:space="preserve">           </v>
      </c>
    </row>
    <row r="1938" spans="15:15" x14ac:dyDescent="0.2">
      <c r="O1938" s="38" t="str">
        <f t="shared" si="27"/>
        <v xml:space="preserve">           </v>
      </c>
    </row>
    <row r="1939" spans="15:15" x14ac:dyDescent="0.2">
      <c r="O1939" s="38" t="str">
        <f t="shared" si="27"/>
        <v xml:space="preserve">           </v>
      </c>
    </row>
    <row r="1940" spans="15:15" x14ac:dyDescent="0.2">
      <c r="O1940" s="38" t="str">
        <f t="shared" si="27"/>
        <v xml:space="preserve">           </v>
      </c>
    </row>
    <row r="1941" spans="15:15" x14ac:dyDescent="0.2">
      <c r="O1941" s="38" t="str">
        <f t="shared" si="27"/>
        <v xml:space="preserve">           </v>
      </c>
    </row>
    <row r="1942" spans="15:15" x14ac:dyDescent="0.2">
      <c r="O1942" s="38" t="str">
        <f t="shared" si="27"/>
        <v xml:space="preserve">           </v>
      </c>
    </row>
    <row r="1943" spans="15:15" x14ac:dyDescent="0.2">
      <c r="O1943" s="38" t="str">
        <f t="shared" si="27"/>
        <v xml:space="preserve">           </v>
      </c>
    </row>
    <row r="1944" spans="15:15" x14ac:dyDescent="0.2">
      <c r="O1944" s="38" t="str">
        <f t="shared" si="27"/>
        <v xml:space="preserve">           </v>
      </c>
    </row>
    <row r="1945" spans="15:15" x14ac:dyDescent="0.2">
      <c r="O1945" s="38" t="str">
        <f t="shared" si="27"/>
        <v xml:space="preserve">           </v>
      </c>
    </row>
    <row r="1946" spans="15:15" x14ac:dyDescent="0.2">
      <c r="O1946" s="38" t="str">
        <f t="shared" si="27"/>
        <v xml:space="preserve">           </v>
      </c>
    </row>
    <row r="1947" spans="15:15" x14ac:dyDescent="0.2">
      <c r="O1947" s="38" t="str">
        <f t="shared" si="27"/>
        <v xml:space="preserve">           </v>
      </c>
    </row>
    <row r="1948" spans="15:15" x14ac:dyDescent="0.2">
      <c r="O1948" s="38" t="str">
        <f t="shared" si="27"/>
        <v xml:space="preserve">           </v>
      </c>
    </row>
    <row r="1949" spans="15:15" x14ac:dyDescent="0.2">
      <c r="O1949" s="38" t="str">
        <f t="shared" si="27"/>
        <v xml:space="preserve">           </v>
      </c>
    </row>
    <row r="1950" spans="15:15" x14ac:dyDescent="0.2">
      <c r="O1950" s="38" t="str">
        <f t="shared" si="27"/>
        <v xml:space="preserve">           </v>
      </c>
    </row>
    <row r="1951" spans="15:15" x14ac:dyDescent="0.2">
      <c r="O1951" s="38" t="str">
        <f t="shared" si="27"/>
        <v xml:space="preserve">           </v>
      </c>
    </row>
    <row r="1952" spans="15:15" x14ac:dyDescent="0.2">
      <c r="O1952" s="38" t="str">
        <f t="shared" si="27"/>
        <v xml:space="preserve">           </v>
      </c>
    </row>
    <row r="1953" spans="15:15" x14ac:dyDescent="0.2">
      <c r="O1953" s="38" t="str">
        <f t="shared" si="27"/>
        <v xml:space="preserve">           </v>
      </c>
    </row>
    <row r="1954" spans="15:15" x14ac:dyDescent="0.2">
      <c r="O1954" s="38" t="str">
        <f t="shared" si="27"/>
        <v xml:space="preserve">           </v>
      </c>
    </row>
    <row r="1955" spans="15:15" x14ac:dyDescent="0.2">
      <c r="O1955" s="38" t="str">
        <f t="shared" si="27"/>
        <v xml:space="preserve">           </v>
      </c>
    </row>
    <row r="1956" spans="15:15" x14ac:dyDescent="0.2">
      <c r="O1956" s="38" t="str">
        <f t="shared" si="27"/>
        <v xml:space="preserve">           </v>
      </c>
    </row>
    <row r="1957" spans="15:15" x14ac:dyDescent="0.2">
      <c r="O1957" s="38" t="str">
        <f t="shared" si="27"/>
        <v xml:space="preserve">           </v>
      </c>
    </row>
    <row r="1958" spans="15:15" x14ac:dyDescent="0.2">
      <c r="O1958" s="38" t="str">
        <f t="shared" si="27"/>
        <v xml:space="preserve">           </v>
      </c>
    </row>
    <row r="1959" spans="15:15" x14ac:dyDescent="0.2">
      <c r="O1959" s="38" t="str">
        <f t="shared" si="27"/>
        <v xml:space="preserve">           </v>
      </c>
    </row>
    <row r="1960" spans="15:15" x14ac:dyDescent="0.2">
      <c r="O1960" s="38" t="str">
        <f t="shared" si="27"/>
        <v xml:space="preserve">           </v>
      </c>
    </row>
    <row r="1961" spans="15:15" x14ac:dyDescent="0.2">
      <c r="O1961" s="38" t="str">
        <f t="shared" si="27"/>
        <v xml:space="preserve">           </v>
      </c>
    </row>
    <row r="1962" spans="15:15" x14ac:dyDescent="0.2">
      <c r="O1962" s="38" t="str">
        <f t="shared" si="27"/>
        <v xml:space="preserve">           </v>
      </c>
    </row>
    <row r="1963" spans="15:15" x14ac:dyDescent="0.2">
      <c r="O1963" s="38" t="str">
        <f t="shared" si="27"/>
        <v xml:space="preserve">           </v>
      </c>
    </row>
    <row r="1964" spans="15:15" x14ac:dyDescent="0.2">
      <c r="O1964" s="38" t="str">
        <f t="shared" si="27"/>
        <v xml:space="preserve">           </v>
      </c>
    </row>
    <row r="1965" spans="15:15" x14ac:dyDescent="0.2">
      <c r="O1965" s="38" t="str">
        <f t="shared" si="27"/>
        <v xml:space="preserve">           </v>
      </c>
    </row>
    <row r="1966" spans="15:15" x14ac:dyDescent="0.2">
      <c r="O1966" s="38" t="str">
        <f t="shared" si="27"/>
        <v xml:space="preserve">           </v>
      </c>
    </row>
    <row r="1967" spans="15:15" x14ac:dyDescent="0.2">
      <c r="O1967" s="38" t="str">
        <f t="shared" si="27"/>
        <v xml:space="preserve">           </v>
      </c>
    </row>
    <row r="1968" spans="15:15" x14ac:dyDescent="0.2">
      <c r="O1968" s="38" t="str">
        <f t="shared" si="27"/>
        <v xml:space="preserve">           </v>
      </c>
    </row>
    <row r="1969" spans="15:15" x14ac:dyDescent="0.2">
      <c r="O1969" s="38" t="str">
        <f t="shared" si="27"/>
        <v xml:space="preserve">           </v>
      </c>
    </row>
    <row r="1970" spans="15:15" x14ac:dyDescent="0.2">
      <c r="O1970" s="38" t="str">
        <f t="shared" si="27"/>
        <v xml:space="preserve">           </v>
      </c>
    </row>
    <row r="1971" spans="15:15" x14ac:dyDescent="0.2">
      <c r="O1971" s="38" t="str">
        <f t="shared" si="27"/>
        <v xml:space="preserve">           </v>
      </c>
    </row>
    <row r="1972" spans="15:15" x14ac:dyDescent="0.2">
      <c r="O1972" s="38" t="str">
        <f t="shared" si="27"/>
        <v xml:space="preserve">           </v>
      </c>
    </row>
    <row r="1973" spans="15:15" x14ac:dyDescent="0.2">
      <c r="O1973" s="38" t="str">
        <f t="shared" si="27"/>
        <v xml:space="preserve">           </v>
      </c>
    </row>
    <row r="1974" spans="15:15" x14ac:dyDescent="0.2">
      <c r="O1974" s="38" t="str">
        <f t="shared" si="27"/>
        <v xml:space="preserve">           </v>
      </c>
    </row>
    <row r="1975" spans="15:15" x14ac:dyDescent="0.2">
      <c r="O1975" s="38" t="str">
        <f t="shared" si="27"/>
        <v xml:space="preserve">           </v>
      </c>
    </row>
    <row r="1976" spans="15:15" x14ac:dyDescent="0.2">
      <c r="O1976" s="38" t="str">
        <f t="shared" si="27"/>
        <v xml:space="preserve">           </v>
      </c>
    </row>
    <row r="1977" spans="15:15" x14ac:dyDescent="0.2">
      <c r="O1977" s="38" t="str">
        <f t="shared" si="27"/>
        <v xml:space="preserve">           </v>
      </c>
    </row>
    <row r="1978" spans="15:15" x14ac:dyDescent="0.2">
      <c r="O1978" s="38" t="str">
        <f t="shared" si="27"/>
        <v xml:space="preserve">           </v>
      </c>
    </row>
    <row r="1979" spans="15:15" x14ac:dyDescent="0.2">
      <c r="O1979" s="38" t="str">
        <f t="shared" si="27"/>
        <v xml:space="preserve">           </v>
      </c>
    </row>
    <row r="1980" spans="15:15" x14ac:dyDescent="0.2">
      <c r="O1980" s="38" t="str">
        <f t="shared" si="27"/>
        <v xml:space="preserve">           </v>
      </c>
    </row>
    <row r="1981" spans="15:15" x14ac:dyDescent="0.2">
      <c r="O1981" s="38" t="str">
        <f t="shared" si="27"/>
        <v xml:space="preserve">           </v>
      </c>
    </row>
    <row r="1982" spans="15:15" x14ac:dyDescent="0.2">
      <c r="O1982" s="38" t="str">
        <f t="shared" si="27"/>
        <v xml:space="preserve">           </v>
      </c>
    </row>
    <row r="1983" spans="15:15" x14ac:dyDescent="0.2">
      <c r="O1983" s="38" t="str">
        <f t="shared" si="27"/>
        <v xml:space="preserve">           </v>
      </c>
    </row>
    <row r="1984" spans="15:15" x14ac:dyDescent="0.2">
      <c r="O1984" s="38" t="str">
        <f t="shared" si="27"/>
        <v xml:space="preserve">           </v>
      </c>
    </row>
    <row r="1985" spans="15:15" x14ac:dyDescent="0.2">
      <c r="O1985" s="38" t="str">
        <f t="shared" si="27"/>
        <v xml:space="preserve">           </v>
      </c>
    </row>
    <row r="1986" spans="15:15" x14ac:dyDescent="0.2">
      <c r="O1986" s="38" t="str">
        <f t="shared" si="27"/>
        <v xml:space="preserve">           </v>
      </c>
    </row>
    <row r="1987" spans="15:15" x14ac:dyDescent="0.2">
      <c r="O1987" s="38" t="str">
        <f t="shared" si="27"/>
        <v xml:space="preserve">           </v>
      </c>
    </row>
    <row r="1988" spans="15:15" x14ac:dyDescent="0.2">
      <c r="O1988" s="38" t="str">
        <f t="shared" si="27"/>
        <v xml:space="preserve">           </v>
      </c>
    </row>
    <row r="1989" spans="15:15" x14ac:dyDescent="0.2">
      <c r="O1989" s="38" t="str">
        <f t="shared" ref="O1989:O2052" si="28">CONCATENATE(B1989," ",C1989," ",D1989," ",E1989," ",F1989," ",G1989," ",H1989," ",I1989," ",J1989," ",K1989," ",L1989," ",M1989)</f>
        <v xml:space="preserve">           </v>
      </c>
    </row>
    <row r="1990" spans="15:15" x14ac:dyDescent="0.2">
      <c r="O1990" s="38" t="str">
        <f t="shared" si="28"/>
        <v xml:space="preserve">           </v>
      </c>
    </row>
    <row r="1991" spans="15:15" x14ac:dyDescent="0.2">
      <c r="O1991" s="38" t="str">
        <f t="shared" si="28"/>
        <v xml:space="preserve">           </v>
      </c>
    </row>
    <row r="1992" spans="15:15" x14ac:dyDescent="0.2">
      <c r="O1992" s="38" t="str">
        <f t="shared" si="28"/>
        <v xml:space="preserve">           </v>
      </c>
    </row>
    <row r="1993" spans="15:15" x14ac:dyDescent="0.2">
      <c r="O1993" s="38" t="str">
        <f t="shared" si="28"/>
        <v xml:space="preserve">           </v>
      </c>
    </row>
    <row r="1994" spans="15:15" x14ac:dyDescent="0.2">
      <c r="O1994" s="38" t="str">
        <f t="shared" si="28"/>
        <v xml:space="preserve">           </v>
      </c>
    </row>
    <row r="1995" spans="15:15" x14ac:dyDescent="0.2">
      <c r="O1995" s="38" t="str">
        <f t="shared" si="28"/>
        <v xml:space="preserve">           </v>
      </c>
    </row>
    <row r="1996" spans="15:15" x14ac:dyDescent="0.2">
      <c r="O1996" s="38" t="str">
        <f t="shared" si="28"/>
        <v xml:space="preserve">           </v>
      </c>
    </row>
    <row r="1997" spans="15:15" x14ac:dyDescent="0.2">
      <c r="O1997" s="38" t="str">
        <f t="shared" si="28"/>
        <v xml:space="preserve">           </v>
      </c>
    </row>
    <row r="1998" spans="15:15" x14ac:dyDescent="0.2">
      <c r="O1998" s="38" t="str">
        <f t="shared" si="28"/>
        <v xml:space="preserve">           </v>
      </c>
    </row>
    <row r="1999" spans="15:15" x14ac:dyDescent="0.2">
      <c r="O1999" s="38" t="str">
        <f t="shared" si="28"/>
        <v xml:space="preserve">           </v>
      </c>
    </row>
    <row r="2000" spans="15:15" x14ac:dyDescent="0.2">
      <c r="O2000" s="38" t="str">
        <f t="shared" si="28"/>
        <v xml:space="preserve">           </v>
      </c>
    </row>
    <row r="2001" spans="15:15" x14ac:dyDescent="0.2">
      <c r="O2001" s="38" t="str">
        <f t="shared" si="28"/>
        <v xml:space="preserve">           </v>
      </c>
    </row>
    <row r="2002" spans="15:15" x14ac:dyDescent="0.2">
      <c r="O2002" s="38" t="str">
        <f t="shared" si="28"/>
        <v xml:space="preserve">           </v>
      </c>
    </row>
    <row r="2003" spans="15:15" x14ac:dyDescent="0.2">
      <c r="O2003" s="38" t="str">
        <f t="shared" si="28"/>
        <v xml:space="preserve">           </v>
      </c>
    </row>
    <row r="2004" spans="15:15" x14ac:dyDescent="0.2">
      <c r="O2004" s="38" t="str">
        <f t="shared" si="28"/>
        <v xml:space="preserve">           </v>
      </c>
    </row>
    <row r="2005" spans="15:15" x14ac:dyDescent="0.2">
      <c r="O2005" s="38" t="str">
        <f t="shared" si="28"/>
        <v xml:space="preserve">           </v>
      </c>
    </row>
    <row r="2006" spans="15:15" x14ac:dyDescent="0.2">
      <c r="O2006" s="38" t="str">
        <f t="shared" si="28"/>
        <v xml:space="preserve">           </v>
      </c>
    </row>
    <row r="2007" spans="15:15" x14ac:dyDescent="0.2">
      <c r="O2007" s="38" t="str">
        <f t="shared" si="28"/>
        <v xml:space="preserve">           </v>
      </c>
    </row>
    <row r="2008" spans="15:15" x14ac:dyDescent="0.2">
      <c r="O2008" s="38" t="str">
        <f t="shared" si="28"/>
        <v xml:space="preserve">           </v>
      </c>
    </row>
    <row r="2009" spans="15:15" x14ac:dyDescent="0.2">
      <c r="O2009" s="38" t="str">
        <f t="shared" si="28"/>
        <v xml:space="preserve">           </v>
      </c>
    </row>
    <row r="2010" spans="15:15" x14ac:dyDescent="0.2">
      <c r="O2010" s="38" t="str">
        <f t="shared" si="28"/>
        <v xml:space="preserve">           </v>
      </c>
    </row>
    <row r="2011" spans="15:15" x14ac:dyDescent="0.2">
      <c r="O2011" s="38" t="str">
        <f t="shared" si="28"/>
        <v xml:space="preserve">           </v>
      </c>
    </row>
    <row r="2012" spans="15:15" x14ac:dyDescent="0.2">
      <c r="O2012" s="38" t="str">
        <f t="shared" si="28"/>
        <v xml:space="preserve">           </v>
      </c>
    </row>
    <row r="2013" spans="15:15" x14ac:dyDescent="0.2">
      <c r="O2013" s="38" t="str">
        <f t="shared" si="28"/>
        <v xml:space="preserve">           </v>
      </c>
    </row>
    <row r="2014" spans="15:15" x14ac:dyDescent="0.2">
      <c r="O2014" s="38" t="str">
        <f t="shared" si="28"/>
        <v xml:space="preserve">           </v>
      </c>
    </row>
    <row r="2015" spans="15:15" x14ac:dyDescent="0.2">
      <c r="O2015" s="38" t="str">
        <f t="shared" si="28"/>
        <v xml:space="preserve">           </v>
      </c>
    </row>
    <row r="2016" spans="15:15" x14ac:dyDescent="0.2">
      <c r="O2016" s="38" t="str">
        <f t="shared" si="28"/>
        <v xml:space="preserve">           </v>
      </c>
    </row>
    <row r="2017" spans="15:15" x14ac:dyDescent="0.2">
      <c r="O2017" s="38" t="str">
        <f t="shared" si="28"/>
        <v xml:space="preserve">           </v>
      </c>
    </row>
    <row r="2018" spans="15:15" x14ac:dyDescent="0.2">
      <c r="O2018" s="38" t="str">
        <f t="shared" si="28"/>
        <v xml:space="preserve">           </v>
      </c>
    </row>
    <row r="2019" spans="15:15" x14ac:dyDescent="0.2">
      <c r="O2019" s="38" t="str">
        <f t="shared" si="28"/>
        <v xml:space="preserve">           </v>
      </c>
    </row>
    <row r="2020" spans="15:15" x14ac:dyDescent="0.2">
      <c r="O2020" s="38" t="str">
        <f t="shared" si="28"/>
        <v xml:space="preserve">           </v>
      </c>
    </row>
    <row r="2021" spans="15:15" x14ac:dyDescent="0.2">
      <c r="O2021" s="38" t="str">
        <f t="shared" si="28"/>
        <v xml:space="preserve">           </v>
      </c>
    </row>
    <row r="2022" spans="15:15" x14ac:dyDescent="0.2">
      <c r="O2022" s="38" t="str">
        <f t="shared" si="28"/>
        <v xml:space="preserve">           </v>
      </c>
    </row>
    <row r="2023" spans="15:15" x14ac:dyDescent="0.2">
      <c r="O2023" s="38" t="str">
        <f t="shared" si="28"/>
        <v xml:space="preserve">           </v>
      </c>
    </row>
    <row r="2024" spans="15:15" x14ac:dyDescent="0.2">
      <c r="O2024" s="38" t="str">
        <f t="shared" si="28"/>
        <v xml:space="preserve">           </v>
      </c>
    </row>
    <row r="2025" spans="15:15" x14ac:dyDescent="0.2">
      <c r="O2025" s="38" t="str">
        <f t="shared" si="28"/>
        <v xml:space="preserve">           </v>
      </c>
    </row>
    <row r="2026" spans="15:15" x14ac:dyDescent="0.2">
      <c r="O2026" s="38" t="str">
        <f t="shared" si="28"/>
        <v xml:space="preserve">           </v>
      </c>
    </row>
    <row r="2027" spans="15:15" x14ac:dyDescent="0.2">
      <c r="O2027" s="38" t="str">
        <f t="shared" si="28"/>
        <v xml:space="preserve">           </v>
      </c>
    </row>
    <row r="2028" spans="15:15" x14ac:dyDescent="0.2">
      <c r="O2028" s="38" t="str">
        <f t="shared" si="28"/>
        <v xml:space="preserve">           </v>
      </c>
    </row>
    <row r="2029" spans="15:15" x14ac:dyDescent="0.2">
      <c r="O2029" s="38" t="str">
        <f t="shared" si="28"/>
        <v xml:space="preserve">           </v>
      </c>
    </row>
    <row r="2030" spans="15:15" x14ac:dyDescent="0.2">
      <c r="O2030" s="38" t="str">
        <f t="shared" si="28"/>
        <v xml:space="preserve">           </v>
      </c>
    </row>
    <row r="2031" spans="15:15" x14ac:dyDescent="0.2">
      <c r="O2031" s="38" t="str">
        <f t="shared" si="28"/>
        <v xml:space="preserve">           </v>
      </c>
    </row>
    <row r="2032" spans="15:15" x14ac:dyDescent="0.2">
      <c r="O2032" s="38" t="str">
        <f t="shared" si="28"/>
        <v xml:space="preserve">           </v>
      </c>
    </row>
    <row r="2033" spans="15:15" x14ac:dyDescent="0.2">
      <c r="O2033" s="38" t="str">
        <f t="shared" si="28"/>
        <v xml:space="preserve">           </v>
      </c>
    </row>
    <row r="2034" spans="15:15" x14ac:dyDescent="0.2">
      <c r="O2034" s="38" t="str">
        <f t="shared" si="28"/>
        <v xml:space="preserve">           </v>
      </c>
    </row>
    <row r="2035" spans="15:15" x14ac:dyDescent="0.2">
      <c r="O2035" s="38" t="str">
        <f t="shared" si="28"/>
        <v xml:space="preserve">           </v>
      </c>
    </row>
    <row r="2036" spans="15:15" x14ac:dyDescent="0.2">
      <c r="O2036" s="38" t="str">
        <f t="shared" si="28"/>
        <v xml:space="preserve">           </v>
      </c>
    </row>
    <row r="2037" spans="15:15" x14ac:dyDescent="0.2">
      <c r="O2037" s="38" t="str">
        <f t="shared" si="28"/>
        <v xml:space="preserve">           </v>
      </c>
    </row>
    <row r="2038" spans="15:15" x14ac:dyDescent="0.2">
      <c r="O2038" s="38" t="str">
        <f t="shared" si="28"/>
        <v xml:space="preserve">           </v>
      </c>
    </row>
    <row r="2039" spans="15:15" x14ac:dyDescent="0.2">
      <c r="O2039" s="38" t="str">
        <f t="shared" si="28"/>
        <v xml:space="preserve">           </v>
      </c>
    </row>
    <row r="2040" spans="15:15" x14ac:dyDescent="0.2">
      <c r="O2040" s="38" t="str">
        <f t="shared" si="28"/>
        <v xml:space="preserve">           </v>
      </c>
    </row>
    <row r="2041" spans="15:15" x14ac:dyDescent="0.2">
      <c r="O2041" s="38" t="str">
        <f t="shared" si="28"/>
        <v xml:space="preserve">           </v>
      </c>
    </row>
    <row r="2042" spans="15:15" x14ac:dyDescent="0.2">
      <c r="O2042" s="38" t="str">
        <f t="shared" si="28"/>
        <v xml:space="preserve">           </v>
      </c>
    </row>
    <row r="2043" spans="15:15" x14ac:dyDescent="0.2">
      <c r="O2043" s="38" t="str">
        <f t="shared" si="28"/>
        <v xml:space="preserve">           </v>
      </c>
    </row>
    <row r="2044" spans="15:15" x14ac:dyDescent="0.2">
      <c r="O2044" s="38" t="str">
        <f t="shared" si="28"/>
        <v xml:space="preserve">           </v>
      </c>
    </row>
    <row r="2045" spans="15:15" x14ac:dyDescent="0.2">
      <c r="O2045" s="38" t="str">
        <f t="shared" si="28"/>
        <v xml:space="preserve">           </v>
      </c>
    </row>
    <row r="2046" spans="15:15" x14ac:dyDescent="0.2">
      <c r="O2046" s="38" t="str">
        <f t="shared" si="28"/>
        <v xml:space="preserve">           </v>
      </c>
    </row>
    <row r="2047" spans="15:15" x14ac:dyDescent="0.2">
      <c r="O2047" s="38" t="str">
        <f t="shared" si="28"/>
        <v xml:space="preserve">           </v>
      </c>
    </row>
    <row r="2048" spans="15:15" x14ac:dyDescent="0.2">
      <c r="O2048" s="38" t="str">
        <f t="shared" si="28"/>
        <v xml:space="preserve">           </v>
      </c>
    </row>
    <row r="2049" spans="15:15" x14ac:dyDescent="0.2">
      <c r="O2049" s="38" t="str">
        <f t="shared" si="28"/>
        <v xml:space="preserve">           </v>
      </c>
    </row>
    <row r="2050" spans="15:15" x14ac:dyDescent="0.2">
      <c r="O2050" s="38" t="str">
        <f t="shared" si="28"/>
        <v xml:space="preserve">           </v>
      </c>
    </row>
    <row r="2051" spans="15:15" x14ac:dyDescent="0.2">
      <c r="O2051" s="38" t="str">
        <f t="shared" si="28"/>
        <v xml:space="preserve">           </v>
      </c>
    </row>
    <row r="2052" spans="15:15" x14ac:dyDescent="0.2">
      <c r="O2052" s="38" t="str">
        <f t="shared" si="28"/>
        <v xml:space="preserve">           </v>
      </c>
    </row>
    <row r="2053" spans="15:15" x14ac:dyDescent="0.2">
      <c r="O2053" s="38" t="str">
        <f t="shared" ref="O2053:O2116" si="29">CONCATENATE(B2053," ",C2053," ",D2053," ",E2053," ",F2053," ",G2053," ",H2053," ",I2053," ",J2053," ",K2053," ",L2053," ",M2053)</f>
        <v xml:space="preserve">           </v>
      </c>
    </row>
    <row r="2054" spans="15:15" x14ac:dyDescent="0.2">
      <c r="O2054" s="38" t="str">
        <f t="shared" si="29"/>
        <v xml:space="preserve">           </v>
      </c>
    </row>
    <row r="2055" spans="15:15" x14ac:dyDescent="0.2">
      <c r="O2055" s="38" t="str">
        <f t="shared" si="29"/>
        <v xml:space="preserve">           </v>
      </c>
    </row>
    <row r="2056" spans="15:15" x14ac:dyDescent="0.2">
      <c r="O2056" s="38" t="str">
        <f t="shared" si="29"/>
        <v xml:space="preserve">           </v>
      </c>
    </row>
    <row r="2057" spans="15:15" x14ac:dyDescent="0.2">
      <c r="O2057" s="38" t="str">
        <f t="shared" si="29"/>
        <v xml:space="preserve">           </v>
      </c>
    </row>
    <row r="2058" spans="15:15" x14ac:dyDescent="0.2">
      <c r="O2058" s="38" t="str">
        <f t="shared" si="29"/>
        <v xml:space="preserve">           </v>
      </c>
    </row>
    <row r="2059" spans="15:15" x14ac:dyDescent="0.2">
      <c r="O2059" s="38" t="str">
        <f t="shared" si="29"/>
        <v xml:space="preserve">           </v>
      </c>
    </row>
    <row r="2060" spans="15:15" x14ac:dyDescent="0.2">
      <c r="O2060" s="38" t="str">
        <f t="shared" si="29"/>
        <v xml:space="preserve">           </v>
      </c>
    </row>
    <row r="2061" spans="15:15" x14ac:dyDescent="0.2">
      <c r="O2061" s="38" t="str">
        <f t="shared" si="29"/>
        <v xml:space="preserve">           </v>
      </c>
    </row>
    <row r="2062" spans="15:15" x14ac:dyDescent="0.2">
      <c r="O2062" s="38" t="str">
        <f t="shared" si="29"/>
        <v xml:space="preserve">           </v>
      </c>
    </row>
    <row r="2063" spans="15:15" x14ac:dyDescent="0.2">
      <c r="O2063" s="38" t="str">
        <f t="shared" si="29"/>
        <v xml:space="preserve">           </v>
      </c>
    </row>
    <row r="2064" spans="15:15" x14ac:dyDescent="0.2">
      <c r="O2064" s="38" t="str">
        <f t="shared" si="29"/>
        <v xml:space="preserve">           </v>
      </c>
    </row>
    <row r="2065" spans="15:15" x14ac:dyDescent="0.2">
      <c r="O2065" s="38" t="str">
        <f t="shared" si="29"/>
        <v xml:space="preserve">           </v>
      </c>
    </row>
    <row r="2066" spans="15:15" x14ac:dyDescent="0.2">
      <c r="O2066" s="38" t="str">
        <f t="shared" si="29"/>
        <v xml:space="preserve">           </v>
      </c>
    </row>
    <row r="2067" spans="15:15" x14ac:dyDescent="0.2">
      <c r="O2067" s="38" t="str">
        <f t="shared" si="29"/>
        <v xml:space="preserve">           </v>
      </c>
    </row>
    <row r="2068" spans="15:15" x14ac:dyDescent="0.2">
      <c r="O2068" s="38" t="str">
        <f t="shared" si="29"/>
        <v xml:space="preserve">           </v>
      </c>
    </row>
    <row r="2069" spans="15:15" x14ac:dyDescent="0.2">
      <c r="O2069" s="38" t="str">
        <f t="shared" si="29"/>
        <v xml:space="preserve">           </v>
      </c>
    </row>
    <row r="2070" spans="15:15" x14ac:dyDescent="0.2">
      <c r="O2070" s="38" t="str">
        <f t="shared" si="29"/>
        <v xml:space="preserve">           </v>
      </c>
    </row>
    <row r="2071" spans="15:15" x14ac:dyDescent="0.2">
      <c r="O2071" s="38" t="str">
        <f t="shared" si="29"/>
        <v xml:space="preserve">           </v>
      </c>
    </row>
    <row r="2072" spans="15:15" x14ac:dyDescent="0.2">
      <c r="O2072" s="38" t="str">
        <f t="shared" si="29"/>
        <v xml:space="preserve">           </v>
      </c>
    </row>
    <row r="2073" spans="15:15" x14ac:dyDescent="0.2">
      <c r="O2073" s="38" t="str">
        <f t="shared" si="29"/>
        <v xml:space="preserve">           </v>
      </c>
    </row>
    <row r="2074" spans="15:15" x14ac:dyDescent="0.2">
      <c r="O2074" s="38" t="str">
        <f t="shared" si="29"/>
        <v xml:space="preserve">           </v>
      </c>
    </row>
    <row r="2075" spans="15:15" x14ac:dyDescent="0.2">
      <c r="O2075" s="38" t="str">
        <f t="shared" si="29"/>
        <v xml:space="preserve">           </v>
      </c>
    </row>
    <row r="2076" spans="15:15" x14ac:dyDescent="0.2">
      <c r="O2076" s="38" t="str">
        <f t="shared" si="29"/>
        <v xml:space="preserve">           </v>
      </c>
    </row>
    <row r="2077" spans="15:15" x14ac:dyDescent="0.2">
      <c r="O2077" s="38" t="str">
        <f t="shared" si="29"/>
        <v xml:space="preserve">           </v>
      </c>
    </row>
    <row r="2078" spans="15:15" x14ac:dyDescent="0.2">
      <c r="O2078" s="38" t="str">
        <f t="shared" si="29"/>
        <v xml:space="preserve">           </v>
      </c>
    </row>
    <row r="2079" spans="15:15" x14ac:dyDescent="0.2">
      <c r="O2079" s="38" t="str">
        <f t="shared" si="29"/>
        <v xml:space="preserve">           </v>
      </c>
    </row>
    <row r="2080" spans="15:15" x14ac:dyDescent="0.2">
      <c r="O2080" s="38" t="str">
        <f t="shared" si="29"/>
        <v xml:space="preserve">           </v>
      </c>
    </row>
    <row r="2081" spans="15:15" x14ac:dyDescent="0.2">
      <c r="O2081" s="38" t="str">
        <f t="shared" si="29"/>
        <v xml:space="preserve">           </v>
      </c>
    </row>
    <row r="2082" spans="15:15" x14ac:dyDescent="0.2">
      <c r="O2082" s="38" t="str">
        <f t="shared" si="29"/>
        <v xml:space="preserve">           </v>
      </c>
    </row>
    <row r="2083" spans="15:15" x14ac:dyDescent="0.2">
      <c r="O2083" s="38" t="str">
        <f t="shared" si="29"/>
        <v xml:space="preserve">           </v>
      </c>
    </row>
    <row r="2084" spans="15:15" x14ac:dyDescent="0.2">
      <c r="O2084" s="38" t="str">
        <f t="shared" si="29"/>
        <v xml:space="preserve">           </v>
      </c>
    </row>
    <row r="2085" spans="15:15" x14ac:dyDescent="0.2">
      <c r="O2085" s="38" t="str">
        <f t="shared" si="29"/>
        <v xml:space="preserve">           </v>
      </c>
    </row>
    <row r="2086" spans="15:15" x14ac:dyDescent="0.2">
      <c r="O2086" s="38" t="str">
        <f t="shared" si="29"/>
        <v xml:space="preserve">           </v>
      </c>
    </row>
    <row r="2087" spans="15:15" x14ac:dyDescent="0.2">
      <c r="O2087" s="38" t="str">
        <f t="shared" si="29"/>
        <v xml:space="preserve">           </v>
      </c>
    </row>
    <row r="2088" spans="15:15" x14ac:dyDescent="0.2">
      <c r="O2088" s="38" t="str">
        <f t="shared" si="29"/>
        <v xml:space="preserve">           </v>
      </c>
    </row>
    <row r="2089" spans="15:15" x14ac:dyDescent="0.2">
      <c r="O2089" s="38" t="str">
        <f t="shared" si="29"/>
        <v xml:space="preserve">           </v>
      </c>
    </row>
    <row r="2090" spans="15:15" x14ac:dyDescent="0.2">
      <c r="O2090" s="38" t="str">
        <f t="shared" si="29"/>
        <v xml:space="preserve">           </v>
      </c>
    </row>
    <row r="2091" spans="15:15" x14ac:dyDescent="0.2">
      <c r="O2091" s="38" t="str">
        <f t="shared" si="29"/>
        <v xml:space="preserve">           </v>
      </c>
    </row>
    <row r="2092" spans="15:15" x14ac:dyDescent="0.2">
      <c r="O2092" s="38" t="str">
        <f t="shared" si="29"/>
        <v xml:space="preserve">           </v>
      </c>
    </row>
    <row r="2093" spans="15:15" x14ac:dyDescent="0.2">
      <c r="O2093" s="38" t="str">
        <f t="shared" si="29"/>
        <v xml:space="preserve">           </v>
      </c>
    </row>
    <row r="2094" spans="15:15" x14ac:dyDescent="0.2">
      <c r="O2094" s="38" t="str">
        <f t="shared" si="29"/>
        <v xml:space="preserve">           </v>
      </c>
    </row>
    <row r="2095" spans="15:15" x14ac:dyDescent="0.2">
      <c r="O2095" s="38" t="str">
        <f t="shared" si="29"/>
        <v xml:space="preserve">           </v>
      </c>
    </row>
    <row r="2096" spans="15:15" x14ac:dyDescent="0.2">
      <c r="O2096" s="38" t="str">
        <f t="shared" si="29"/>
        <v xml:space="preserve">           </v>
      </c>
    </row>
    <row r="2097" spans="15:15" x14ac:dyDescent="0.2">
      <c r="O2097" s="38" t="str">
        <f t="shared" si="29"/>
        <v xml:space="preserve">           </v>
      </c>
    </row>
    <row r="2098" spans="15:15" x14ac:dyDescent="0.2">
      <c r="O2098" s="38" t="str">
        <f t="shared" si="29"/>
        <v xml:space="preserve">           </v>
      </c>
    </row>
    <row r="2099" spans="15:15" x14ac:dyDescent="0.2">
      <c r="O2099" s="38" t="str">
        <f t="shared" si="29"/>
        <v xml:space="preserve">           </v>
      </c>
    </row>
    <row r="2100" spans="15:15" x14ac:dyDescent="0.2">
      <c r="O2100" s="38" t="str">
        <f t="shared" si="29"/>
        <v xml:space="preserve">           </v>
      </c>
    </row>
    <row r="2101" spans="15:15" x14ac:dyDescent="0.2">
      <c r="O2101" s="38" t="str">
        <f t="shared" si="29"/>
        <v xml:space="preserve">           </v>
      </c>
    </row>
    <row r="2102" spans="15:15" x14ac:dyDescent="0.2">
      <c r="O2102" s="38" t="str">
        <f t="shared" si="29"/>
        <v xml:space="preserve">           </v>
      </c>
    </row>
    <row r="2103" spans="15:15" x14ac:dyDescent="0.2">
      <c r="O2103" s="38" t="str">
        <f t="shared" si="29"/>
        <v xml:space="preserve">           </v>
      </c>
    </row>
    <row r="2104" spans="15:15" x14ac:dyDescent="0.2">
      <c r="O2104" s="38" t="str">
        <f t="shared" si="29"/>
        <v xml:space="preserve">           </v>
      </c>
    </row>
    <row r="2105" spans="15:15" x14ac:dyDescent="0.2">
      <c r="O2105" s="38" t="str">
        <f t="shared" si="29"/>
        <v xml:space="preserve">           </v>
      </c>
    </row>
    <row r="2106" spans="15:15" x14ac:dyDescent="0.2">
      <c r="O2106" s="38" t="str">
        <f t="shared" si="29"/>
        <v xml:space="preserve">           </v>
      </c>
    </row>
    <row r="2107" spans="15:15" x14ac:dyDescent="0.2">
      <c r="O2107" s="38" t="str">
        <f t="shared" si="29"/>
        <v xml:space="preserve">           </v>
      </c>
    </row>
    <row r="2108" spans="15:15" x14ac:dyDescent="0.2">
      <c r="O2108" s="38" t="str">
        <f t="shared" si="29"/>
        <v xml:space="preserve">           </v>
      </c>
    </row>
    <row r="2109" spans="15:15" x14ac:dyDescent="0.2">
      <c r="O2109" s="38" t="str">
        <f t="shared" si="29"/>
        <v xml:space="preserve">           </v>
      </c>
    </row>
    <row r="2110" spans="15:15" x14ac:dyDescent="0.2">
      <c r="O2110" s="38" t="str">
        <f t="shared" si="29"/>
        <v xml:space="preserve">           </v>
      </c>
    </row>
    <row r="2111" spans="15:15" x14ac:dyDescent="0.2">
      <c r="O2111" s="38" t="str">
        <f t="shared" si="29"/>
        <v xml:space="preserve">           </v>
      </c>
    </row>
    <row r="2112" spans="15:15" x14ac:dyDescent="0.2">
      <c r="O2112" s="38" t="str">
        <f t="shared" si="29"/>
        <v xml:space="preserve">           </v>
      </c>
    </row>
    <row r="2113" spans="15:15" x14ac:dyDescent="0.2">
      <c r="O2113" s="38" t="str">
        <f t="shared" si="29"/>
        <v xml:space="preserve">           </v>
      </c>
    </row>
    <row r="2114" spans="15:15" x14ac:dyDescent="0.2">
      <c r="O2114" s="38" t="str">
        <f t="shared" si="29"/>
        <v xml:space="preserve">           </v>
      </c>
    </row>
    <row r="2115" spans="15:15" x14ac:dyDescent="0.2">
      <c r="O2115" s="38" t="str">
        <f t="shared" si="29"/>
        <v xml:space="preserve">           </v>
      </c>
    </row>
    <row r="2116" spans="15:15" x14ac:dyDescent="0.2">
      <c r="O2116" s="38" t="str">
        <f t="shared" si="29"/>
        <v xml:space="preserve">           </v>
      </c>
    </row>
    <row r="2117" spans="15:15" x14ac:dyDescent="0.2">
      <c r="O2117" s="38" t="str">
        <f t="shared" ref="O2117:O2120" si="30">CONCATENATE(B2117," ",C2117," ",D2117," ",E2117," ",F2117," ",G2117," ",H2117," ",I2117," ",J2117," ",K2117," ",L2117," ",M2117)</f>
        <v xml:space="preserve">           </v>
      </c>
    </row>
    <row r="2118" spans="15:15" x14ac:dyDescent="0.2">
      <c r="O2118" s="38" t="str">
        <f t="shared" si="30"/>
        <v xml:space="preserve">           </v>
      </c>
    </row>
    <row r="2119" spans="15:15" x14ac:dyDescent="0.2">
      <c r="O2119" s="38" t="str">
        <f t="shared" si="30"/>
        <v xml:space="preserve">           </v>
      </c>
    </row>
    <row r="2120" spans="15:15" x14ac:dyDescent="0.2">
      <c r="O2120" s="38" t="str">
        <f t="shared" si="30"/>
        <v xml:space="preserve">           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0"/>
  <sheetViews>
    <sheetView topLeftCell="A113" workbookViewId="0">
      <selection activeCell="G134" sqref="G134"/>
    </sheetView>
  </sheetViews>
  <sheetFormatPr baseColWidth="10" defaultRowHeight="16" x14ac:dyDescent="0.2"/>
  <cols>
    <col min="2" max="2" width="10.83203125" style="33"/>
    <col min="11" max="13" width="10.83203125" style="33"/>
    <col min="15" max="15" width="60" style="38" customWidth="1"/>
  </cols>
  <sheetData>
    <row r="1" spans="1:15" x14ac:dyDescent="0.2">
      <c r="B1" s="68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42077</v>
      </c>
      <c r="B3" s="33">
        <v>1</v>
      </c>
      <c r="C3">
        <v>11.086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v>0.99999999999999956</v>
      </c>
      <c r="O3" s="38" t="str">
        <f>CONCATENATE(B3," ",C3," ",D3," ",E3," ",F3," ",G3," ",H3," ",I3," ",J3," ",K3," ",L3," ",M3)</f>
        <v>1 11.086 0.226621840368572 0.18926659195617 0.213049433445399 0.150666168596688 0.0249034989416013 0.00498069978832026 0.18926659195617 0 0.00124517494708006 0</v>
      </c>
    </row>
    <row r="4" spans="1:15" x14ac:dyDescent="0.2">
      <c r="A4" s="2">
        <v>42078</v>
      </c>
      <c r="B4" s="33">
        <v>2</v>
      </c>
      <c r="C4">
        <v>10.282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v>0.99999999999999956</v>
      </c>
      <c r="O4" s="38" t="str">
        <f t="shared" ref="O4:O67" si="0">CONCATENATE(B4," ",C4," ",D4," ",E4," ",F4," ",G4," ",H4," ",I4," ",J4," ",K4," ",L4," ",M4)</f>
        <v>2 10.282 0.226621840368572 0.18926659195617 0.213049433445399 0.150666168596688 0.0249034989416013 0.00498069978832026 0.18926659195617 0 0.00124517494708006 0</v>
      </c>
    </row>
    <row r="5" spans="1:15" x14ac:dyDescent="0.2">
      <c r="A5" s="2">
        <v>42079</v>
      </c>
      <c r="B5" s="33">
        <v>3</v>
      </c>
      <c r="C5">
        <v>9.9269999999999996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v>0.99999999999999956</v>
      </c>
      <c r="O5" s="38" t="str">
        <f t="shared" si="0"/>
        <v>3 9.927 0.226621840368572 0.18926659195617 0.213049433445399 0.150666168596688 0.0249034989416013 0.00498069978832026 0.18926659195617 0 0.00124517494708006 0</v>
      </c>
    </row>
    <row r="6" spans="1:15" x14ac:dyDescent="0.2">
      <c r="A6" s="2">
        <v>42080</v>
      </c>
      <c r="B6" s="33">
        <v>4</v>
      </c>
      <c r="C6">
        <v>9.6240000000000006</v>
      </c>
      <c r="D6">
        <v>0.22662184036857166</v>
      </c>
      <c r="E6">
        <v>0.18926659195616974</v>
      </c>
      <c r="F6">
        <v>0.21304943344539895</v>
      </c>
      <c r="G6">
        <v>0.15066616859668777</v>
      </c>
      <c r="H6">
        <v>2.4903498941601286E-2</v>
      </c>
      <c r="I6">
        <v>4.9806997883202562E-3</v>
      </c>
      <c r="J6">
        <v>0.18926659195616974</v>
      </c>
      <c r="K6" s="33">
        <v>0</v>
      </c>
      <c r="L6" s="33">
        <v>1.2451749470800643E-3</v>
      </c>
      <c r="M6" s="33">
        <v>0</v>
      </c>
      <c r="N6">
        <v>0.99999999999999956</v>
      </c>
      <c r="O6" s="38" t="str">
        <f t="shared" si="0"/>
        <v>4 9.624 0.226621840368572 0.18926659195617 0.213049433445399 0.150666168596688 0.0249034989416013 0.00498069978832026 0.18926659195617 0 0.00124517494708006 0</v>
      </c>
    </row>
    <row r="7" spans="1:15" x14ac:dyDescent="0.2">
      <c r="A7" s="2">
        <v>42081</v>
      </c>
      <c r="B7" s="33">
        <v>5</v>
      </c>
      <c r="C7">
        <v>10.067</v>
      </c>
      <c r="D7">
        <v>0.22662184036857166</v>
      </c>
      <c r="E7">
        <v>0.18926659195616974</v>
      </c>
      <c r="F7">
        <v>0.21304943344539895</v>
      </c>
      <c r="G7">
        <v>0.15066616859668777</v>
      </c>
      <c r="H7">
        <v>2.4903498941601286E-2</v>
      </c>
      <c r="I7">
        <v>4.9806997883202562E-3</v>
      </c>
      <c r="J7">
        <v>0.18926659195616974</v>
      </c>
      <c r="K7" s="33">
        <v>0</v>
      </c>
      <c r="L7" s="33">
        <v>1.2451749470800643E-3</v>
      </c>
      <c r="M7" s="33">
        <v>0</v>
      </c>
      <c r="N7">
        <v>0.99999999999999956</v>
      </c>
      <c r="O7" s="38" t="str">
        <f t="shared" si="0"/>
        <v>5 10.067 0.226621840368572 0.18926659195617 0.213049433445399 0.150666168596688 0.0249034989416013 0.00498069978832026 0.18926659195617 0 0.00124517494708006 0</v>
      </c>
    </row>
    <row r="8" spans="1:15" x14ac:dyDescent="0.2">
      <c r="A8" s="2">
        <v>42082</v>
      </c>
      <c r="B8" s="33">
        <v>6</v>
      </c>
      <c r="C8">
        <v>10.076000000000001</v>
      </c>
      <c r="D8">
        <v>0.22662184036857166</v>
      </c>
      <c r="E8">
        <v>0.18926659195616974</v>
      </c>
      <c r="F8">
        <v>0.21304943344539895</v>
      </c>
      <c r="G8">
        <v>0.15066616859668777</v>
      </c>
      <c r="H8">
        <v>2.4903498941601286E-2</v>
      </c>
      <c r="I8">
        <v>4.9806997883202562E-3</v>
      </c>
      <c r="J8">
        <v>0.18926659195616974</v>
      </c>
      <c r="K8" s="33">
        <v>0</v>
      </c>
      <c r="L8" s="33">
        <v>1.2451749470800643E-3</v>
      </c>
      <c r="M8" s="33">
        <v>0</v>
      </c>
      <c r="N8">
        <v>0.99999999999999956</v>
      </c>
      <c r="O8" s="38" t="str">
        <f t="shared" si="0"/>
        <v>6 10.076 0.226621840368572 0.18926659195617 0.213049433445399 0.150666168596688 0.0249034989416013 0.00498069978832026 0.18926659195617 0 0.00124517494708006 0</v>
      </c>
    </row>
    <row r="9" spans="1:15" x14ac:dyDescent="0.2">
      <c r="A9" s="2">
        <v>42083</v>
      </c>
      <c r="B9" s="33">
        <v>7</v>
      </c>
      <c r="C9">
        <v>10.643000000000001</v>
      </c>
      <c r="D9">
        <v>0.22662184036857166</v>
      </c>
      <c r="E9">
        <v>0.18926659195616974</v>
      </c>
      <c r="F9">
        <v>0.21304943344539895</v>
      </c>
      <c r="G9">
        <v>0.15066616859668777</v>
      </c>
      <c r="H9">
        <v>2.4903498941601286E-2</v>
      </c>
      <c r="I9">
        <v>4.9806997883202562E-3</v>
      </c>
      <c r="J9">
        <v>0.18926659195616974</v>
      </c>
      <c r="K9" s="33">
        <v>0</v>
      </c>
      <c r="L9" s="33">
        <v>1.2451749470800643E-3</v>
      </c>
      <c r="M9" s="33">
        <v>0</v>
      </c>
      <c r="N9">
        <v>0.99999999999999956</v>
      </c>
      <c r="O9" s="38" t="str">
        <f t="shared" si="0"/>
        <v>7 10.643 0.226621840368572 0.18926659195617 0.213049433445399 0.150666168596688 0.0249034989416013 0.00498069978832026 0.18926659195617 0 0.00124517494708006 0</v>
      </c>
    </row>
    <row r="10" spans="1:15" x14ac:dyDescent="0.2">
      <c r="A10" s="2">
        <v>42084</v>
      </c>
      <c r="B10" s="33">
        <v>8</v>
      </c>
      <c r="C10">
        <v>10.683</v>
      </c>
      <c r="D10">
        <v>0.22662184036857166</v>
      </c>
      <c r="E10">
        <v>0.18926659195616974</v>
      </c>
      <c r="F10">
        <v>0.21304943344539895</v>
      </c>
      <c r="G10">
        <v>0.15066616859668777</v>
      </c>
      <c r="H10">
        <v>2.4903498941601286E-2</v>
      </c>
      <c r="I10">
        <v>4.9806997883202562E-3</v>
      </c>
      <c r="J10">
        <v>0.18926659195616974</v>
      </c>
      <c r="K10" s="33">
        <v>0</v>
      </c>
      <c r="L10" s="33">
        <v>1.2451749470800643E-3</v>
      </c>
      <c r="M10" s="33">
        <v>0</v>
      </c>
      <c r="N10">
        <v>0.99999999999999956</v>
      </c>
      <c r="O10" s="38" t="str">
        <f t="shared" si="0"/>
        <v>8 10.683 0.226621840368572 0.18926659195617 0.213049433445399 0.150666168596688 0.0249034989416013 0.00498069978832026 0.18926659195617 0 0.00124517494708006 0</v>
      </c>
    </row>
    <row r="11" spans="1:15" x14ac:dyDescent="0.2">
      <c r="A11" s="2">
        <v>42085</v>
      </c>
      <c r="B11" s="33">
        <v>9</v>
      </c>
      <c r="C11">
        <v>9.7439999999999998</v>
      </c>
      <c r="D11">
        <v>0.22662184036857166</v>
      </c>
      <c r="E11">
        <v>0.18926659195616974</v>
      </c>
      <c r="F11">
        <v>0.21304943344539895</v>
      </c>
      <c r="G11">
        <v>0.15066616859668777</v>
      </c>
      <c r="H11">
        <v>2.4903498941601286E-2</v>
      </c>
      <c r="I11">
        <v>4.9806997883202562E-3</v>
      </c>
      <c r="J11">
        <v>0.18926659195616974</v>
      </c>
      <c r="K11" s="33">
        <v>0</v>
      </c>
      <c r="L11" s="33">
        <v>1.2451749470800643E-3</v>
      </c>
      <c r="M11" s="33">
        <v>0</v>
      </c>
      <c r="N11">
        <v>0.99999999999999956</v>
      </c>
      <c r="O11" s="38" t="str">
        <f t="shared" si="0"/>
        <v>9 9.744 0.226621840368572 0.18926659195617 0.213049433445399 0.150666168596688 0.0249034989416013 0.00498069978832026 0.18926659195617 0 0.00124517494708006 0</v>
      </c>
    </row>
    <row r="12" spans="1:15" x14ac:dyDescent="0.2">
      <c r="A12" s="2">
        <v>42086</v>
      </c>
      <c r="B12" s="33">
        <v>10</v>
      </c>
      <c r="C12">
        <v>9.32</v>
      </c>
      <c r="D12">
        <v>0.22662184036857166</v>
      </c>
      <c r="E12">
        <v>0.18926659195616974</v>
      </c>
      <c r="F12">
        <v>0.21304943344539895</v>
      </c>
      <c r="G12">
        <v>0.15066616859668777</v>
      </c>
      <c r="H12">
        <v>2.4903498941601286E-2</v>
      </c>
      <c r="I12">
        <v>4.9806997883202562E-3</v>
      </c>
      <c r="J12">
        <v>0.18926659195616974</v>
      </c>
      <c r="K12" s="33">
        <v>0</v>
      </c>
      <c r="L12" s="33">
        <v>1.2451749470800643E-3</v>
      </c>
      <c r="M12" s="33">
        <v>0</v>
      </c>
      <c r="N12">
        <v>0.99999999999999956</v>
      </c>
      <c r="O12" s="38" t="str">
        <f t="shared" si="0"/>
        <v>10 9.32 0.226621840368572 0.18926659195617 0.213049433445399 0.150666168596688 0.0249034989416013 0.00498069978832026 0.18926659195617 0 0.00124517494708006 0</v>
      </c>
    </row>
    <row r="13" spans="1:15" x14ac:dyDescent="0.2">
      <c r="A13" s="2">
        <v>42087</v>
      </c>
      <c r="B13" s="33">
        <v>11</v>
      </c>
      <c r="C13">
        <v>9.5210000000000008</v>
      </c>
      <c r="D13">
        <v>0.22662184036857166</v>
      </c>
      <c r="E13">
        <v>0.18926659195616974</v>
      </c>
      <c r="F13">
        <v>0.21304943344539895</v>
      </c>
      <c r="G13">
        <v>0.15066616859668777</v>
      </c>
      <c r="H13">
        <v>2.4903498941601286E-2</v>
      </c>
      <c r="I13">
        <v>4.9806997883202562E-3</v>
      </c>
      <c r="J13">
        <v>0.18926659195616974</v>
      </c>
      <c r="K13" s="33">
        <v>0</v>
      </c>
      <c r="L13" s="33">
        <v>1.2451749470800643E-3</v>
      </c>
      <c r="M13" s="33">
        <v>0</v>
      </c>
      <c r="N13">
        <v>0.99999999999999956</v>
      </c>
      <c r="O13" s="38" t="str">
        <f t="shared" si="0"/>
        <v>11 9.521 0.226621840368572 0.18926659195617 0.213049433445399 0.150666168596688 0.0249034989416013 0.00498069978832026 0.18926659195617 0 0.00124517494708006 0</v>
      </c>
    </row>
    <row r="14" spans="1:15" x14ac:dyDescent="0.2">
      <c r="A14" s="2">
        <v>42088</v>
      </c>
      <c r="B14" s="33">
        <v>12</v>
      </c>
      <c r="C14">
        <v>9.7379999999999995</v>
      </c>
      <c r="D14">
        <v>0.22662184036857166</v>
      </c>
      <c r="E14">
        <v>0.18926659195616974</v>
      </c>
      <c r="F14">
        <v>0.21304943344539895</v>
      </c>
      <c r="G14">
        <v>0.15066616859668777</v>
      </c>
      <c r="H14">
        <v>2.4903498941601286E-2</v>
      </c>
      <c r="I14">
        <v>4.9806997883202562E-3</v>
      </c>
      <c r="J14">
        <v>0.18926659195616974</v>
      </c>
      <c r="K14" s="33">
        <v>0</v>
      </c>
      <c r="L14" s="33">
        <v>1.2451749470800643E-3</v>
      </c>
      <c r="M14" s="33">
        <v>0</v>
      </c>
      <c r="N14">
        <v>0.99999999999999956</v>
      </c>
      <c r="O14" s="38" t="str">
        <f t="shared" si="0"/>
        <v>12 9.738 0.226621840368572 0.18926659195617 0.213049433445399 0.150666168596688 0.0249034989416013 0.00498069978832026 0.18926659195617 0 0.00124517494708006 0</v>
      </c>
    </row>
    <row r="15" spans="1:15" x14ac:dyDescent="0.2">
      <c r="A15" s="2">
        <v>42089</v>
      </c>
      <c r="B15" s="33">
        <v>13</v>
      </c>
      <c r="C15">
        <v>11.03</v>
      </c>
      <c r="D15">
        <v>0.22662184036857166</v>
      </c>
      <c r="E15">
        <v>0.18926659195616974</v>
      </c>
      <c r="F15">
        <v>0.21304943344539895</v>
      </c>
      <c r="G15">
        <v>0.15066616859668777</v>
      </c>
      <c r="H15">
        <v>2.4903498941601286E-2</v>
      </c>
      <c r="I15">
        <v>4.9806997883202562E-3</v>
      </c>
      <c r="J15">
        <v>0.18926659195616974</v>
      </c>
      <c r="K15" s="33">
        <v>0</v>
      </c>
      <c r="L15" s="33">
        <v>1.2451749470800643E-3</v>
      </c>
      <c r="M15" s="33">
        <v>0</v>
      </c>
      <c r="N15">
        <v>0.99999999999999956</v>
      </c>
      <c r="O15" s="38" t="str">
        <f t="shared" si="0"/>
        <v>13 11.03 0.226621840368572 0.18926659195617 0.213049433445399 0.150666168596688 0.0249034989416013 0.00498069978832026 0.18926659195617 0 0.00124517494708006 0</v>
      </c>
    </row>
    <row r="16" spans="1:15" x14ac:dyDescent="0.2">
      <c r="A16" s="2">
        <v>42090</v>
      </c>
      <c r="B16" s="33">
        <v>14</v>
      </c>
      <c r="C16">
        <v>11.478999999999999</v>
      </c>
      <c r="D16">
        <v>0.22662184036857166</v>
      </c>
      <c r="E16">
        <v>0.18926659195616974</v>
      </c>
      <c r="F16">
        <v>0.21304943344539895</v>
      </c>
      <c r="G16">
        <v>0.15066616859668777</v>
      </c>
      <c r="H16">
        <v>2.4903498941601286E-2</v>
      </c>
      <c r="I16">
        <v>4.9806997883202562E-3</v>
      </c>
      <c r="J16">
        <v>0.18926659195616974</v>
      </c>
      <c r="K16" s="33">
        <v>0</v>
      </c>
      <c r="L16" s="33">
        <v>1.2451749470800643E-3</v>
      </c>
      <c r="M16" s="33">
        <v>0</v>
      </c>
      <c r="N16">
        <v>0.99999999999999956</v>
      </c>
      <c r="O16" s="38" t="str">
        <f t="shared" si="0"/>
        <v>14 11.479 0.226621840368572 0.18926659195617 0.213049433445399 0.150666168596688 0.0249034989416013 0.00498069978832026 0.18926659195617 0 0.00124517494708006 0</v>
      </c>
    </row>
    <row r="17" spans="1:15" x14ac:dyDescent="0.2">
      <c r="A17" s="2">
        <v>42091</v>
      </c>
      <c r="B17" s="33">
        <v>15</v>
      </c>
      <c r="C17">
        <v>11.548</v>
      </c>
      <c r="D17">
        <v>0.22662184036857166</v>
      </c>
      <c r="E17">
        <v>0.18926659195616974</v>
      </c>
      <c r="F17">
        <v>0.21304943344539895</v>
      </c>
      <c r="G17">
        <v>0.15066616859668777</v>
      </c>
      <c r="H17">
        <v>2.4903498941601286E-2</v>
      </c>
      <c r="I17">
        <v>4.9806997883202562E-3</v>
      </c>
      <c r="J17">
        <v>0.18926659195616974</v>
      </c>
      <c r="K17" s="33">
        <v>0</v>
      </c>
      <c r="L17" s="33">
        <v>1.2451749470800643E-3</v>
      </c>
      <c r="M17" s="33">
        <v>0</v>
      </c>
      <c r="N17">
        <v>0.99999999999999956</v>
      </c>
      <c r="O17" s="38" t="str">
        <f t="shared" si="0"/>
        <v>15 11.548 0.226621840368572 0.18926659195617 0.213049433445399 0.150666168596688 0.0249034989416013 0.00498069978832026 0.18926659195617 0 0.00124517494708006 0</v>
      </c>
    </row>
    <row r="18" spans="1:15" x14ac:dyDescent="0.2">
      <c r="A18" s="2">
        <v>42092</v>
      </c>
      <c r="B18" s="33">
        <v>16</v>
      </c>
      <c r="C18">
        <v>11.22</v>
      </c>
      <c r="D18">
        <v>0.22662184036857166</v>
      </c>
      <c r="E18">
        <v>0.18926659195616974</v>
      </c>
      <c r="F18">
        <v>0.21304943344539895</v>
      </c>
      <c r="G18">
        <v>0.15066616859668777</v>
      </c>
      <c r="H18">
        <v>2.4903498941601286E-2</v>
      </c>
      <c r="I18">
        <v>4.9806997883202562E-3</v>
      </c>
      <c r="J18">
        <v>0.18926659195616974</v>
      </c>
      <c r="K18" s="33">
        <v>0</v>
      </c>
      <c r="L18" s="33">
        <v>1.2451749470800643E-3</v>
      </c>
      <c r="M18" s="33">
        <v>0</v>
      </c>
      <c r="N18">
        <v>0.99999999999999956</v>
      </c>
      <c r="O18" s="38" t="str">
        <f t="shared" si="0"/>
        <v>16 11.22 0.226621840368572 0.18926659195617 0.213049433445399 0.150666168596688 0.0249034989416013 0.00498069978832026 0.18926659195617 0 0.00124517494708006 0</v>
      </c>
    </row>
    <row r="19" spans="1:15" x14ac:dyDescent="0.2">
      <c r="A19" s="2">
        <v>42093</v>
      </c>
      <c r="B19" s="33">
        <v>17</v>
      </c>
      <c r="C19">
        <v>11.842000000000001</v>
      </c>
      <c r="D19">
        <v>0.22662184036857166</v>
      </c>
      <c r="E19">
        <v>0.18926659195616974</v>
      </c>
      <c r="F19">
        <v>0.21304943344539895</v>
      </c>
      <c r="G19">
        <v>0.15066616859668777</v>
      </c>
      <c r="H19">
        <v>2.4903498941601286E-2</v>
      </c>
      <c r="I19">
        <v>4.9806997883202562E-3</v>
      </c>
      <c r="J19">
        <v>0.18926659195616974</v>
      </c>
      <c r="K19" s="33">
        <v>0</v>
      </c>
      <c r="L19" s="33">
        <v>1.2451749470800643E-3</v>
      </c>
      <c r="M19" s="33">
        <v>0</v>
      </c>
      <c r="N19">
        <v>0.99999999999999956</v>
      </c>
      <c r="O19" s="38" t="str">
        <f t="shared" si="0"/>
        <v>17 11.842 0.226621840368572 0.18926659195617 0.213049433445399 0.150666168596688 0.0249034989416013 0.00498069978832026 0.18926659195617 0 0.00124517494708006 0</v>
      </c>
    </row>
    <row r="20" spans="1:15" x14ac:dyDescent="0.2">
      <c r="A20" s="2">
        <v>42094</v>
      </c>
      <c r="B20" s="33">
        <v>18</v>
      </c>
      <c r="C20">
        <v>11.496</v>
      </c>
      <c r="D20">
        <v>0.22662184036857166</v>
      </c>
      <c r="E20">
        <v>0.18926659195616974</v>
      </c>
      <c r="F20">
        <v>0.21304943344539895</v>
      </c>
      <c r="G20">
        <v>0.15066616859668777</v>
      </c>
      <c r="H20">
        <v>2.4903498941601286E-2</v>
      </c>
      <c r="I20">
        <v>4.9806997883202562E-3</v>
      </c>
      <c r="J20">
        <v>0.18926659195616974</v>
      </c>
      <c r="K20" s="33">
        <v>0</v>
      </c>
      <c r="L20" s="33">
        <v>1.2451749470800643E-3</v>
      </c>
      <c r="M20" s="33">
        <v>0</v>
      </c>
      <c r="N20">
        <v>0.99999999999999956</v>
      </c>
      <c r="O20" s="38" t="str">
        <f t="shared" si="0"/>
        <v>18 11.496 0.226621840368572 0.18926659195617 0.213049433445399 0.150666168596688 0.0249034989416013 0.00498069978832026 0.18926659195617 0 0.00124517494708006 0</v>
      </c>
    </row>
    <row r="21" spans="1:15" x14ac:dyDescent="0.2">
      <c r="A21" s="2">
        <v>42095</v>
      </c>
      <c r="B21" s="33">
        <v>19</v>
      </c>
      <c r="C21">
        <v>10.195</v>
      </c>
      <c r="D21">
        <v>0.22662184036857166</v>
      </c>
      <c r="E21">
        <v>0.18926659195616974</v>
      </c>
      <c r="F21">
        <v>0.21304943344539895</v>
      </c>
      <c r="G21">
        <v>0.15066616859668777</v>
      </c>
      <c r="H21">
        <v>2.4903498941601286E-2</v>
      </c>
      <c r="I21">
        <v>4.9806997883202562E-3</v>
      </c>
      <c r="J21">
        <v>0.18926659195616974</v>
      </c>
      <c r="K21" s="33">
        <v>0</v>
      </c>
      <c r="L21" s="33">
        <v>1.2451749470800643E-3</v>
      </c>
      <c r="M21" s="33">
        <v>0</v>
      </c>
      <c r="N21">
        <v>0.99999999999999956</v>
      </c>
      <c r="O21" s="38" t="str">
        <f t="shared" si="0"/>
        <v>19 10.195 0.226621840368572 0.18926659195617 0.213049433445399 0.150666168596688 0.0249034989416013 0.00498069978832026 0.18926659195617 0 0.00124517494708006 0</v>
      </c>
    </row>
    <row r="22" spans="1:15" x14ac:dyDescent="0.2">
      <c r="A22" s="2">
        <v>42096</v>
      </c>
      <c r="B22" s="33">
        <v>20</v>
      </c>
      <c r="C22">
        <v>10.125999999999999</v>
      </c>
      <c r="D22">
        <v>0.22662184036857166</v>
      </c>
      <c r="E22">
        <v>0.18926659195616974</v>
      </c>
      <c r="F22">
        <v>0.21304943344539895</v>
      </c>
      <c r="G22">
        <v>0.15066616859668777</v>
      </c>
      <c r="H22">
        <v>2.4903498941601286E-2</v>
      </c>
      <c r="I22">
        <v>4.9806997883202562E-3</v>
      </c>
      <c r="J22">
        <v>0.18926659195616974</v>
      </c>
      <c r="K22" s="33">
        <v>0</v>
      </c>
      <c r="L22" s="33">
        <v>1.2451749470800643E-3</v>
      </c>
      <c r="M22" s="33">
        <v>0</v>
      </c>
      <c r="N22">
        <v>0.99999999999999956</v>
      </c>
      <c r="O22" s="38" t="str">
        <f t="shared" si="0"/>
        <v>20 10.126 0.226621840368572 0.18926659195617 0.213049433445399 0.150666168596688 0.0249034989416013 0.00498069978832026 0.18926659195617 0 0.00124517494708006 0</v>
      </c>
    </row>
    <row r="23" spans="1:15" x14ac:dyDescent="0.2">
      <c r="A23" s="2">
        <v>42097</v>
      </c>
      <c r="B23" s="33">
        <v>21</v>
      </c>
      <c r="C23">
        <v>9.6839999999999993</v>
      </c>
      <c r="D23">
        <v>0.22662184036857166</v>
      </c>
      <c r="E23">
        <v>0.18926659195616974</v>
      </c>
      <c r="F23">
        <v>0.21304943344539895</v>
      </c>
      <c r="G23">
        <v>0.15066616859668777</v>
      </c>
      <c r="H23">
        <v>2.4903498941601286E-2</v>
      </c>
      <c r="I23">
        <v>4.9806997883202562E-3</v>
      </c>
      <c r="J23">
        <v>0.18926659195616974</v>
      </c>
      <c r="K23" s="33">
        <v>0</v>
      </c>
      <c r="L23" s="33">
        <v>1.2451749470800643E-3</v>
      </c>
      <c r="M23" s="33">
        <v>0</v>
      </c>
      <c r="N23">
        <v>0.99999999999999956</v>
      </c>
      <c r="O23" s="38" t="str">
        <f t="shared" si="0"/>
        <v>21 9.684 0.226621840368572 0.18926659195617 0.213049433445399 0.150666168596688 0.0249034989416013 0.00498069978832026 0.18926659195617 0 0.00124517494708006 0</v>
      </c>
    </row>
    <row r="24" spans="1:15" x14ac:dyDescent="0.2">
      <c r="A24" s="2">
        <v>42098</v>
      </c>
      <c r="B24" s="33">
        <v>22</v>
      </c>
      <c r="C24">
        <v>9.4239999999999995</v>
      </c>
      <c r="D24">
        <v>0.22662184036857166</v>
      </c>
      <c r="E24">
        <v>0.18926659195616974</v>
      </c>
      <c r="F24">
        <v>0.21304943344539895</v>
      </c>
      <c r="G24">
        <v>0.15066616859668777</v>
      </c>
      <c r="H24">
        <v>2.4903498941601286E-2</v>
      </c>
      <c r="I24">
        <v>4.9806997883202562E-3</v>
      </c>
      <c r="J24">
        <v>0.18926659195616974</v>
      </c>
      <c r="K24" s="33">
        <v>0</v>
      </c>
      <c r="L24" s="33">
        <v>1.2451749470800643E-3</v>
      </c>
      <c r="M24" s="33">
        <v>0</v>
      </c>
      <c r="N24">
        <v>0.99999999999999956</v>
      </c>
      <c r="O24" s="38" t="str">
        <f t="shared" si="0"/>
        <v>22 9.424 0.226621840368572 0.18926659195617 0.213049433445399 0.150666168596688 0.0249034989416013 0.00498069978832026 0.18926659195617 0 0.00124517494708006 0</v>
      </c>
    </row>
    <row r="25" spans="1:15" x14ac:dyDescent="0.2">
      <c r="A25" s="2">
        <v>42099</v>
      </c>
      <c r="B25" s="33">
        <v>23</v>
      </c>
      <c r="C25">
        <v>9.57</v>
      </c>
      <c r="D25">
        <v>0.22662184036857166</v>
      </c>
      <c r="E25">
        <v>0.18926659195616974</v>
      </c>
      <c r="F25">
        <v>0.21304943344539895</v>
      </c>
      <c r="G25">
        <v>0.15066616859668777</v>
      </c>
      <c r="H25">
        <v>2.4903498941601286E-2</v>
      </c>
      <c r="I25">
        <v>4.9806997883202562E-3</v>
      </c>
      <c r="J25">
        <v>0.18926659195616974</v>
      </c>
      <c r="K25" s="33">
        <v>0</v>
      </c>
      <c r="L25" s="33">
        <v>1.2451749470800643E-3</v>
      </c>
      <c r="M25" s="33">
        <v>0</v>
      </c>
      <c r="N25">
        <v>0.99999999999999956</v>
      </c>
      <c r="O25" s="38" t="str">
        <f t="shared" si="0"/>
        <v>23 9.57 0.226621840368572 0.18926659195617 0.213049433445399 0.150666168596688 0.0249034989416013 0.00498069978832026 0.18926659195617 0 0.00124517494708006 0</v>
      </c>
    </row>
    <row r="26" spans="1:15" x14ac:dyDescent="0.2">
      <c r="A26" s="2">
        <v>42100</v>
      </c>
      <c r="B26" s="33">
        <v>24</v>
      </c>
      <c r="C26">
        <v>9.7159999999999993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v>1.0000000000000007</v>
      </c>
      <c r="O26" s="38" t="str">
        <f t="shared" si="0"/>
        <v>24 9.716 0.226621840368572 0.18926659195617 0.213049433445399 0.150666168596688 0.0249034989416013 0.00498069978832026 0.18926659195617 0 0.00124517494708006 0</v>
      </c>
    </row>
    <row r="27" spans="1:15" x14ac:dyDescent="0.2">
      <c r="A27" s="2">
        <v>42101</v>
      </c>
      <c r="B27" s="33">
        <v>25</v>
      </c>
      <c r="C27">
        <v>9.907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v>1.0000000000000007</v>
      </c>
      <c r="O27" s="38" t="str">
        <f t="shared" si="0"/>
        <v>25 9.907 0.226621840368572 0.18926659195617 0.213049433445399 0.150666168596688 0.0249034989416013 0.00498069978832026 0.18926659195617 0 0.00124517494708006 0</v>
      </c>
    </row>
    <row r="28" spans="1:15" x14ac:dyDescent="0.2">
      <c r="A28" s="2">
        <v>42102</v>
      </c>
      <c r="B28" s="33">
        <v>26</v>
      </c>
      <c r="C28">
        <v>10.663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v>1.0000000000000007</v>
      </c>
      <c r="O28" s="38" t="str">
        <f t="shared" si="0"/>
        <v>26 10.663 0.226621840368572 0.18926659195617 0.213049433445399 0.150666168596688 0.0249034989416013 0.00498069978832026 0.18926659195617 0 0.00124517494708006 0</v>
      </c>
    </row>
    <row r="29" spans="1:15" x14ac:dyDescent="0.2">
      <c r="A29" s="2">
        <v>42103</v>
      </c>
      <c r="B29" s="33">
        <v>27</v>
      </c>
      <c r="C29">
        <v>10.96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v>1.0000000000000007</v>
      </c>
      <c r="O29" s="38" t="str">
        <f t="shared" si="0"/>
        <v>27 10.96 0.226621840368572 0.18926659195617 0.213049433445399 0.150666168596688 0.0249034989416013 0.00498069978832026 0.18926659195617 0 0.00124517494708006 0</v>
      </c>
    </row>
    <row r="30" spans="1:15" x14ac:dyDescent="0.2">
      <c r="A30" s="2">
        <v>42104</v>
      </c>
      <c r="B30" s="33">
        <v>28</v>
      </c>
      <c r="C30">
        <v>10.936999999999999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v>1.0000000000000007</v>
      </c>
      <c r="O30" s="38" t="str">
        <f t="shared" si="0"/>
        <v>28 10.937 0.226621840368572 0.18926659195617 0.213049433445399 0.150666168596688 0.0249034989416013 0.00498069978832026 0.18926659195617 0 0.00124517494708006 0</v>
      </c>
    </row>
    <row r="31" spans="1:15" x14ac:dyDescent="0.2">
      <c r="A31" s="2">
        <v>42105</v>
      </c>
      <c r="B31" s="33">
        <v>29</v>
      </c>
      <c r="C31">
        <v>10.695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v>1.0000000000000007</v>
      </c>
      <c r="O31" s="38" t="str">
        <f t="shared" si="0"/>
        <v>29 10.695 0.226621840368572 0.18926659195617 0.213049433445399 0.150666168596688 0.0249034989416013 0.00498069978832026 0.18926659195617 0 0.00124517494708006 0</v>
      </c>
    </row>
    <row r="32" spans="1:15" x14ac:dyDescent="0.2">
      <c r="A32" s="2">
        <v>42106</v>
      </c>
      <c r="B32" s="33">
        <v>30</v>
      </c>
      <c r="C32">
        <v>10.536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0"/>
        <v>30 10.536 0.226621840368572 0.18926659195617 0.213049433445399 0.150666168596688 0.0249034989416013 0.00498069978832026 0.18926659195617 0 0.00124517494708006 0</v>
      </c>
    </row>
    <row r="33" spans="1:15" x14ac:dyDescent="0.2">
      <c r="A33" s="2">
        <v>42107</v>
      </c>
      <c r="B33" s="33">
        <v>31</v>
      </c>
      <c r="C33">
        <v>9.4060000000000006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0"/>
        <v>31 9.406 0.226621840368572 0.18926659195617 0.213049433445399 0.150666168596688 0.0249034989416013 0.00498069978832026 0.18926659195617 0 0.00124517494708006 0</v>
      </c>
    </row>
    <row r="34" spans="1:15" x14ac:dyDescent="0.2">
      <c r="A34" s="2">
        <v>42108</v>
      </c>
      <c r="B34" s="33">
        <v>32</v>
      </c>
      <c r="C34">
        <v>9.1460000000000008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0"/>
        <v>32 9.146 0.226621840368572 0.18926659195617 0.213049433445399 0.150666168596688 0.0249034989416013 0.00498069978832026 0.18926659195617 0 0.00124517494708006 0</v>
      </c>
    </row>
    <row r="35" spans="1:15" x14ac:dyDescent="0.2">
      <c r="A35" s="2">
        <v>42109</v>
      </c>
      <c r="B35" s="33">
        <v>33</v>
      </c>
      <c r="C35">
        <v>9.5079999999999991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0"/>
        <v>33 9.508 0.226621840368572 0.18926659195617 0.213049433445399 0.150666168596688 0.0249034989416013 0.00498069978832026 0.18926659195617 0 0.00124517494708006 0</v>
      </c>
    </row>
    <row r="36" spans="1:15" x14ac:dyDescent="0.2">
      <c r="A36" s="2">
        <v>42110</v>
      </c>
      <c r="B36" s="33">
        <v>34</v>
      </c>
      <c r="C36">
        <v>10.131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0"/>
        <v>34 10.131 0.226621840368572 0.18926659195617 0.213049433445399 0.150666168596688 0.0249034989416013 0.00498069978832026 0.18926659195617 0 0.00124517494708006 0</v>
      </c>
    </row>
    <row r="37" spans="1:15" x14ac:dyDescent="0.2">
      <c r="A37" s="2">
        <v>42111</v>
      </c>
      <c r="B37" s="33">
        <v>35</v>
      </c>
      <c r="C37">
        <v>11.262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0"/>
        <v>35 11.262 0.226621840368572 0.18926659195617 0.213049433445399 0.150666168596688 0.0249034989416013 0.00498069978832026 0.18926659195617 0 0.00124517494708006 0</v>
      </c>
    </row>
    <row r="38" spans="1:15" x14ac:dyDescent="0.2">
      <c r="A38" s="2">
        <v>42112</v>
      </c>
      <c r="B38" s="33">
        <v>36</v>
      </c>
      <c r="C38">
        <v>11.731999999999999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0"/>
        <v>36 11.732 0.226621840368572 0.18926659195617 0.213049433445399 0.150666168596688 0.0249034989416013 0.00498069978832026 0.18926659195617 0 0.00124517494708006 0</v>
      </c>
    </row>
    <row r="39" spans="1:15" x14ac:dyDescent="0.2">
      <c r="A39" s="2">
        <v>42113</v>
      </c>
      <c r="B39" s="33">
        <v>37</v>
      </c>
      <c r="C39">
        <v>11.997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0"/>
        <v>37 11.997 0.226621840368572 0.18926659195617 0.213049433445399 0.150666168596688 0.0249034989416013 0.00498069978832026 0.18926659195617 0 0.00124517494708006 0</v>
      </c>
    </row>
    <row r="40" spans="1:15" x14ac:dyDescent="0.2">
      <c r="A40" s="2">
        <v>42114</v>
      </c>
      <c r="B40" s="33">
        <v>38</v>
      </c>
      <c r="C40">
        <v>12.519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0"/>
        <v>38 12.519 0.226621840368572 0.18926659195617 0.213049433445399 0.150666168596688 0.0249034989416013 0.00498069978832026 0.18926659195617 0 0.00124517494708006 0</v>
      </c>
    </row>
    <row r="41" spans="1:15" x14ac:dyDescent="0.2">
      <c r="A41" s="2">
        <v>42115</v>
      </c>
      <c r="B41" s="33">
        <v>39</v>
      </c>
      <c r="C41">
        <v>12.019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0"/>
        <v>39 12.019 0.226621840368572 0.18926659195617 0.213049433445399 0.150666168596688 0.0249034989416013 0.00498069978832026 0.18926659195617 0 0.00124517494708006 0</v>
      </c>
    </row>
    <row r="42" spans="1:15" x14ac:dyDescent="0.2">
      <c r="A42" s="2">
        <v>42116</v>
      </c>
      <c r="B42" s="33">
        <v>40</v>
      </c>
      <c r="C42">
        <v>10.92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0"/>
        <v>40 10.92 0.226621840368572 0.18926659195617 0.213049433445399 0.150666168596688 0.0249034989416013 0.00498069978832026 0.18926659195617 0 0.00124517494708006 0</v>
      </c>
    </row>
    <row r="43" spans="1:15" x14ac:dyDescent="0.2">
      <c r="A43" s="2">
        <v>42117</v>
      </c>
      <c r="B43" s="33">
        <v>41</v>
      </c>
      <c r="C43">
        <v>10.605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0"/>
        <v>41 10.605 0.226621840368572 0.18926659195617 0.213049433445399 0.150666168596688 0.0249034989416013 0.00498069978832026 0.18926659195617 0 0.00124517494708006 0</v>
      </c>
    </row>
    <row r="44" spans="1:15" x14ac:dyDescent="0.2">
      <c r="A44" s="2">
        <v>42118</v>
      </c>
      <c r="B44" s="33">
        <v>42</v>
      </c>
      <c r="C44">
        <v>10.430999999999999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0"/>
        <v>42 10.431 0.226621840368572 0.18926659195617 0.213049433445399 0.150666168596688 0.0249034989416013 0.00498069978832026 0.18926659195617 0 0.00124517494708006 0</v>
      </c>
    </row>
    <row r="45" spans="1:15" x14ac:dyDescent="0.2">
      <c r="A45" s="2">
        <v>42119</v>
      </c>
      <c r="B45" s="33">
        <v>43</v>
      </c>
      <c r="C45">
        <v>10.491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0"/>
        <v>43 10.491 0.226621840368572 0.18926659195617 0.213049433445399 0.150666168596688 0.0249034989416013 0.00498069978832026 0.18926659195617 0 0.00124517494708006 0</v>
      </c>
    </row>
    <row r="46" spans="1:15" x14ac:dyDescent="0.2">
      <c r="A46" s="2">
        <v>42120</v>
      </c>
      <c r="B46" s="33">
        <v>44</v>
      </c>
      <c r="C46">
        <v>10.39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0"/>
        <v>44 10.39 0.226621840368572 0.18926659195617 0.213049433445399 0.150666168596688 0.0249034989416013 0.00498069978832026 0.18926659195617 0 0.00124517494708006 0</v>
      </c>
    </row>
    <row r="47" spans="1:15" x14ac:dyDescent="0.2">
      <c r="A47" s="2">
        <v>42121</v>
      </c>
      <c r="B47" s="33">
        <v>45</v>
      </c>
      <c r="C47">
        <v>13.016999999999999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0"/>
        <v>45 13.017 0.226621840368572 0.18926659195617 0.213049433445399 0.150666168596688 0.0249034989416013 0.00498069978832026 0.18926659195617 0 0.00124517494708006 0</v>
      </c>
    </row>
    <row r="48" spans="1:15" x14ac:dyDescent="0.2">
      <c r="A48" s="2">
        <v>42122</v>
      </c>
      <c r="B48" s="33">
        <v>46</v>
      </c>
      <c r="C48">
        <v>12.819000000000001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0"/>
        <v>46 12.819 0.226621840368572 0.18926659195617 0.213049433445399 0.150666168596688 0.0249034989416013 0.00498069978832026 0.18926659195617 0 0.00124517494708006 0</v>
      </c>
    </row>
    <row r="49" spans="1:15" x14ac:dyDescent="0.2">
      <c r="A49" s="2">
        <v>42123</v>
      </c>
      <c r="B49" s="33">
        <v>47</v>
      </c>
      <c r="C49">
        <v>12.289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0"/>
        <v>47 12.289 0.226621840368572 0.18926659195617 0.213049433445399 0.150666168596688 0.0249034989416013 0.00498069978832026 0.18926659195617 0 0.00124517494708006 0</v>
      </c>
    </row>
    <row r="50" spans="1:15" x14ac:dyDescent="0.2">
      <c r="A50" s="2">
        <v>42124</v>
      </c>
      <c r="B50" s="33">
        <v>48</v>
      </c>
      <c r="C50">
        <v>12.891999999999999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0"/>
        <v>48 12.892 0.226621840368572 0.18926659195617 0.213049433445399 0.150666168596688 0.0249034989416013 0.00498069978832026 0.18926659195617 0 0.00124517494708006 0</v>
      </c>
    </row>
    <row r="51" spans="1:15" x14ac:dyDescent="0.2">
      <c r="A51" s="2">
        <v>42125</v>
      </c>
      <c r="B51" s="33">
        <v>49</v>
      </c>
      <c r="C51">
        <v>13.084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0"/>
        <v>49 13.084 0.226621840368572 0.18926659195617 0.213049433445399 0.150666168596688 0.0249034989416013 0.00498069978832026 0.18926659195617 0 0.00124517494708006 0</v>
      </c>
    </row>
    <row r="52" spans="1:15" x14ac:dyDescent="0.2">
      <c r="A52" s="2">
        <v>42126</v>
      </c>
      <c r="B52" s="33">
        <v>50</v>
      </c>
      <c r="C52">
        <v>12.801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0"/>
        <v>50 12.801 0.226621840368572 0.18926659195617 0.213049433445399 0.150666168596688 0.0249034989416013 0.00498069978832026 0.18926659195617 0 0.00124517494708006 0</v>
      </c>
    </row>
    <row r="53" spans="1:15" x14ac:dyDescent="0.2">
      <c r="A53" s="2">
        <v>42127</v>
      </c>
      <c r="B53" s="33">
        <v>51</v>
      </c>
      <c r="C53">
        <v>12.343999999999999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0"/>
        <v>51 12.344 0.226621840368572 0.18926659195617 0.213049433445399 0.150666168596688 0.0249034989416013 0.00498069978832026 0.18926659195617 0 0.00124517494708006 0</v>
      </c>
    </row>
    <row r="54" spans="1:15" x14ac:dyDescent="0.2">
      <c r="A54" s="2">
        <v>42128</v>
      </c>
      <c r="B54" s="33">
        <v>52</v>
      </c>
      <c r="C54">
        <v>12.281000000000001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0"/>
        <v>52 12.281 0.226621840368572 0.18926659195617 0.213049433445399 0.150666168596688 0.0249034989416013 0.00498069978832026 0.18926659195617 0 0.00124517494708006 0</v>
      </c>
    </row>
    <row r="55" spans="1:15" x14ac:dyDescent="0.2">
      <c r="A55" s="2">
        <v>42129</v>
      </c>
      <c r="B55" s="33">
        <v>53</v>
      </c>
      <c r="C55">
        <v>11.587999999999999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0"/>
        <v>53 11.588 0.226621840368572 0.18926659195617 0.213049433445399 0.150666168596688 0.0249034989416013 0.00498069978832026 0.18926659195617 0 0.00124517494708006 0</v>
      </c>
    </row>
    <row r="56" spans="1:15" x14ac:dyDescent="0.2">
      <c r="A56" s="2">
        <v>42130</v>
      </c>
      <c r="B56" s="33">
        <v>54</v>
      </c>
      <c r="C56">
        <v>11.083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0"/>
        <v>54 11.083 0.226621840368572 0.18926659195617 0.213049433445399 0.150666168596688 0.0249034989416013 0.00498069978832026 0.18926659195617 0 0.00124517494708006 0</v>
      </c>
    </row>
    <row r="57" spans="1:15" x14ac:dyDescent="0.2">
      <c r="A57" s="2">
        <v>42131</v>
      </c>
      <c r="B57" s="33">
        <v>55</v>
      </c>
      <c r="C57">
        <v>11.863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0"/>
        <v>55 11.863 0.226621840368572 0.18926659195617 0.213049433445399 0.150666168596688 0.0249034989416013 0.00498069978832026 0.18926659195617 0 0.00124517494708006 0</v>
      </c>
    </row>
    <row r="58" spans="1:15" x14ac:dyDescent="0.2">
      <c r="A58" s="2">
        <v>42132</v>
      </c>
      <c r="B58" s="33">
        <v>56</v>
      </c>
      <c r="C58">
        <v>12.753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0"/>
        <v>56 12.753 0.226621840368572 0.18926659195617 0.213049433445399 0.150666168596688 0.0249034989416013 0.00498069978832026 0.18926659195617 0 0.00124517494708006 0</v>
      </c>
    </row>
    <row r="59" spans="1:15" x14ac:dyDescent="0.2">
      <c r="A59" s="2">
        <v>42133</v>
      </c>
      <c r="B59" s="33">
        <v>57</v>
      </c>
      <c r="C59">
        <v>13.566000000000001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0"/>
        <v>57 13.566 0.226621840368572 0.18926659195617 0.213049433445399 0.150666168596688 0.0249034989416013 0.00498069978832026 0.18926659195617 0 0.00124517494708006 0</v>
      </c>
    </row>
    <row r="60" spans="1:15" x14ac:dyDescent="0.2">
      <c r="A60" s="2">
        <v>42134</v>
      </c>
      <c r="B60" s="33">
        <v>58</v>
      </c>
      <c r="C60">
        <v>13.996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0"/>
        <v>58 13.996 0.226621840368572 0.18926659195617 0.213049433445399 0.150666168596688 0.0249034989416013 0.00498069978832026 0.18926659195617 0 0.00124517494708006 0</v>
      </c>
    </row>
    <row r="61" spans="1:15" x14ac:dyDescent="0.2">
      <c r="A61" s="2">
        <v>42135</v>
      </c>
      <c r="B61" s="33">
        <v>59</v>
      </c>
      <c r="C61">
        <v>13.192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0"/>
        <v>59 13.192 0.226621840368572 0.18926659195617 0.213049433445399 0.150666168596688 0.0249034989416013 0.00498069978832026 0.18926659195617 0 0.00124517494708006 0</v>
      </c>
    </row>
    <row r="62" spans="1:15" x14ac:dyDescent="0.2">
      <c r="A62" s="2">
        <v>42136</v>
      </c>
      <c r="B62" s="33">
        <v>60</v>
      </c>
      <c r="C62">
        <v>13.006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0"/>
        <v>60 13.006 0.226621840368572 0.18926659195617 0.213049433445399 0.150666168596688 0.0249034989416013 0.00498069978832026 0.18926659195617 0 0.00124517494708006 0</v>
      </c>
    </row>
    <row r="63" spans="1:15" x14ac:dyDescent="0.2">
      <c r="A63" s="2">
        <v>42137</v>
      </c>
      <c r="B63" s="33">
        <v>61</v>
      </c>
      <c r="C63">
        <v>12.417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0"/>
        <v>61 12.417 0.226621840368572 0.18926659195617 0.213049433445399 0.150666168596688 0.0249034989416013 0.00498069978832026 0.18926659195617 0 0.00124517494708006 0</v>
      </c>
    </row>
    <row r="64" spans="1:15" x14ac:dyDescent="0.2">
      <c r="A64" s="2">
        <v>42138</v>
      </c>
      <c r="B64" s="33">
        <v>62</v>
      </c>
      <c r="C64">
        <v>12.403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0"/>
        <v>62 12.403 0.226621840368572 0.18926659195617 0.213049433445399 0.150666168596688 0.0249034989416013 0.00498069978832026 0.18926659195617 0 0.00124517494708006 0</v>
      </c>
    </row>
    <row r="65" spans="1:15" x14ac:dyDescent="0.2">
      <c r="A65" s="2">
        <v>42139</v>
      </c>
      <c r="B65" s="33">
        <v>63</v>
      </c>
      <c r="C65">
        <v>12.801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0"/>
        <v>63 12.801 0.226621840368572 0.18926659195617 0.213049433445399 0.150666168596688 0.0249034989416013 0.00498069978832026 0.18926659195617 0 0.00124517494708006 0</v>
      </c>
    </row>
    <row r="66" spans="1:15" x14ac:dyDescent="0.2">
      <c r="A66" s="2">
        <v>42140</v>
      </c>
      <c r="B66" s="33">
        <v>64</v>
      </c>
      <c r="C66">
        <v>13.106999999999999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0"/>
        <v>64 13.107 0.226621840368572 0.18926659195617 0.213049433445399 0.150666168596688 0.0249034989416013 0.00498069978832026 0.18926659195617 0 0.00124517494708006 0</v>
      </c>
    </row>
    <row r="67" spans="1:15" x14ac:dyDescent="0.2">
      <c r="A67" s="2">
        <v>42141</v>
      </c>
      <c r="B67" s="33">
        <v>65</v>
      </c>
      <c r="C67">
        <v>13.375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0"/>
        <v>65 13.375 0.226621840368572 0.18926659195617 0.213049433445399 0.150666168596688 0.0249034989416013 0.00498069978832026 0.18926659195617 0 0.00124517494708006 0</v>
      </c>
    </row>
    <row r="68" spans="1:15" x14ac:dyDescent="0.2">
      <c r="A68" s="2">
        <v>42142</v>
      </c>
      <c r="B68" s="33">
        <v>66</v>
      </c>
      <c r="C68">
        <v>14.289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1">CONCATENATE(B68," ",C68," ",D68," ",E68," ",F68," ",G68," ",H68," ",I68," ",J68," ",K68," ",L68," ",M68)</f>
        <v>66 14.289 0.226621840368572 0.18926659195617 0.213049433445399 0.150666168596688 0.0249034989416013 0.00498069978832026 0.18926659195617 0 0.00124517494708006 0</v>
      </c>
    </row>
    <row r="69" spans="1:15" x14ac:dyDescent="0.2">
      <c r="A69" s="2">
        <v>42143</v>
      </c>
      <c r="B69" s="33">
        <v>67</v>
      </c>
      <c r="C69">
        <v>14.734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1"/>
        <v>67 14.734 0.226621840368572 0.18926659195617 0.213049433445399 0.150666168596688 0.0249034989416013 0.00498069978832026 0.18926659195617 0 0.00124517494708006 0</v>
      </c>
    </row>
    <row r="70" spans="1:15" x14ac:dyDescent="0.2">
      <c r="A70" s="2">
        <v>42144</v>
      </c>
      <c r="B70" s="33">
        <v>68</v>
      </c>
      <c r="C70">
        <v>14.928000000000001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1"/>
        <v>68 14.928 0.226621840368572 0.18926659195617 0.213049433445399 0.150666168596688 0.0249034989416013 0.00498069978832026 0.18926659195617 0 0.00124517494708006 0</v>
      </c>
    </row>
    <row r="71" spans="1:15" x14ac:dyDescent="0.2">
      <c r="A71" s="2">
        <v>42145</v>
      </c>
      <c r="B71" s="33">
        <v>69</v>
      </c>
      <c r="C71">
        <v>15.417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1"/>
        <v>69 15.417 0.226621840368572 0.18926659195617 0.213049433445399 0.150666168596688 0.0249034989416013 0.00498069978832026 0.18926659195617 0 0.00124517494708006 0</v>
      </c>
    </row>
    <row r="72" spans="1:15" x14ac:dyDescent="0.2">
      <c r="A72" s="2">
        <v>42146</v>
      </c>
      <c r="B72" s="33">
        <v>70</v>
      </c>
      <c r="C72">
        <v>14.662000000000001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1"/>
        <v>70 14.662 0.226621840368572 0.18926659195617 0.213049433445399 0.150666168596688 0.0249034989416013 0.00498069978832026 0.18926659195617 0 0.00124517494708006 0</v>
      </c>
    </row>
    <row r="73" spans="1:15" x14ac:dyDescent="0.2">
      <c r="A73" s="2">
        <v>42147</v>
      </c>
      <c r="B73" s="33">
        <v>71</v>
      </c>
      <c r="C73">
        <v>13.673999999999999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1"/>
        <v>71 13.674 0.226621840368572 0.18926659195617 0.213049433445399 0.150666168596688 0.0249034989416013 0.00498069978832026 0.18926659195617 0 0.00124517494708006 0</v>
      </c>
    </row>
    <row r="74" spans="1:15" x14ac:dyDescent="0.2">
      <c r="A74" s="2">
        <v>42148</v>
      </c>
      <c r="B74" s="33">
        <v>72</v>
      </c>
      <c r="C74">
        <v>13.624000000000001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1"/>
        <v>72 13.624 0.226621840368572 0.18926659195617 0.213049433445399 0.150666168596688 0.0249034989416013 0.00498069978832026 0.18926659195617 0 0.00124517494708006 0</v>
      </c>
    </row>
    <row r="75" spans="1:15" x14ac:dyDescent="0.2">
      <c r="A75" s="2">
        <v>42149</v>
      </c>
      <c r="B75" s="33">
        <v>73</v>
      </c>
      <c r="C75">
        <v>13.428000000000001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1"/>
        <v>73 13.428 0.226621840368572 0.18926659195617 0.213049433445399 0.150666168596688 0.0249034989416013 0.00498069978832026 0.18926659195617 0 0.00124517494708006 0</v>
      </c>
    </row>
    <row r="76" spans="1:15" x14ac:dyDescent="0.2">
      <c r="A76" s="2">
        <v>42150</v>
      </c>
      <c r="B76" s="33">
        <v>74</v>
      </c>
      <c r="C76">
        <v>13.935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1"/>
        <v>74 13.935 0.226621840368572 0.18926659195617 0.213049433445399 0.150666168596688 0.0249034989416013 0.00498069978832026 0.18926659195617 0 0.00124517494708006 0</v>
      </c>
    </row>
    <row r="77" spans="1:15" x14ac:dyDescent="0.2">
      <c r="A77" s="2">
        <v>42151</v>
      </c>
      <c r="B77" s="33">
        <v>75</v>
      </c>
      <c r="C77">
        <v>14.551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1"/>
        <v>75 14.551 0.226621840368572 0.18926659195617 0.213049433445399 0.150666168596688 0.0249034989416013 0.00498069978832026 0.18926659195617 0 0.00124517494708006 0</v>
      </c>
    </row>
    <row r="78" spans="1:15" x14ac:dyDescent="0.2">
      <c r="A78" s="2">
        <v>42152</v>
      </c>
      <c r="B78" s="33">
        <v>76</v>
      </c>
      <c r="C78">
        <v>15.347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1"/>
        <v>76 15.347 0.226621840368572 0.18926659195617 0.213049433445399 0.150666168596688 0.0249034989416013 0.00498069978832026 0.18926659195617 0 0.00124517494708006 0</v>
      </c>
    </row>
    <row r="79" spans="1:15" x14ac:dyDescent="0.2">
      <c r="A79" s="2">
        <v>42153</v>
      </c>
      <c r="B79" s="33">
        <v>77</v>
      </c>
      <c r="C79">
        <v>15.856999999999999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1"/>
        <v>77 15.857 0.226621840368572 0.18926659195617 0.213049433445399 0.150666168596688 0.0249034989416013 0.00498069978832026 0.18926659195617 0 0.00124517494708006 0</v>
      </c>
    </row>
    <row r="80" spans="1:15" x14ac:dyDescent="0.2">
      <c r="A80" s="2">
        <v>42154</v>
      </c>
      <c r="B80" s="33">
        <v>78</v>
      </c>
      <c r="C80">
        <v>15.146000000000001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1"/>
        <v>78 15.146 0.226621840368572 0.18926659195617 0.213049433445399 0.150666168596688 0.0249034989416013 0.00498069978832026 0.18926659195617 0 0.00124517494708006 0</v>
      </c>
    </row>
    <row r="81" spans="1:15" x14ac:dyDescent="0.2">
      <c r="A81" s="2">
        <v>42155</v>
      </c>
      <c r="B81" s="33">
        <v>79</v>
      </c>
      <c r="C81">
        <v>14.775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1"/>
        <v>79 14.775 0.226621840368572 0.18926659195617 0.213049433445399 0.150666168596688 0.0249034989416013 0.00498069978832026 0.18926659195617 0 0.00124517494708006 0</v>
      </c>
    </row>
    <row r="82" spans="1:15" x14ac:dyDescent="0.2">
      <c r="A82" s="2">
        <v>42156</v>
      </c>
      <c r="B82" s="33">
        <v>80</v>
      </c>
      <c r="C82">
        <v>13.891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1"/>
        <v>80 13.891 0.226621840368572 0.18926659195617 0.213049433445399 0.150666168596688 0.0249034989416013 0.00498069978832026 0.18926659195617 0 0.00124517494708006 0</v>
      </c>
    </row>
    <row r="83" spans="1:15" x14ac:dyDescent="0.2">
      <c r="A83" s="2">
        <v>42157</v>
      </c>
      <c r="B83" s="33">
        <v>81</v>
      </c>
      <c r="C83">
        <v>13.848000000000001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1"/>
        <v>81 13.848 0.226621840368572 0.18926659195617 0.213049433445399 0.150666168596688 0.0249034989416013 0.00498069978832026 0.18926659195617 0 0.00124517494708006 0</v>
      </c>
    </row>
    <row r="84" spans="1:15" x14ac:dyDescent="0.2">
      <c r="A84" s="2">
        <v>42158</v>
      </c>
      <c r="B84" s="33">
        <v>82</v>
      </c>
      <c r="C84">
        <v>14.374000000000001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1"/>
        <v>82 14.374 0.226621840368572 0.18926659195617 0.213049433445399 0.150666168596688 0.0249034989416013 0.00498069978832026 0.18926659195617 0 0.00124517494708006 0</v>
      </c>
    </row>
    <row r="85" spans="1:15" x14ac:dyDescent="0.2">
      <c r="A85" s="2">
        <v>42159</v>
      </c>
      <c r="B85" s="33">
        <v>83</v>
      </c>
      <c r="C85">
        <v>14.569000000000001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v>1.0000000000000007</v>
      </c>
      <c r="O85" s="38" t="str">
        <f t="shared" si="1"/>
        <v>83 14.569 0.226621840368572 0.18926659195617 0.213049433445399 0.150666168596688 0.0249034989416013 0.00498069978832026 0.18926659195617 0 0.00124517494708006 0</v>
      </c>
    </row>
    <row r="86" spans="1:15" x14ac:dyDescent="0.2">
      <c r="A86" s="2">
        <v>42160</v>
      </c>
      <c r="B86" s="33">
        <v>84</v>
      </c>
      <c r="C86">
        <v>15.279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v>1.0000000000000007</v>
      </c>
      <c r="O86" s="38" t="str">
        <f t="shared" si="1"/>
        <v>84 15.279 0.226621840368572 0.18926659195617 0.213049433445399 0.150666168596688 0.0249034989416013 0.00498069978832026 0.18926659195617 0 0.00124517494708006 0</v>
      </c>
    </row>
    <row r="87" spans="1:15" x14ac:dyDescent="0.2">
      <c r="A87" s="2">
        <v>42161</v>
      </c>
      <c r="B87" s="33">
        <v>85</v>
      </c>
      <c r="C87">
        <v>15.867000000000001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v>1.0000000000000007</v>
      </c>
      <c r="O87" s="38" t="str">
        <f t="shared" si="1"/>
        <v>85 15.867 0.226621840368572 0.18926659195617 0.213049433445399 0.150666168596688 0.0249034989416013 0.00498069978832026 0.18926659195617 0 0.00124517494708006 0</v>
      </c>
    </row>
    <row r="88" spans="1:15" x14ac:dyDescent="0.2">
      <c r="A88" s="2">
        <v>42162</v>
      </c>
      <c r="B88" s="33">
        <v>86</v>
      </c>
      <c r="C88">
        <v>16.760000000000002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v>1.0000000000000007</v>
      </c>
      <c r="O88" s="38" t="str">
        <f t="shared" si="1"/>
        <v>86 16.76 0.226621840368572 0.18926659195617 0.213049433445399 0.150666168596688 0.0249034989416013 0.00498069978832026 0.18926659195617 0 0.00124517494708006 0</v>
      </c>
    </row>
    <row r="89" spans="1:15" x14ac:dyDescent="0.2">
      <c r="A89" s="2">
        <v>42163</v>
      </c>
      <c r="B89" s="33">
        <v>87</v>
      </c>
      <c r="C89">
        <v>16.899999999999999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v>1.0000000000000007</v>
      </c>
      <c r="O89" s="38" t="str">
        <f t="shared" si="1"/>
        <v>87 16.9 0.226621840368572 0.18926659195617 0.213049433445399 0.150666168596688 0.0249034989416013 0.00498069978832026 0.18926659195617 0 0.00124517494708006 0</v>
      </c>
    </row>
    <row r="90" spans="1:15" x14ac:dyDescent="0.2">
      <c r="A90" s="2">
        <v>42164</v>
      </c>
      <c r="B90" s="33">
        <v>88</v>
      </c>
      <c r="C90">
        <v>16.393999999999998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v>1.0000000000000007</v>
      </c>
      <c r="O90" s="38" t="str">
        <f t="shared" si="1"/>
        <v>88 16.394 0.226621840368572 0.18926659195617 0.213049433445399 0.150666168596688 0.0249034989416013 0.00498069978832026 0.18926659195617 0 0.00124517494708006 0</v>
      </c>
    </row>
    <row r="91" spans="1:15" x14ac:dyDescent="0.2">
      <c r="A91" s="2">
        <v>42165</v>
      </c>
      <c r="B91" s="33">
        <v>89</v>
      </c>
      <c r="C91">
        <v>15.938000000000001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v>1.0000000000000007</v>
      </c>
      <c r="O91" s="38" t="str">
        <f t="shared" si="1"/>
        <v>89 15.938 0.226621840368572 0.18926659195617 0.213049433445399 0.150666168596688 0.0249034989416013 0.00498069978832026 0.18926659195617 0 0.00124517494708006 0</v>
      </c>
    </row>
    <row r="92" spans="1:15" x14ac:dyDescent="0.2">
      <c r="A92" s="2">
        <v>42166</v>
      </c>
      <c r="B92" s="33">
        <v>90</v>
      </c>
      <c r="C92">
        <v>15.667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v>1.0000000000000007</v>
      </c>
      <c r="O92" s="38" t="str">
        <f t="shared" si="1"/>
        <v>90 15.667 0.226621840368572 0.18926659195617 0.213049433445399 0.150666168596688 0.0249034989416013 0.00498069978832026 0.18926659195617 0 0.00124517494708006 0</v>
      </c>
    </row>
    <row r="93" spans="1:15" x14ac:dyDescent="0.2">
      <c r="A93" s="2">
        <v>42167</v>
      </c>
      <c r="B93" s="33">
        <v>91</v>
      </c>
      <c r="C93">
        <v>14.814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v>1.0000000000000007</v>
      </c>
      <c r="O93" s="38" t="str">
        <f t="shared" si="1"/>
        <v>91 14.814 0.226621840368572 0.18926659195617 0.213049433445399 0.150666168596688 0.0249034989416013 0.00498069978832026 0.18926659195617 0 0.00124517494708006 0</v>
      </c>
    </row>
    <row r="94" spans="1:15" x14ac:dyDescent="0.2">
      <c r="A94" s="2">
        <v>42168</v>
      </c>
      <c r="B94" s="33">
        <v>92</v>
      </c>
      <c r="C94">
        <v>14.411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v>1.0000000000000007</v>
      </c>
      <c r="O94" s="38" t="str">
        <f t="shared" si="1"/>
        <v>92 14.411 0.226621840368572 0.18926659195617 0.213049433445399 0.150666168596688 0.0249034989416013 0.00498069978832026 0.18926659195617 0 0.00124517494708006 0</v>
      </c>
    </row>
    <row r="95" spans="1:15" x14ac:dyDescent="0.2">
      <c r="A95" s="2">
        <v>42169</v>
      </c>
      <c r="B95" s="33">
        <v>93</v>
      </c>
      <c r="C95">
        <v>14.925000000000001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v>1.0000000000000007</v>
      </c>
      <c r="O95" s="38" t="str">
        <f>CONCATENATE(B95," ",C95," ",D95," ",E95," ",F95," ",G95," ",H95," ",I95," ",J95," ",K95," ",L95," ",M95)</f>
        <v>93 14.925 0.226621840368572 0.18926659195617 0.213049433445399 0.150666168596688 0.0249034989416013 0.00498069978832026 0.18926659195617 0 0.00124517494708006 0</v>
      </c>
    </row>
    <row r="96" spans="1:15" x14ac:dyDescent="0.2">
      <c r="A96" s="2">
        <v>42170</v>
      </c>
      <c r="B96" s="33">
        <v>94</v>
      </c>
      <c r="C96">
        <v>15.648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v>1.0000000000000007</v>
      </c>
      <c r="O96" s="38" t="str">
        <f t="shared" ref="O96:O159" si="2">CONCATENATE(B96," ",C96," ",D96," ",E96," ",F96," ",G96," ",H96," ",I96," ",J96," ",K96," ",L96," ",M96)</f>
        <v>94 15.648 0.226621840368572 0.18926659195617 0.213049433445399 0.150666168596688 0.0249034989416013 0.00498069978832026 0.18926659195617 0 0.00124517494708006 0</v>
      </c>
    </row>
    <row r="97" spans="1:15" x14ac:dyDescent="0.2">
      <c r="A97" s="2">
        <v>42171</v>
      </c>
      <c r="B97" s="33">
        <v>95</v>
      </c>
      <c r="C97">
        <v>15.346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v>1.0000000000000007</v>
      </c>
      <c r="O97" s="38" t="str">
        <f t="shared" si="2"/>
        <v>95 15.346 0.226621840368572 0.18926659195617 0.213049433445399 0.150666168596688 0.0249034989416013 0.00498069978832026 0.18926659195617 0 0.00124517494708006 0</v>
      </c>
    </row>
    <row r="98" spans="1:15" x14ac:dyDescent="0.2">
      <c r="A98" s="2">
        <v>42172</v>
      </c>
      <c r="B98" s="33">
        <v>96</v>
      </c>
      <c r="C98">
        <v>15.087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v>1.0000000000000007</v>
      </c>
      <c r="O98" s="38" t="str">
        <f t="shared" si="2"/>
        <v>96 15.087 0.226621840368572 0.18926659195617 0.213049433445399 0.150666168596688 0.0249034989416013 0.00498069978832026 0.18926659195617 0 0.00124517494708006 0</v>
      </c>
    </row>
    <row r="99" spans="1:15" x14ac:dyDescent="0.2">
      <c r="A99" s="2">
        <v>42173</v>
      </c>
      <c r="B99" s="33">
        <v>97</v>
      </c>
      <c r="C99">
        <v>15.034000000000001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v>1.0000000000000007</v>
      </c>
      <c r="O99" s="38" t="str">
        <f t="shared" si="2"/>
        <v>97 15.034 0.226621840368572 0.18926659195617 0.213049433445399 0.150666168596688 0.0249034989416013 0.00498069978832026 0.18926659195617 0 0.00124517494708006 0</v>
      </c>
    </row>
    <row r="100" spans="1:15" x14ac:dyDescent="0.2">
      <c r="A100" s="2">
        <v>42174</v>
      </c>
      <c r="B100" s="33">
        <v>98</v>
      </c>
      <c r="C100">
        <v>15.231</v>
      </c>
      <c r="D100">
        <v>0.226621840368572</v>
      </c>
      <c r="E100">
        <v>0.18926659195616999</v>
      </c>
      <c r="F100">
        <v>0.21304943344539901</v>
      </c>
      <c r="G100">
        <v>0.15066616859668799</v>
      </c>
      <c r="H100">
        <v>2.49034989416013E-2</v>
      </c>
      <c r="I100">
        <v>4.9806997883202597E-3</v>
      </c>
      <c r="J100">
        <v>0.18926659195616999</v>
      </c>
      <c r="K100" s="33">
        <v>0</v>
      </c>
      <c r="L100" s="33">
        <v>1.2451749470800599E-3</v>
      </c>
      <c r="M100" s="33">
        <v>0</v>
      </c>
      <c r="N100">
        <v>1.0000000000000007</v>
      </c>
      <c r="O100" s="38" t="str">
        <f t="shared" si="2"/>
        <v>98 15.231 0.226621840368572 0.18926659195617 0.213049433445399 0.150666168596688 0.0249034989416013 0.00498069978832026 0.18926659195617 0 0.00124517494708006 0</v>
      </c>
    </row>
    <row r="101" spans="1:15" x14ac:dyDescent="0.2">
      <c r="A101" s="2">
        <v>42175</v>
      </c>
      <c r="B101" s="33">
        <v>99</v>
      </c>
      <c r="C101">
        <v>14.994</v>
      </c>
      <c r="D101">
        <v>0.226621840368572</v>
      </c>
      <c r="E101">
        <v>0.18926659195616999</v>
      </c>
      <c r="F101">
        <v>0.21304943344539901</v>
      </c>
      <c r="G101">
        <v>0.15066616859668799</v>
      </c>
      <c r="H101">
        <v>2.49034989416013E-2</v>
      </c>
      <c r="I101">
        <v>4.9806997883202597E-3</v>
      </c>
      <c r="J101">
        <v>0.18926659195616999</v>
      </c>
      <c r="K101" s="33">
        <v>0</v>
      </c>
      <c r="L101" s="33">
        <v>1.2451749470800599E-3</v>
      </c>
      <c r="M101" s="33">
        <v>0</v>
      </c>
      <c r="N101">
        <v>1.0000000000000007</v>
      </c>
      <c r="O101" s="38" t="str">
        <f t="shared" si="2"/>
        <v>99 14.994 0.226621840368572 0.18926659195617 0.213049433445399 0.150666168596688 0.0249034989416013 0.00498069978832026 0.18926659195617 0 0.00124517494708006 0</v>
      </c>
    </row>
    <row r="102" spans="1:15" x14ac:dyDescent="0.2">
      <c r="A102" s="2">
        <v>42176</v>
      </c>
      <c r="B102" s="33">
        <v>100</v>
      </c>
      <c r="C102">
        <v>15.132999999999999</v>
      </c>
      <c r="D102">
        <v>0.226621840368572</v>
      </c>
      <c r="E102">
        <v>0.18926659195616999</v>
      </c>
      <c r="F102">
        <v>0.21304943344539901</v>
      </c>
      <c r="G102">
        <v>0.15066616859668799</v>
      </c>
      <c r="H102">
        <v>2.49034989416013E-2</v>
      </c>
      <c r="I102">
        <v>4.9806997883202597E-3</v>
      </c>
      <c r="J102">
        <v>0.18926659195616999</v>
      </c>
      <c r="K102" s="33">
        <v>0</v>
      </c>
      <c r="L102" s="33">
        <v>1.2451749470800599E-3</v>
      </c>
      <c r="M102" s="33">
        <v>0</v>
      </c>
      <c r="N102">
        <v>1.0000000000000007</v>
      </c>
      <c r="O102" s="38" t="str">
        <f t="shared" si="2"/>
        <v>100 15.133 0.226621840368572 0.18926659195617 0.213049433445399 0.150666168596688 0.0249034989416013 0.00498069978832026 0.18926659195617 0 0.00124517494708006 0</v>
      </c>
    </row>
    <row r="103" spans="1:15" x14ac:dyDescent="0.2">
      <c r="A103" s="2">
        <v>42177</v>
      </c>
      <c r="B103" s="33">
        <v>101</v>
      </c>
      <c r="C103">
        <v>15.204000000000001</v>
      </c>
      <c r="D103">
        <v>0.226621840368572</v>
      </c>
      <c r="E103">
        <v>0.18926659195616999</v>
      </c>
      <c r="F103">
        <v>0.21304943344539901</v>
      </c>
      <c r="G103">
        <v>0.15066616859668799</v>
      </c>
      <c r="H103">
        <v>2.49034989416013E-2</v>
      </c>
      <c r="I103">
        <v>4.9806997883202597E-3</v>
      </c>
      <c r="J103">
        <v>0.18926659195616999</v>
      </c>
      <c r="K103" s="33">
        <v>0</v>
      </c>
      <c r="L103" s="33">
        <v>1.2451749470800599E-3</v>
      </c>
      <c r="M103" s="33">
        <v>0</v>
      </c>
      <c r="N103">
        <v>1.0000000000000007</v>
      </c>
      <c r="O103" s="38" t="str">
        <f t="shared" si="2"/>
        <v>101 15.204 0.226621840368572 0.18926659195617 0.213049433445399 0.150666168596688 0.0249034989416013 0.00498069978832026 0.18926659195617 0 0.00124517494708006 0</v>
      </c>
    </row>
    <row r="104" spans="1:15" x14ac:dyDescent="0.2">
      <c r="A104" s="2">
        <v>42178</v>
      </c>
      <c r="B104" s="33">
        <v>102</v>
      </c>
      <c r="C104">
        <v>15.154</v>
      </c>
      <c r="D104">
        <v>0.226621840368572</v>
      </c>
      <c r="E104">
        <v>0.18926659195616999</v>
      </c>
      <c r="F104">
        <v>0.21304943344539901</v>
      </c>
      <c r="G104">
        <v>0.15066616859668799</v>
      </c>
      <c r="H104">
        <v>2.49034989416013E-2</v>
      </c>
      <c r="I104">
        <v>4.9806997883202597E-3</v>
      </c>
      <c r="J104">
        <v>0.18926659195616999</v>
      </c>
      <c r="K104" s="33">
        <v>0</v>
      </c>
      <c r="L104" s="33">
        <v>1.2451749470800599E-3</v>
      </c>
      <c r="M104" s="33">
        <v>0</v>
      </c>
      <c r="N104">
        <v>1.0000000000000007</v>
      </c>
      <c r="O104" s="38" t="str">
        <f t="shared" si="2"/>
        <v>102 15.154 0.226621840368572 0.18926659195617 0.213049433445399 0.150666168596688 0.0249034989416013 0.00498069978832026 0.18926659195617 0 0.00124517494708006 0</v>
      </c>
    </row>
    <row r="105" spans="1:15" x14ac:dyDescent="0.2">
      <c r="A105" s="2">
        <v>42179</v>
      </c>
      <c r="B105" s="33">
        <v>103</v>
      </c>
      <c r="C105">
        <v>15.590999999999999</v>
      </c>
      <c r="D105">
        <v>0.226621840368572</v>
      </c>
      <c r="E105">
        <v>0.18926659195616999</v>
      </c>
      <c r="F105">
        <v>0.21304943344539901</v>
      </c>
      <c r="G105">
        <v>0.15066616859668799</v>
      </c>
      <c r="H105">
        <v>2.49034989416013E-2</v>
      </c>
      <c r="I105">
        <v>4.9806997883202597E-3</v>
      </c>
      <c r="J105">
        <v>0.18926659195616999</v>
      </c>
      <c r="K105" s="33">
        <v>0</v>
      </c>
      <c r="L105" s="33">
        <v>1.2451749470800599E-3</v>
      </c>
      <c r="M105" s="33">
        <v>0</v>
      </c>
      <c r="N105">
        <v>1.0000000000000007</v>
      </c>
      <c r="O105" s="38" t="str">
        <f t="shared" si="2"/>
        <v>103 15.591 0.226621840368572 0.18926659195617 0.213049433445399 0.150666168596688 0.0249034989416013 0.00498069978832026 0.18926659195617 0 0.00124517494708006 0</v>
      </c>
    </row>
    <row r="106" spans="1:15" x14ac:dyDescent="0.2">
      <c r="A106" s="2">
        <v>42180</v>
      </c>
      <c r="B106" s="33">
        <v>104</v>
      </c>
      <c r="C106">
        <v>16.213999999999999</v>
      </c>
      <c r="D106">
        <v>0.226621840368572</v>
      </c>
      <c r="E106">
        <v>0.18926659195616999</v>
      </c>
      <c r="F106">
        <v>0.21304943344539901</v>
      </c>
      <c r="G106">
        <v>0.15066616859668799</v>
      </c>
      <c r="H106">
        <v>2.49034989416013E-2</v>
      </c>
      <c r="I106">
        <v>4.9806997883202597E-3</v>
      </c>
      <c r="J106">
        <v>0.18926659195616999</v>
      </c>
      <c r="K106" s="33">
        <v>0</v>
      </c>
      <c r="L106" s="33">
        <v>1.2451749470800599E-3</v>
      </c>
      <c r="M106" s="33">
        <v>0</v>
      </c>
      <c r="N106">
        <v>1.0000000000000007</v>
      </c>
      <c r="O106" s="38" t="str">
        <f t="shared" si="2"/>
        <v>104 16.214 0.226621840368572 0.18926659195617 0.213049433445399 0.150666168596688 0.0249034989416013 0.00498069978832026 0.18926659195617 0 0.00124517494708006 0</v>
      </c>
    </row>
    <row r="107" spans="1:15" x14ac:dyDescent="0.2">
      <c r="A107" s="2">
        <v>42181</v>
      </c>
      <c r="B107" s="33">
        <v>105</v>
      </c>
      <c r="C107">
        <v>17.285</v>
      </c>
      <c r="D107">
        <v>0.226621840368572</v>
      </c>
      <c r="E107">
        <v>0.18926659195616999</v>
      </c>
      <c r="F107">
        <v>0.21304943344539901</v>
      </c>
      <c r="G107">
        <v>0.15066616859668799</v>
      </c>
      <c r="H107">
        <v>2.49034989416013E-2</v>
      </c>
      <c r="I107">
        <v>4.9806997883202597E-3</v>
      </c>
      <c r="J107">
        <v>0.18926659195616999</v>
      </c>
      <c r="K107" s="33">
        <v>0</v>
      </c>
      <c r="L107" s="33">
        <v>1.2451749470800599E-3</v>
      </c>
      <c r="M107" s="33">
        <v>0</v>
      </c>
      <c r="N107">
        <v>1.0000000000000007</v>
      </c>
      <c r="O107" s="38" t="str">
        <f t="shared" si="2"/>
        <v>105 17.285 0.226621840368572 0.18926659195617 0.213049433445399 0.150666168596688 0.0249034989416013 0.00498069978832026 0.18926659195617 0 0.00124517494708006 0</v>
      </c>
    </row>
    <row r="108" spans="1:15" x14ac:dyDescent="0.2">
      <c r="A108" s="2">
        <v>42182</v>
      </c>
      <c r="B108" s="33">
        <v>106</v>
      </c>
      <c r="C108">
        <v>17.402000000000001</v>
      </c>
      <c r="D108">
        <v>0.226621840368572</v>
      </c>
      <c r="E108">
        <v>0.18926659195616999</v>
      </c>
      <c r="F108">
        <v>0.21304943344539901</v>
      </c>
      <c r="G108">
        <v>0.15066616859668799</v>
      </c>
      <c r="H108">
        <v>2.49034989416013E-2</v>
      </c>
      <c r="I108">
        <v>4.9806997883202597E-3</v>
      </c>
      <c r="J108">
        <v>0.18926659195616999</v>
      </c>
      <c r="K108" s="33">
        <v>0</v>
      </c>
      <c r="L108" s="33">
        <v>1.2451749470800599E-3</v>
      </c>
      <c r="M108" s="33">
        <v>0</v>
      </c>
      <c r="N108">
        <v>1.0000000000000007</v>
      </c>
      <c r="O108" s="38" t="str">
        <f t="shared" si="2"/>
        <v>106 17.402 0.226621840368572 0.18926659195617 0.213049433445399 0.150666168596688 0.0249034989416013 0.00498069978832026 0.18926659195617 0 0.00124517494708006 0</v>
      </c>
    </row>
    <row r="109" spans="1:15" x14ac:dyDescent="0.2">
      <c r="A109" s="2">
        <v>42183</v>
      </c>
      <c r="B109" s="33">
        <v>107</v>
      </c>
      <c r="C109">
        <v>16.559999999999999</v>
      </c>
      <c r="D109">
        <v>0.226621840368572</v>
      </c>
      <c r="E109">
        <v>0.18926659195616999</v>
      </c>
      <c r="F109">
        <v>0.21304943344539901</v>
      </c>
      <c r="G109">
        <v>0.15066616859668799</v>
      </c>
      <c r="H109">
        <v>2.49034989416013E-2</v>
      </c>
      <c r="I109">
        <v>4.9806997883202597E-3</v>
      </c>
      <c r="J109">
        <v>0.18926659195616999</v>
      </c>
      <c r="K109" s="33">
        <v>0</v>
      </c>
      <c r="L109" s="33">
        <v>1.2451749470800599E-3</v>
      </c>
      <c r="M109" s="33">
        <v>0</v>
      </c>
      <c r="N109">
        <v>1.0000000000000007</v>
      </c>
      <c r="O109" s="38" t="str">
        <f t="shared" si="2"/>
        <v>107 16.56 0.226621840368572 0.18926659195617 0.213049433445399 0.150666168596688 0.0249034989416013 0.00498069978832026 0.18926659195617 0 0.00124517494708006 0</v>
      </c>
    </row>
    <row r="110" spans="1:15" x14ac:dyDescent="0.2">
      <c r="A110" s="2">
        <v>42184</v>
      </c>
      <c r="B110" s="33">
        <v>108</v>
      </c>
      <c r="C110">
        <v>17.667999999999999</v>
      </c>
      <c r="D110">
        <v>0.226621840368572</v>
      </c>
      <c r="E110">
        <v>0.18926659195616999</v>
      </c>
      <c r="F110">
        <v>0.21304943344539901</v>
      </c>
      <c r="G110">
        <v>0.15066616859668799</v>
      </c>
      <c r="H110">
        <v>2.49034989416013E-2</v>
      </c>
      <c r="I110">
        <v>4.9806997883202597E-3</v>
      </c>
      <c r="J110">
        <v>0.18926659195616999</v>
      </c>
      <c r="K110" s="33">
        <v>0</v>
      </c>
      <c r="L110" s="33">
        <v>1.2451749470800599E-3</v>
      </c>
      <c r="M110" s="33">
        <v>0</v>
      </c>
      <c r="N110">
        <v>1.0000000000000007</v>
      </c>
      <c r="O110" s="38" t="str">
        <f t="shared" si="2"/>
        <v>108 17.668 0.226621840368572 0.18926659195617 0.213049433445399 0.150666168596688 0.0249034989416013 0.00498069978832026 0.18926659195617 0 0.00124517494708006 0</v>
      </c>
    </row>
    <row r="111" spans="1:15" x14ac:dyDescent="0.2">
      <c r="A111" s="2">
        <v>42185</v>
      </c>
      <c r="B111" s="33">
        <v>109</v>
      </c>
      <c r="C111">
        <v>16.943000000000001</v>
      </c>
      <c r="D111">
        <v>0.226621840368572</v>
      </c>
      <c r="E111">
        <v>0.18926659195616999</v>
      </c>
      <c r="F111">
        <v>0.21304943344539901</v>
      </c>
      <c r="G111">
        <v>0.15066616859668799</v>
      </c>
      <c r="H111">
        <v>2.49034989416013E-2</v>
      </c>
      <c r="I111">
        <v>4.9806997883202597E-3</v>
      </c>
      <c r="J111">
        <v>0.18926659195616999</v>
      </c>
      <c r="K111" s="33">
        <v>0</v>
      </c>
      <c r="L111" s="33">
        <v>1.2451749470800599E-3</v>
      </c>
      <c r="M111" s="33">
        <v>0</v>
      </c>
      <c r="N111">
        <v>1.0000000000000007</v>
      </c>
      <c r="O111" s="38" t="str">
        <f t="shared" si="2"/>
        <v>109 16.943 0.226621840368572 0.18926659195617 0.213049433445399 0.150666168596688 0.0249034989416013 0.00498069978832026 0.18926659195617 0 0.00124517494708006 0</v>
      </c>
    </row>
    <row r="112" spans="1:15" x14ac:dyDescent="0.2">
      <c r="A112" s="2">
        <v>42186</v>
      </c>
      <c r="B112" s="33">
        <v>110</v>
      </c>
      <c r="C112">
        <v>17.931999999999999</v>
      </c>
      <c r="D112">
        <v>0.226621840368572</v>
      </c>
      <c r="E112">
        <v>0.18926659195616999</v>
      </c>
      <c r="F112">
        <v>0.21304943344539901</v>
      </c>
      <c r="G112">
        <v>0.15066616859668799</v>
      </c>
      <c r="H112">
        <v>2.49034989416013E-2</v>
      </c>
      <c r="I112">
        <v>4.9806997883202597E-3</v>
      </c>
      <c r="J112">
        <v>0.18926659195616999</v>
      </c>
      <c r="K112" s="33">
        <v>0</v>
      </c>
      <c r="L112" s="33">
        <v>1.2451749470800599E-3</v>
      </c>
      <c r="M112" s="33">
        <v>0</v>
      </c>
      <c r="N112">
        <v>1.0000000000000007</v>
      </c>
      <c r="O112" s="38" t="str">
        <f t="shared" si="2"/>
        <v>110 17.932 0.226621840368572 0.18926659195617 0.213049433445399 0.150666168596688 0.0249034989416013 0.00498069978832026 0.18926659195617 0 0.00124517494708006 0</v>
      </c>
    </row>
    <row r="113" spans="1:15" x14ac:dyDescent="0.2">
      <c r="A113" s="2">
        <v>42187</v>
      </c>
      <c r="B113" s="33">
        <v>111</v>
      </c>
      <c r="C113">
        <v>18</v>
      </c>
      <c r="D113">
        <v>0.226621840368572</v>
      </c>
      <c r="E113">
        <v>0.18926659195616999</v>
      </c>
      <c r="F113">
        <v>0.21304943344539901</v>
      </c>
      <c r="G113">
        <v>0.15066616859668799</v>
      </c>
      <c r="H113">
        <v>2.49034989416013E-2</v>
      </c>
      <c r="I113">
        <v>4.9806997883202597E-3</v>
      </c>
      <c r="J113">
        <v>0.18926659195616999</v>
      </c>
      <c r="K113" s="33">
        <v>0</v>
      </c>
      <c r="L113" s="33">
        <v>1.2451749470800599E-3</v>
      </c>
      <c r="M113" s="33">
        <v>0</v>
      </c>
      <c r="N113">
        <v>1.0000000000000007</v>
      </c>
      <c r="O113" s="38" t="str">
        <f t="shared" si="2"/>
        <v>111 18 0.226621840368572 0.18926659195617 0.213049433445399 0.150666168596688 0.0249034989416013 0.00498069978832026 0.18926659195617 0 0.00124517494708006 0</v>
      </c>
    </row>
    <row r="114" spans="1:15" x14ac:dyDescent="0.2">
      <c r="A114" s="2">
        <v>42188</v>
      </c>
      <c r="B114" s="33">
        <v>112</v>
      </c>
      <c r="C114">
        <v>18.100000000000001</v>
      </c>
      <c r="D114">
        <v>0.226621840368572</v>
      </c>
      <c r="E114">
        <v>0.18926659195616999</v>
      </c>
      <c r="F114">
        <v>0.21304943344539901</v>
      </c>
      <c r="G114">
        <v>0.15066616859668799</v>
      </c>
      <c r="H114">
        <v>2.49034989416013E-2</v>
      </c>
      <c r="I114">
        <v>4.9806997883202597E-3</v>
      </c>
      <c r="J114">
        <v>0.18926659195616999</v>
      </c>
      <c r="K114" s="33">
        <v>0</v>
      </c>
      <c r="L114" s="33">
        <v>1.2451749470800599E-3</v>
      </c>
      <c r="M114" s="33">
        <v>0</v>
      </c>
      <c r="N114">
        <v>1.0000000000000007</v>
      </c>
      <c r="O114" s="38" t="str">
        <f t="shared" si="2"/>
        <v>112 18.1 0.226621840368572 0.18926659195617 0.213049433445399 0.150666168596688 0.0249034989416013 0.00498069978832026 0.18926659195617 0 0.00124517494708006 0</v>
      </c>
    </row>
    <row r="115" spans="1:15" x14ac:dyDescent="0.2">
      <c r="A115" s="2">
        <v>42189</v>
      </c>
      <c r="B115" s="33">
        <v>113</v>
      </c>
      <c r="C115">
        <v>17.866</v>
      </c>
      <c r="D115">
        <v>0.226621840368572</v>
      </c>
      <c r="E115">
        <v>0.18926659195616999</v>
      </c>
      <c r="F115">
        <v>0.21304943344539901</v>
      </c>
      <c r="G115">
        <v>0.15066616859668799</v>
      </c>
      <c r="H115">
        <v>2.49034989416013E-2</v>
      </c>
      <c r="I115">
        <v>4.9806997883202597E-3</v>
      </c>
      <c r="J115">
        <v>0.18926659195616999</v>
      </c>
      <c r="K115" s="33">
        <v>0</v>
      </c>
      <c r="L115" s="33">
        <v>1.2451749470800599E-3</v>
      </c>
      <c r="M115" s="33">
        <v>0</v>
      </c>
      <c r="N115">
        <v>1.0000000000000007</v>
      </c>
      <c r="O115" s="38" t="str">
        <f t="shared" si="2"/>
        <v>113 17.866 0.226621840368572 0.18926659195617 0.213049433445399 0.150666168596688 0.0249034989416013 0.00498069978832026 0.18926659195617 0 0.00124517494708006 0</v>
      </c>
    </row>
    <row r="116" spans="1:15" x14ac:dyDescent="0.2">
      <c r="A116" s="2">
        <v>42190</v>
      </c>
      <c r="B116" s="33">
        <v>114</v>
      </c>
      <c r="C116">
        <v>17.475999999999999</v>
      </c>
      <c r="D116">
        <v>0.226621840368572</v>
      </c>
      <c r="E116">
        <v>0.18926659195616999</v>
      </c>
      <c r="F116">
        <v>0.21304943344539901</v>
      </c>
      <c r="G116">
        <v>0.15066616859668799</v>
      </c>
      <c r="H116">
        <v>2.49034989416013E-2</v>
      </c>
      <c r="I116">
        <v>4.9806997883202597E-3</v>
      </c>
      <c r="J116">
        <v>0.18926659195616999</v>
      </c>
      <c r="K116" s="33">
        <v>0</v>
      </c>
      <c r="L116" s="33">
        <v>1.2451749470800599E-3</v>
      </c>
      <c r="M116" s="33">
        <v>0</v>
      </c>
      <c r="N116">
        <v>1.0000000000000007</v>
      </c>
      <c r="O116" s="38" t="str">
        <f t="shared" si="2"/>
        <v>114 17.476 0.226621840368572 0.18926659195617 0.213049433445399 0.150666168596688 0.0249034989416013 0.00498069978832026 0.18926659195617 0 0.00124517494708006 0</v>
      </c>
    </row>
    <row r="117" spans="1:15" x14ac:dyDescent="0.2">
      <c r="A117" s="2">
        <v>42191</v>
      </c>
      <c r="B117" s="33">
        <v>115</v>
      </c>
      <c r="C117">
        <v>17.462</v>
      </c>
      <c r="D117">
        <v>0.226621840368572</v>
      </c>
      <c r="E117">
        <v>0.18926659195616999</v>
      </c>
      <c r="F117">
        <v>0.21304943344539901</v>
      </c>
      <c r="G117">
        <v>0.15066616859668799</v>
      </c>
      <c r="H117">
        <v>2.49034989416013E-2</v>
      </c>
      <c r="I117">
        <v>4.9806997883202597E-3</v>
      </c>
      <c r="J117">
        <v>0.18926659195616999</v>
      </c>
      <c r="K117" s="33">
        <v>0</v>
      </c>
      <c r="L117" s="33">
        <v>1.2451749470800599E-3</v>
      </c>
      <c r="M117" s="33">
        <v>0</v>
      </c>
      <c r="N117">
        <v>1.0000000000000007</v>
      </c>
      <c r="O117" s="38" t="str">
        <f t="shared" si="2"/>
        <v>115 17.462 0.226621840368572 0.18926659195617 0.213049433445399 0.150666168596688 0.0249034989416013 0.00498069978832026 0.18926659195617 0 0.00124517494708006 0</v>
      </c>
    </row>
    <row r="118" spans="1:15" x14ac:dyDescent="0.2">
      <c r="A118" s="2">
        <v>42192</v>
      </c>
      <c r="B118" s="33">
        <v>116</v>
      </c>
      <c r="C118">
        <v>16.812999999999999</v>
      </c>
      <c r="D118">
        <v>0.226621840368572</v>
      </c>
      <c r="E118">
        <v>0.18926659195616999</v>
      </c>
      <c r="F118">
        <v>0.21304943344539901</v>
      </c>
      <c r="G118">
        <v>0.15066616859668799</v>
      </c>
      <c r="H118">
        <v>2.49034989416013E-2</v>
      </c>
      <c r="I118">
        <v>4.9806997883202597E-3</v>
      </c>
      <c r="J118">
        <v>0.18926659195616999</v>
      </c>
      <c r="K118" s="33">
        <v>0</v>
      </c>
      <c r="L118" s="33">
        <v>1.2451749470800599E-3</v>
      </c>
      <c r="M118" s="33">
        <v>0</v>
      </c>
      <c r="N118">
        <v>1.0000000000000007</v>
      </c>
      <c r="O118" s="38" t="str">
        <f t="shared" si="2"/>
        <v>116 16.813 0.226621840368572 0.18926659195617 0.213049433445399 0.150666168596688 0.0249034989416013 0.00498069978832026 0.18926659195617 0 0.00124517494708006 0</v>
      </c>
    </row>
    <row r="119" spans="1:15" x14ac:dyDescent="0.2">
      <c r="A119" s="2">
        <v>42193</v>
      </c>
      <c r="B119" s="33">
        <v>117</v>
      </c>
      <c r="C119">
        <v>16.943999999999999</v>
      </c>
      <c r="D119">
        <v>0.226621840368572</v>
      </c>
      <c r="E119">
        <v>0.18926659195616999</v>
      </c>
      <c r="F119">
        <v>0.21304943344539901</v>
      </c>
      <c r="G119">
        <v>0.15066616859668799</v>
      </c>
      <c r="H119">
        <v>2.49034989416013E-2</v>
      </c>
      <c r="I119">
        <v>4.9806997883202597E-3</v>
      </c>
      <c r="J119">
        <v>0.18926659195616999</v>
      </c>
      <c r="K119" s="33">
        <v>0</v>
      </c>
      <c r="L119" s="33">
        <v>1.2451749470800599E-3</v>
      </c>
      <c r="M119" s="33">
        <v>0</v>
      </c>
      <c r="N119">
        <v>1.0000000000000007</v>
      </c>
      <c r="O119" s="38" t="str">
        <f t="shared" si="2"/>
        <v>117 16.944 0.226621840368572 0.18926659195617 0.213049433445399 0.150666168596688 0.0249034989416013 0.00498069978832026 0.18926659195617 0 0.00124517494708006 0</v>
      </c>
    </row>
    <row r="120" spans="1:15" x14ac:dyDescent="0.2">
      <c r="A120" s="2">
        <v>42194</v>
      </c>
      <c r="B120" s="33">
        <v>118</v>
      </c>
      <c r="C120">
        <v>17.234999999999999</v>
      </c>
      <c r="D120">
        <v>0.22662184036857166</v>
      </c>
      <c r="E120">
        <v>0.18926659195616974</v>
      </c>
      <c r="F120">
        <v>0.21304943344539895</v>
      </c>
      <c r="G120">
        <v>0.15066616859668777</v>
      </c>
      <c r="H120">
        <v>2.4903498941601286E-2</v>
      </c>
      <c r="I120">
        <v>4.9806997883202562E-3</v>
      </c>
      <c r="J120">
        <v>0.18926659195616974</v>
      </c>
      <c r="K120" s="33">
        <v>0</v>
      </c>
      <c r="L120" s="33">
        <v>1.2451749470800643E-3</v>
      </c>
      <c r="M120" s="33">
        <v>0</v>
      </c>
      <c r="N120">
        <v>0.99999999999999956</v>
      </c>
      <c r="O120" s="38" t="str">
        <f t="shared" si="2"/>
        <v>118 17.235 0.226621840368572 0.18926659195617 0.213049433445399 0.150666168596688 0.0249034989416013 0.00498069978832026 0.18926659195617 0 0.00124517494708006 0</v>
      </c>
    </row>
    <row r="121" spans="1:15" x14ac:dyDescent="0.2">
      <c r="A121" s="2">
        <v>42195</v>
      </c>
      <c r="B121" s="33">
        <v>119</v>
      </c>
      <c r="C121">
        <v>16.518000000000001</v>
      </c>
      <c r="D121">
        <v>0.22695387162992478</v>
      </c>
      <c r="E121">
        <v>0.18563246122054966</v>
      </c>
      <c r="F121">
        <v>0.21183185094452431</v>
      </c>
      <c r="G121">
        <v>0.14893907249773572</v>
      </c>
      <c r="H121">
        <v>2.66519818325405E-2</v>
      </c>
      <c r="I121">
        <v>8.142973457046343E-3</v>
      </c>
      <c r="J121">
        <v>0.18536534496055435</v>
      </c>
      <c r="K121" s="33">
        <v>3.2996714470001631E-4</v>
      </c>
      <c r="L121" s="33">
        <v>6.1524763124237714E-3</v>
      </c>
      <c r="M121" s="33">
        <v>0</v>
      </c>
      <c r="N121">
        <v>0.99999999999999933</v>
      </c>
      <c r="O121" s="38" t="str">
        <f t="shared" si="2"/>
        <v>119 16.518 0.226953871629925 0.18563246122055 0.211831850944524 0.148939072497736 0.0266519818325405 0.00814297345704634 0.185365344960554 0.000329967144700016 0.00615247631242377 0</v>
      </c>
    </row>
    <row r="122" spans="1:15" x14ac:dyDescent="0.2">
      <c r="A122" s="2">
        <v>42196</v>
      </c>
      <c r="B122" s="33">
        <v>120</v>
      </c>
      <c r="C122">
        <v>15.84</v>
      </c>
      <c r="D122">
        <v>0.22728590289127787</v>
      </c>
      <c r="E122">
        <v>0.18199833048492958</v>
      </c>
      <c r="F122">
        <v>0.21061426844364967</v>
      </c>
      <c r="G122">
        <v>0.14721197639878369</v>
      </c>
      <c r="H122">
        <v>2.8400464723479735E-2</v>
      </c>
      <c r="I122">
        <v>1.1305247125772466E-2</v>
      </c>
      <c r="J122">
        <v>0.18146409796493895</v>
      </c>
      <c r="K122" s="33">
        <v>6.5993428940003956E-4</v>
      </c>
      <c r="L122" s="33">
        <v>1.1059777677767446E-2</v>
      </c>
      <c r="M122" s="33">
        <v>0</v>
      </c>
      <c r="N122">
        <v>0.99999999999999933</v>
      </c>
      <c r="O122" s="38" t="str">
        <f t="shared" si="2"/>
        <v>120 15.84 0.227285902891278 0.18199833048493 0.21061426844365 0.147211976398784 0.0284004647234797 0.0113052471257725 0.181464097964939 0.00065993428940004 0.0110597776777674 0</v>
      </c>
    </row>
    <row r="123" spans="1:15" x14ac:dyDescent="0.2">
      <c r="A123" s="2">
        <v>42197</v>
      </c>
      <c r="B123" s="33">
        <v>121</v>
      </c>
      <c r="C123">
        <v>16.472000000000001</v>
      </c>
      <c r="D123">
        <v>0.22761793415263099</v>
      </c>
      <c r="E123">
        <v>0.1783641997493095</v>
      </c>
      <c r="F123">
        <v>0.20939668594277502</v>
      </c>
      <c r="G123">
        <v>0.14548488029983164</v>
      </c>
      <c r="H123">
        <v>3.0148947614418969E-2</v>
      </c>
      <c r="I123">
        <v>1.446752079449859E-2</v>
      </c>
      <c r="J123">
        <v>0.17756285096932362</v>
      </c>
      <c r="K123" s="33">
        <v>9.8990143410005588E-4</v>
      </c>
      <c r="L123" s="33">
        <v>1.5967079043111121E-2</v>
      </c>
      <c r="M123" s="33">
        <v>0</v>
      </c>
      <c r="N123">
        <v>0.99999999999999956</v>
      </c>
      <c r="O123" s="38" t="str">
        <f t="shared" si="2"/>
        <v>121 16.472 0.227617934152631 0.17836419974931 0.209396685942775 0.145484880299832 0.030148947614419 0.0144675207944986 0.177562850969324 0.000989901434100056 0.0159670790431111 0</v>
      </c>
    </row>
    <row r="124" spans="1:15" x14ac:dyDescent="0.2">
      <c r="A124" s="2">
        <v>42198</v>
      </c>
      <c r="B124" s="33">
        <v>122</v>
      </c>
      <c r="C124">
        <v>16.382999999999999</v>
      </c>
      <c r="D124">
        <v>0.22794996541398407</v>
      </c>
      <c r="E124">
        <v>0.17473006901368937</v>
      </c>
      <c r="F124">
        <v>0.20817910344190038</v>
      </c>
      <c r="G124">
        <v>0.14375778420087962</v>
      </c>
      <c r="H124">
        <v>3.1897430505358176E-2</v>
      </c>
      <c r="I124">
        <v>1.7629794463224713E-2</v>
      </c>
      <c r="J124">
        <v>0.17366160397370828</v>
      </c>
      <c r="K124" s="33">
        <v>1.3198685788000791E-3</v>
      </c>
      <c r="L124" s="33">
        <v>2.0874380408454796E-2</v>
      </c>
      <c r="M124" s="33">
        <v>0</v>
      </c>
      <c r="N124">
        <v>0.99999999999999933</v>
      </c>
      <c r="O124" s="38" t="str">
        <f t="shared" si="2"/>
        <v>122 16.383 0.227949965413984 0.174730069013689 0.2081791034419 0.14375778420088 0.0318974305053582 0.0176297944632247 0.173661603973708 0.00131986857880008 0.0208743804084548 0</v>
      </c>
    </row>
    <row r="125" spans="1:15" x14ac:dyDescent="0.2">
      <c r="A125" s="2">
        <v>42199</v>
      </c>
      <c r="B125" s="33">
        <v>123</v>
      </c>
      <c r="C125">
        <v>16.175999999999998</v>
      </c>
      <c r="D125">
        <v>0.22828199667533719</v>
      </c>
      <c r="E125">
        <v>0.17109593827806929</v>
      </c>
      <c r="F125">
        <v>0.20696152094102571</v>
      </c>
      <c r="G125">
        <v>0.14203068810192757</v>
      </c>
      <c r="H125">
        <v>3.3645913396297411E-2</v>
      </c>
      <c r="I125">
        <v>2.0792068131950836E-2</v>
      </c>
      <c r="J125">
        <v>0.16976035697809289</v>
      </c>
      <c r="K125" s="33">
        <v>1.6498357235001024E-3</v>
      </c>
      <c r="L125" s="33">
        <v>2.578168177379847E-2</v>
      </c>
      <c r="M125" s="33">
        <v>0</v>
      </c>
      <c r="N125">
        <v>0.99999999999999944</v>
      </c>
      <c r="O125" s="38" t="str">
        <f t="shared" si="2"/>
        <v>123 16.176 0.228281996675337 0.171095938278069 0.206961520941026 0.142030688101928 0.0336459133962974 0.0207920681319508 0.169760356978093 0.0016498357235001 0.0257816817737985 0</v>
      </c>
    </row>
    <row r="126" spans="1:15" x14ac:dyDescent="0.2">
      <c r="A126" s="2">
        <v>42200</v>
      </c>
      <c r="B126" s="33">
        <v>124</v>
      </c>
      <c r="C126">
        <v>16.033000000000001</v>
      </c>
      <c r="D126">
        <v>0.22861402793669028</v>
      </c>
      <c r="E126">
        <v>0.16746180754244916</v>
      </c>
      <c r="F126">
        <v>0.20574393844015107</v>
      </c>
      <c r="G126">
        <v>0.14030359200297554</v>
      </c>
      <c r="H126">
        <v>3.5394396287236618E-2</v>
      </c>
      <c r="I126">
        <v>2.3954341800676904E-2</v>
      </c>
      <c r="J126">
        <v>0.16585910998247755</v>
      </c>
      <c r="K126" s="33">
        <v>1.9798028682001187E-3</v>
      </c>
      <c r="L126" s="33">
        <v>3.0688983139142256E-2</v>
      </c>
      <c r="M126" s="33">
        <v>0</v>
      </c>
      <c r="N126">
        <v>0.99999999999999956</v>
      </c>
      <c r="O126" s="38" t="str">
        <f t="shared" si="2"/>
        <v>124 16.033 0.22861402793669 0.167461807542449 0.205743938440151 0.140303592002976 0.0353943962872366 0.0239543418006769 0.165859109982478 0.00197980286820012 0.0306889831391423 0</v>
      </c>
    </row>
    <row r="127" spans="1:15" x14ac:dyDescent="0.2">
      <c r="A127" s="2">
        <v>42201</v>
      </c>
      <c r="B127" s="33">
        <v>125</v>
      </c>
      <c r="C127">
        <v>16.364000000000001</v>
      </c>
      <c r="D127">
        <v>0.22894605919804339</v>
      </c>
      <c r="E127">
        <v>0.16382767680682908</v>
      </c>
      <c r="F127">
        <v>0.20452635593927643</v>
      </c>
      <c r="G127">
        <v>0.13857649590402349</v>
      </c>
      <c r="H127">
        <v>3.7142879178175853E-2</v>
      </c>
      <c r="I127">
        <v>2.7116615469403027E-2</v>
      </c>
      <c r="J127">
        <v>0.16195786298686221</v>
      </c>
      <c r="K127" s="33">
        <v>2.3097700129001419E-3</v>
      </c>
      <c r="L127" s="33">
        <v>3.5596284504485931E-2</v>
      </c>
      <c r="M127" s="33">
        <v>0</v>
      </c>
      <c r="N127">
        <v>0.99999999999999944</v>
      </c>
      <c r="O127" s="38" t="str">
        <f t="shared" si="2"/>
        <v>125 16.364 0.228946059198043 0.163827676806829 0.204526355939276 0.138576495904023 0.0371428791781759 0.027116615469403 0.161957862986862 0.00230977001290014 0.0355962845044859 0</v>
      </c>
    </row>
    <row r="128" spans="1:15" x14ac:dyDescent="0.2">
      <c r="A128" s="2">
        <v>42202</v>
      </c>
      <c r="B128" s="33">
        <v>126</v>
      </c>
      <c r="C128">
        <v>16.071999999999999</v>
      </c>
      <c r="D128">
        <v>0.22927809045939651</v>
      </c>
      <c r="E128">
        <v>0.16019354607120895</v>
      </c>
      <c r="F128">
        <v>0.20330877343840179</v>
      </c>
      <c r="G128">
        <v>0.13684939980507146</v>
      </c>
      <c r="H128">
        <v>3.889136206911506E-2</v>
      </c>
      <c r="I128">
        <v>3.027888913812915E-2</v>
      </c>
      <c r="J128">
        <v>0.15805661599124682</v>
      </c>
      <c r="K128" s="33">
        <v>2.6397371576001583E-3</v>
      </c>
      <c r="L128" s="33">
        <v>4.0503585869829606E-2</v>
      </c>
      <c r="M128" s="33">
        <v>0</v>
      </c>
      <c r="N128">
        <v>0.99999999999999944</v>
      </c>
      <c r="O128" s="38" t="str">
        <f t="shared" si="2"/>
        <v>126 16.072 0.229278090459397 0.160193546071209 0.203308773438402 0.136849399805071 0.0388913620691151 0.0302788891381292 0.158056615991247 0.00263973715760016 0.0405035858698296 0</v>
      </c>
    </row>
    <row r="129" spans="1:15" x14ac:dyDescent="0.2">
      <c r="A129" s="2">
        <v>42203</v>
      </c>
      <c r="B129" s="33">
        <v>127</v>
      </c>
      <c r="C129">
        <v>16.821999999999999</v>
      </c>
      <c r="D129">
        <v>0.2296101217207496</v>
      </c>
      <c r="E129">
        <v>0.15655941533558887</v>
      </c>
      <c r="F129">
        <v>0.20209119093752714</v>
      </c>
      <c r="G129">
        <v>0.13512230370611941</v>
      </c>
      <c r="H129">
        <v>4.0639844960054294E-2</v>
      </c>
      <c r="I129">
        <v>3.3441162806855274E-2</v>
      </c>
      <c r="J129">
        <v>0.15415536899563148</v>
      </c>
      <c r="K129" s="33">
        <v>2.9697043023001815E-3</v>
      </c>
      <c r="L129" s="33">
        <v>4.5410887235173281E-2</v>
      </c>
      <c r="M129" s="33">
        <v>0</v>
      </c>
      <c r="N129">
        <v>0.99999999999999967</v>
      </c>
      <c r="O129" s="38" t="str">
        <f t="shared" si="2"/>
        <v>127 16.822 0.22961012172075 0.156559415335589 0.202091190937527 0.135122303706119 0.0406398449600543 0.0334411628068553 0.154155368995631 0.00296970430230018 0.0454108872351733 0</v>
      </c>
    </row>
    <row r="130" spans="1:15" x14ac:dyDescent="0.2">
      <c r="A130" s="2">
        <v>42204</v>
      </c>
      <c r="B130" s="33">
        <v>128</v>
      </c>
      <c r="C130">
        <v>17.71</v>
      </c>
      <c r="D130">
        <v>0.22994215298210269</v>
      </c>
      <c r="E130">
        <v>0.15292528459996879</v>
      </c>
      <c r="F130">
        <v>0.2008736084366525</v>
      </c>
      <c r="G130">
        <v>0.13339520760716736</v>
      </c>
      <c r="H130">
        <v>4.2388327850993529E-2</v>
      </c>
      <c r="I130">
        <v>3.6603436475581397E-2</v>
      </c>
      <c r="J130">
        <v>0.15025412200001609</v>
      </c>
      <c r="K130" s="33">
        <v>3.2996714470002048E-3</v>
      </c>
      <c r="L130" s="33">
        <v>5.0318188600516955E-2</v>
      </c>
      <c r="M130" s="33">
        <v>0</v>
      </c>
      <c r="N130">
        <v>0.99999999999999956</v>
      </c>
      <c r="O130" s="38" t="str">
        <f t="shared" si="2"/>
        <v>128 17.71 0.229942152982103 0.152925284599969 0.200873608436653 0.133395207607167 0.0423883278509935 0.0366034364755814 0.150254122000016 0.0032996714470002 0.050318188600517 0</v>
      </c>
    </row>
    <row r="131" spans="1:15" x14ac:dyDescent="0.2">
      <c r="A131" s="2">
        <v>42205</v>
      </c>
      <c r="B131" s="33">
        <v>129</v>
      </c>
      <c r="C131">
        <v>17.471</v>
      </c>
      <c r="D131">
        <v>0.2302741842434558</v>
      </c>
      <c r="E131">
        <v>0.14929115386434866</v>
      </c>
      <c r="F131">
        <v>0.19965602593577786</v>
      </c>
      <c r="G131">
        <v>0.13166811150821534</v>
      </c>
      <c r="H131">
        <v>4.4136810741932736E-2</v>
      </c>
      <c r="I131">
        <v>3.976571014430752E-2</v>
      </c>
      <c r="J131">
        <v>0.14635287500440075</v>
      </c>
      <c r="K131" s="33">
        <v>3.6296385917002211E-3</v>
      </c>
      <c r="L131" s="33">
        <v>5.522548996586063E-2</v>
      </c>
      <c r="M131" s="33">
        <v>0</v>
      </c>
      <c r="N131">
        <v>0.99999999999999956</v>
      </c>
      <c r="O131" s="38" t="str">
        <f t="shared" si="2"/>
        <v>129 17.471 0.230274184243456 0.149291153864349 0.199656025935778 0.131668111508215 0.0441368107419327 0.0397657101443075 0.146352875004401 0.00362963859170022 0.0552254899658606 0</v>
      </c>
    </row>
    <row r="132" spans="1:15" x14ac:dyDescent="0.2">
      <c r="A132" s="2">
        <v>42206</v>
      </c>
      <c r="B132" s="33">
        <v>130</v>
      </c>
      <c r="C132">
        <v>16.039000000000001</v>
      </c>
      <c r="D132">
        <v>0.23060621550480892</v>
      </c>
      <c r="E132">
        <v>0.14565702312872858</v>
      </c>
      <c r="F132">
        <v>0.19843844343490322</v>
      </c>
      <c r="G132">
        <v>0.12994101540926328</v>
      </c>
      <c r="H132">
        <v>4.5885293632871971E-2</v>
      </c>
      <c r="I132">
        <v>4.2927983813033643E-2</v>
      </c>
      <c r="J132">
        <v>0.14245162800878541</v>
      </c>
      <c r="K132" s="33">
        <v>3.9596057364002443E-3</v>
      </c>
      <c r="L132" s="33">
        <v>6.0132791331204305E-2</v>
      </c>
      <c r="M132" s="33">
        <v>0</v>
      </c>
      <c r="N132">
        <v>0.99999999999999956</v>
      </c>
      <c r="O132" s="38" t="str">
        <f t="shared" si="2"/>
        <v>130 16.039 0.230606215504809 0.145657023128729 0.198438443434903 0.129941015409263 0.045885293632872 0.0429279838130336 0.142451628008785 0.00395960573640024 0.0601327913312043 0</v>
      </c>
    </row>
    <row r="133" spans="1:15" x14ac:dyDescent="0.2">
      <c r="A133" s="2">
        <v>42207</v>
      </c>
      <c r="B133" s="33">
        <v>131</v>
      </c>
      <c r="C133">
        <v>15.507</v>
      </c>
      <c r="D133">
        <v>0.23093824676616201</v>
      </c>
      <c r="E133">
        <v>0.14202289239310845</v>
      </c>
      <c r="F133">
        <v>0.19722086093402857</v>
      </c>
      <c r="G133">
        <v>0.12821391931031126</v>
      </c>
      <c r="H133">
        <v>4.7633776523811178E-2</v>
      </c>
      <c r="I133">
        <v>4.6090257481759711E-2</v>
      </c>
      <c r="J133">
        <v>0.13855038101317008</v>
      </c>
      <c r="K133" s="33">
        <v>4.2895728811002606E-3</v>
      </c>
      <c r="L133" s="33">
        <v>6.5040092696548091E-2</v>
      </c>
      <c r="M133" s="33">
        <v>0</v>
      </c>
      <c r="N133">
        <v>0.99999999999999956</v>
      </c>
      <c r="O133" s="38" t="str">
        <f t="shared" si="2"/>
        <v>131 15.507 0.230938246766162 0.142022892393108 0.197220860934029 0.128213919310311 0.0476337765238112 0.0460902574817597 0.13855038101317 0.00428957288110026 0.0650400926965481 0</v>
      </c>
    </row>
    <row r="134" spans="1:15" x14ac:dyDescent="0.2">
      <c r="A134" s="2">
        <v>42208</v>
      </c>
      <c r="B134" s="33">
        <v>132</v>
      </c>
      <c r="C134">
        <v>15.657</v>
      </c>
      <c r="D134">
        <v>0.23127027802751512</v>
      </c>
      <c r="E134">
        <v>0.13838876165748837</v>
      </c>
      <c r="F134">
        <v>0.1960032784331539</v>
      </c>
      <c r="G134">
        <v>0.12648682321135921</v>
      </c>
      <c r="H134">
        <v>4.9382259414750412E-2</v>
      </c>
      <c r="I134">
        <v>4.9252531150485834E-2</v>
      </c>
      <c r="J134">
        <v>0.13464913401755474</v>
      </c>
      <c r="K134" s="33">
        <v>4.6195400258002839E-3</v>
      </c>
      <c r="L134" s="33">
        <v>6.9947394061891766E-2</v>
      </c>
      <c r="M134" s="33">
        <v>0</v>
      </c>
      <c r="N134">
        <v>0.99999999999999956</v>
      </c>
      <c r="O134" s="38" t="str">
        <f t="shared" si="2"/>
        <v>132 15.657 0.231270278027515 0.138388761657488 0.196003278433154 0.126486823211359 0.0493822594147504 0.0492525311504858 0.134649134017555 0.00461954002580028 0.0699473940618918 0</v>
      </c>
    </row>
    <row r="135" spans="1:15" x14ac:dyDescent="0.2">
      <c r="A135" s="2">
        <v>42209</v>
      </c>
      <c r="B135" s="33">
        <v>133</v>
      </c>
      <c r="C135">
        <v>15.183999999999999</v>
      </c>
      <c r="D135">
        <v>0.23160230928886821</v>
      </c>
      <c r="E135">
        <v>0.13475463092186823</v>
      </c>
      <c r="F135">
        <v>0.19478569593227926</v>
      </c>
      <c r="G135">
        <v>0.12475972711240718</v>
      </c>
      <c r="H135">
        <v>5.1130742305689619E-2</v>
      </c>
      <c r="I135">
        <v>5.2414804819211958E-2</v>
      </c>
      <c r="J135">
        <v>0.13074788702193929</v>
      </c>
      <c r="K135" s="33">
        <v>4.9495071705003071E-3</v>
      </c>
      <c r="L135" s="33">
        <v>7.485469542723544E-2</v>
      </c>
      <c r="M135" s="33">
        <v>0</v>
      </c>
      <c r="N135">
        <v>0.99999999999999956</v>
      </c>
      <c r="O135" s="38" t="str">
        <f t="shared" si="2"/>
        <v>133 15.184 0.231602309288868 0.134754630921868 0.194785695932279 0.124759727112407 0.0511307423056896 0.052414804819212 0.130747887021939 0.00494950717050031 0.0748546954272354 0</v>
      </c>
    </row>
    <row r="136" spans="1:15" x14ac:dyDescent="0.2">
      <c r="A136" s="2">
        <v>42210</v>
      </c>
      <c r="B136" s="33">
        <v>134</v>
      </c>
      <c r="C136">
        <v>15.022</v>
      </c>
      <c r="D136">
        <v>0.23193434055022133</v>
      </c>
      <c r="E136">
        <v>0.13112050018624816</v>
      </c>
      <c r="F136">
        <v>0.19356811343140462</v>
      </c>
      <c r="G136">
        <v>0.12303263101345513</v>
      </c>
      <c r="H136">
        <v>5.2879225196628854E-2</v>
      </c>
      <c r="I136">
        <v>5.5577078487938081E-2</v>
      </c>
      <c r="J136">
        <v>0.12684664002632395</v>
      </c>
      <c r="K136" s="33">
        <v>5.2794743152003235E-3</v>
      </c>
      <c r="L136" s="33">
        <v>7.9761996792579115E-2</v>
      </c>
      <c r="M136" s="33">
        <v>0</v>
      </c>
      <c r="N136">
        <v>0.99999999999999967</v>
      </c>
      <c r="O136" s="38" t="str">
        <f t="shared" si="2"/>
        <v>134 15.022 0.231934340550221 0.131120500186248 0.193568113431405 0.123032631013455 0.0528792251966289 0.0555770784879381 0.126846640026324 0.00527947431520032 0.0797619967925791 0</v>
      </c>
    </row>
    <row r="137" spans="1:15" x14ac:dyDescent="0.2">
      <c r="A137" s="2">
        <v>42211</v>
      </c>
      <c r="B137" s="33">
        <v>135</v>
      </c>
      <c r="C137">
        <v>15.535</v>
      </c>
      <c r="D137">
        <v>0.23226637181157442</v>
      </c>
      <c r="E137">
        <v>0.12748636945062808</v>
      </c>
      <c r="F137">
        <v>0.19235053093052998</v>
      </c>
      <c r="G137">
        <v>0.1213055349145031</v>
      </c>
      <c r="H137">
        <v>5.4627708087568089E-2</v>
      </c>
      <c r="I137">
        <v>5.8739352156664204E-2</v>
      </c>
      <c r="J137">
        <v>0.12294539303070862</v>
      </c>
      <c r="K137" s="33">
        <v>5.6094414599003467E-3</v>
      </c>
      <c r="L137" s="33">
        <v>8.466929815792279E-2</v>
      </c>
      <c r="M137" s="33">
        <v>0</v>
      </c>
      <c r="N137">
        <v>0.99999999999999978</v>
      </c>
      <c r="O137" s="38" t="str">
        <f t="shared" si="2"/>
        <v>135 15.535 0.232266371811574 0.127486369450628 0.19235053093053 0.121305534914503 0.0546277080875681 0.0587393521566642 0.122945393030709 0.00560944145990035 0.0846692981579228 0</v>
      </c>
    </row>
    <row r="138" spans="1:15" x14ac:dyDescent="0.2">
      <c r="A138" s="2">
        <v>42212</v>
      </c>
      <c r="B138" s="33">
        <v>136</v>
      </c>
      <c r="C138">
        <v>15.25</v>
      </c>
      <c r="D138">
        <v>0.23259840307292753</v>
      </c>
      <c r="E138">
        <v>0.12385223871500795</v>
      </c>
      <c r="F138">
        <v>0.19113294842965534</v>
      </c>
      <c r="G138">
        <v>0.11957843881555105</v>
      </c>
      <c r="H138">
        <v>5.6376190978507296E-2</v>
      </c>
      <c r="I138">
        <v>6.1901625825390327E-2</v>
      </c>
      <c r="J138">
        <v>0.11904414603509328</v>
      </c>
      <c r="K138" s="33">
        <v>5.939408604600363E-3</v>
      </c>
      <c r="L138" s="33">
        <v>8.9576599523266465E-2</v>
      </c>
      <c r="M138" s="33">
        <v>0</v>
      </c>
      <c r="N138">
        <v>0.99999999999999967</v>
      </c>
      <c r="O138" s="38" t="str">
        <f t="shared" si="2"/>
        <v>136 15.25 0.232598403072928 0.123852238715008 0.191132948429655 0.119578438815551 0.0563761909785073 0.0619016258253903 0.119044146035093 0.00593940860460036 0.0895765995232665 0</v>
      </c>
    </row>
    <row r="139" spans="1:15" x14ac:dyDescent="0.2">
      <c r="A139" s="2">
        <v>42213</v>
      </c>
      <c r="B139" s="33">
        <v>137</v>
      </c>
      <c r="C139">
        <v>15.954000000000001</v>
      </c>
      <c r="D139">
        <v>0.23293043433428062</v>
      </c>
      <c r="E139">
        <v>0.12021810797938781</v>
      </c>
      <c r="F139">
        <v>0.18991536592878069</v>
      </c>
      <c r="G139">
        <v>0.11785134271659903</v>
      </c>
      <c r="H139">
        <v>5.812467386944653E-2</v>
      </c>
      <c r="I139">
        <v>6.5063899494116451E-2</v>
      </c>
      <c r="J139">
        <v>0.11514289903947794</v>
      </c>
      <c r="K139" s="33">
        <v>6.2693757493003863E-3</v>
      </c>
      <c r="L139" s="33">
        <v>9.4483900888610139E-2</v>
      </c>
      <c r="M139" s="33">
        <v>0</v>
      </c>
      <c r="N139">
        <v>0.99999999999999956</v>
      </c>
      <c r="O139" s="38" t="str">
        <f t="shared" si="2"/>
        <v>137 15.954 0.232930434334281 0.120218107979388 0.189915365928781 0.117851342716599 0.0581246738694465 0.0650638994941165 0.115142899039478 0.00626937574930039 0.0944839008886101 0</v>
      </c>
    </row>
    <row r="140" spans="1:15" x14ac:dyDescent="0.2">
      <c r="A140" s="2">
        <v>42214</v>
      </c>
      <c r="B140" s="33">
        <v>138</v>
      </c>
      <c r="C140">
        <v>16.562000000000001</v>
      </c>
      <c r="D140">
        <v>0.23326246559563374</v>
      </c>
      <c r="E140">
        <v>0.11658397724376779</v>
      </c>
      <c r="F140">
        <v>0.18869778342790605</v>
      </c>
      <c r="G140">
        <v>0.11612424661764698</v>
      </c>
      <c r="H140">
        <v>5.9873156760385737E-2</v>
      </c>
      <c r="I140">
        <v>6.8226173162842518E-2</v>
      </c>
      <c r="J140">
        <v>0.1112416520438626</v>
      </c>
      <c r="K140" s="33">
        <v>6.5993428940004095E-3</v>
      </c>
      <c r="L140" s="33">
        <v>9.9391202253953814E-2</v>
      </c>
      <c r="M140" s="33">
        <v>0</v>
      </c>
      <c r="N140">
        <v>0.99999999999999967</v>
      </c>
      <c r="O140" s="38" t="str">
        <f t="shared" si="2"/>
        <v>138 16.562 0.233262465595634 0.116583977243768 0.188697783427906 0.116124246617647 0.0598731567603857 0.0682261731628425 0.111241652043863 0.00659934289400041 0.0993912022539538 0</v>
      </c>
    </row>
    <row r="141" spans="1:15" x14ac:dyDescent="0.2">
      <c r="A141" s="2">
        <v>42215</v>
      </c>
      <c r="B141" s="33">
        <v>139</v>
      </c>
      <c r="C141">
        <v>16.928000000000001</v>
      </c>
      <c r="D141">
        <v>0.23359449685698686</v>
      </c>
      <c r="E141">
        <v>0.11294984650814766</v>
      </c>
      <c r="F141">
        <v>0.18748020092703141</v>
      </c>
      <c r="G141">
        <v>0.11439715051869495</v>
      </c>
      <c r="H141">
        <v>6.1621639651324972E-2</v>
      </c>
      <c r="I141">
        <v>7.1388446831568642E-2</v>
      </c>
      <c r="J141">
        <v>0.10734040504824716</v>
      </c>
      <c r="K141" s="33">
        <v>6.9293100387004258E-3</v>
      </c>
      <c r="L141" s="33">
        <v>0.1042985036192976</v>
      </c>
      <c r="M141" s="33">
        <v>0</v>
      </c>
      <c r="N141">
        <v>0.99999999999999967</v>
      </c>
      <c r="O141" s="38" t="str">
        <f t="shared" si="2"/>
        <v>139 16.928 0.233594496856987 0.112949846508148 0.187480200927031 0.114397150518695 0.061621639651325 0.0713884468315686 0.107340405048247 0.00692931003870043 0.104298503619298 0</v>
      </c>
    </row>
    <row r="142" spans="1:15" x14ac:dyDescent="0.2">
      <c r="A142" s="2">
        <v>42216</v>
      </c>
      <c r="B142" s="33">
        <v>140</v>
      </c>
      <c r="C142">
        <v>16.951000000000001</v>
      </c>
      <c r="D142">
        <v>0.23392652811833994</v>
      </c>
      <c r="E142">
        <v>0.10931571577252752</v>
      </c>
      <c r="F142">
        <v>0.18626261842615677</v>
      </c>
      <c r="G142">
        <v>0.1126700544197429</v>
      </c>
      <c r="H142">
        <v>6.3370122542264207E-2</v>
      </c>
      <c r="I142">
        <v>7.4550720500294765E-2</v>
      </c>
      <c r="J142">
        <v>0.10343915805263182</v>
      </c>
      <c r="K142" s="33">
        <v>7.2592771834004491E-3</v>
      </c>
      <c r="L142" s="33">
        <v>0.10920580498464127</v>
      </c>
      <c r="M142" s="33">
        <v>0</v>
      </c>
      <c r="N142">
        <v>0.99999999999999956</v>
      </c>
      <c r="O142" s="38" t="str">
        <f t="shared" si="2"/>
        <v>140 16.951 0.23392652811834 0.109315715772528 0.186262618426157 0.112670054419743 0.0633701225422642 0.0745507205002948 0.103439158052632 0.00725927718340045 0.109205804984641 0</v>
      </c>
    </row>
    <row r="143" spans="1:15" x14ac:dyDescent="0.2">
      <c r="A143" s="2">
        <v>42217</v>
      </c>
      <c r="B143" s="33">
        <v>141</v>
      </c>
      <c r="C143">
        <v>16.768999999999998</v>
      </c>
      <c r="D143">
        <v>0.23425855937969303</v>
      </c>
      <c r="E143">
        <v>0.10568158503690739</v>
      </c>
      <c r="F143">
        <v>0.1850450359252821</v>
      </c>
      <c r="G143">
        <v>0.11094295832079087</v>
      </c>
      <c r="H143">
        <v>6.5118605433203414E-2</v>
      </c>
      <c r="I143">
        <v>7.7712994169020888E-2</v>
      </c>
      <c r="J143">
        <v>9.9537911057016482E-2</v>
      </c>
      <c r="K143" s="33">
        <v>7.5892443281004723E-3</v>
      </c>
      <c r="L143" s="33">
        <v>0.11411310634998495</v>
      </c>
      <c r="M143" s="33">
        <v>0</v>
      </c>
      <c r="N143">
        <v>0.99999999999999956</v>
      </c>
      <c r="O143" s="38" t="str">
        <f t="shared" si="2"/>
        <v>141 16.769 0.234258559379693 0.105681585036907 0.185045035925282 0.110942958320791 0.0651186054332034 0.0777129941690209 0.0995379110570165 0.00758924432810047 0.114113106349985 0</v>
      </c>
    </row>
    <row r="144" spans="1:15" x14ac:dyDescent="0.2">
      <c r="A144" s="2">
        <v>42218</v>
      </c>
      <c r="B144" s="33">
        <v>142</v>
      </c>
      <c r="C144">
        <v>16.760999999999999</v>
      </c>
      <c r="D144">
        <v>0.23459059064104615</v>
      </c>
      <c r="E144">
        <v>0.10204745430128737</v>
      </c>
      <c r="F144">
        <v>0.18382745342440746</v>
      </c>
      <c r="G144">
        <v>0.10921586222183882</v>
      </c>
      <c r="H144">
        <v>6.6867088324142621E-2</v>
      </c>
      <c r="I144">
        <v>8.0875267837747011E-2</v>
      </c>
      <c r="J144">
        <v>9.5636664061401144E-2</v>
      </c>
      <c r="K144" s="33">
        <v>7.9192114728004886E-3</v>
      </c>
      <c r="L144" s="33">
        <v>0.11902040771532862</v>
      </c>
      <c r="M144" s="33">
        <v>0</v>
      </c>
      <c r="N144">
        <v>0.99999999999999978</v>
      </c>
      <c r="O144" s="38" t="str">
        <f t="shared" si="2"/>
        <v>142 16.761 0.234590590641046 0.102047454301287 0.183827453424407 0.109215862221839 0.0668670883241426 0.080875267837747 0.0956366640614011 0.00791921147280049 0.119020407715329 0</v>
      </c>
    </row>
    <row r="145" spans="1:15" x14ac:dyDescent="0.2">
      <c r="A145" s="2">
        <v>42219</v>
      </c>
      <c r="B145" s="33">
        <v>143</v>
      </c>
      <c r="C145">
        <v>16.898</v>
      </c>
      <c r="D145">
        <v>0.23492262190239926</v>
      </c>
      <c r="E145">
        <v>9.8413323565667232E-2</v>
      </c>
      <c r="F145">
        <v>0.18260987092353281</v>
      </c>
      <c r="G145">
        <v>0.1074887661228868</v>
      </c>
      <c r="H145">
        <v>6.8615571215081883E-2</v>
      </c>
      <c r="I145">
        <v>8.4037541506473135E-2</v>
      </c>
      <c r="J145">
        <v>9.1735417065785807E-2</v>
      </c>
      <c r="K145" s="33">
        <v>8.2491786175005119E-3</v>
      </c>
      <c r="L145" s="33">
        <v>0.1239277090806723</v>
      </c>
      <c r="M145" s="33">
        <v>0</v>
      </c>
      <c r="N145">
        <v>0.99999999999999978</v>
      </c>
      <c r="O145" s="38" t="str">
        <f t="shared" si="2"/>
        <v>143 16.898 0.234922621902399 0.0984133235656672 0.182609870923533 0.107488766122887 0.0686155712150819 0.0840375415064731 0.0917354170657858 0.00824917861750051 0.123927709080672 0</v>
      </c>
    </row>
    <row r="146" spans="1:15" x14ac:dyDescent="0.2">
      <c r="A146" s="2">
        <v>42220</v>
      </c>
      <c r="B146" s="33">
        <v>144</v>
      </c>
      <c r="C146">
        <v>16.48</v>
      </c>
      <c r="D146">
        <v>0.23525465316375235</v>
      </c>
      <c r="E146">
        <v>9.4779192830047099E-2</v>
      </c>
      <c r="F146">
        <v>0.18139228842265817</v>
      </c>
      <c r="G146">
        <v>0.10576167002393477</v>
      </c>
      <c r="H146">
        <v>7.036405410602109E-2</v>
      </c>
      <c r="I146">
        <v>8.7199815175199258E-2</v>
      </c>
      <c r="J146">
        <v>8.783417007017047E-2</v>
      </c>
      <c r="K146" s="33">
        <v>8.5791457622005282E-3</v>
      </c>
      <c r="L146" s="33">
        <v>0.12883501044601597</v>
      </c>
      <c r="M146" s="33">
        <v>0</v>
      </c>
      <c r="N146">
        <v>0.99999999999999978</v>
      </c>
      <c r="O146" s="38" t="str">
        <f t="shared" si="2"/>
        <v>144 16.48 0.235254653163752 0.0947791928300471 0.181392288422658 0.105761670023935 0.0703640541060211 0.0871998151751993 0.0878341700701705 0.00857914576220053 0.128835010446016 0</v>
      </c>
    </row>
    <row r="147" spans="1:15" x14ac:dyDescent="0.2">
      <c r="A147" s="2">
        <v>42221</v>
      </c>
      <c r="B147" s="33">
        <v>145</v>
      </c>
      <c r="C147">
        <v>15.048999999999999</v>
      </c>
      <c r="D147">
        <v>0.23558668442510544</v>
      </c>
      <c r="E147">
        <v>9.1145062094427076E-2</v>
      </c>
      <c r="F147">
        <v>0.18017470592178353</v>
      </c>
      <c r="G147">
        <v>0.10403457392498272</v>
      </c>
      <c r="H147">
        <v>7.2112536996960297E-2</v>
      </c>
      <c r="I147">
        <v>9.0362088843925326E-2</v>
      </c>
      <c r="J147">
        <v>8.3932923074555021E-2</v>
      </c>
      <c r="K147" s="33">
        <v>8.9091129069005515E-3</v>
      </c>
      <c r="L147" s="33">
        <v>0.13374231181135965</v>
      </c>
      <c r="M147" s="33">
        <v>0</v>
      </c>
      <c r="N147">
        <v>0.99999999999999967</v>
      </c>
      <c r="O147" s="38" t="str">
        <f t="shared" si="2"/>
        <v>145 15.049 0.235586684425105 0.0911450620944271 0.180174705921784 0.104034573924983 0.0721125369969603 0.0903620888439253 0.083932923074555 0.00890911290690055 0.13374231181136 0</v>
      </c>
    </row>
    <row r="148" spans="1:15" x14ac:dyDescent="0.2">
      <c r="A148" s="2">
        <v>42222</v>
      </c>
      <c r="B148" s="33">
        <v>146</v>
      </c>
      <c r="C148">
        <v>15.584</v>
      </c>
      <c r="D148">
        <v>0.23591871568645856</v>
      </c>
      <c r="E148">
        <v>8.7510931358806943E-2</v>
      </c>
      <c r="F148">
        <v>0.17895712342090889</v>
      </c>
      <c r="G148">
        <v>0.10230747782603067</v>
      </c>
      <c r="H148">
        <v>7.3861019887899504E-2</v>
      </c>
      <c r="I148">
        <v>9.3524362512651449E-2</v>
      </c>
      <c r="J148">
        <v>8.0031676078939684E-2</v>
      </c>
      <c r="K148" s="33">
        <v>9.2390800516005747E-3</v>
      </c>
      <c r="L148" s="33">
        <v>0.13864961317670343</v>
      </c>
      <c r="M148" s="33">
        <v>0</v>
      </c>
      <c r="N148">
        <v>0.99999999999999967</v>
      </c>
      <c r="O148" s="38" t="str">
        <f t="shared" si="2"/>
        <v>146 15.584 0.235918715686459 0.0875109313588069 0.178957123420909 0.102307477826031 0.0738610198878995 0.0935243625126514 0.0800316760789397 0.00923908005160057 0.138649613176703 0</v>
      </c>
    </row>
    <row r="149" spans="1:15" x14ac:dyDescent="0.2">
      <c r="A149" s="2">
        <v>42223</v>
      </c>
      <c r="B149" s="33">
        <v>147</v>
      </c>
      <c r="C149">
        <v>15.670999999999999</v>
      </c>
      <c r="D149">
        <v>0.23625074694781167</v>
      </c>
      <c r="E149">
        <v>8.3876800623186809E-2</v>
      </c>
      <c r="F149">
        <v>0.17773954092003424</v>
      </c>
      <c r="G149">
        <v>0.10058038172707862</v>
      </c>
      <c r="H149">
        <v>7.5609502778838766E-2</v>
      </c>
      <c r="I149">
        <v>9.6686636181377572E-2</v>
      </c>
      <c r="J149">
        <v>7.6130429083324347E-2</v>
      </c>
      <c r="K149" s="33">
        <v>9.569047196300591E-3</v>
      </c>
      <c r="L149" s="33">
        <v>0.14355691454204711</v>
      </c>
      <c r="M149" s="33">
        <v>0</v>
      </c>
      <c r="N149">
        <v>0.99999999999999978</v>
      </c>
      <c r="O149" s="38" t="str">
        <f t="shared" si="2"/>
        <v>147 15.671 0.236250746947812 0.0838768006231868 0.177739540920034 0.100580381727079 0.0756095027788388 0.0966866361813776 0.0761304290833243 0.00956904719630059 0.143556914542047 0</v>
      </c>
    </row>
    <row r="150" spans="1:15" x14ac:dyDescent="0.2">
      <c r="A150" s="2">
        <v>42224</v>
      </c>
      <c r="B150" s="33">
        <v>148</v>
      </c>
      <c r="C150">
        <v>15.922000000000001</v>
      </c>
      <c r="D150">
        <v>0.23658277820916476</v>
      </c>
      <c r="E150">
        <v>8.0242669887566676E-2</v>
      </c>
      <c r="F150">
        <v>0.1765219584191596</v>
      </c>
      <c r="G150">
        <v>9.8853285628126619E-2</v>
      </c>
      <c r="H150">
        <v>7.7357985669777973E-2</v>
      </c>
      <c r="I150">
        <v>9.9848909850103695E-2</v>
      </c>
      <c r="J150">
        <v>7.222918208770901E-2</v>
      </c>
      <c r="K150" s="33">
        <v>9.8990143410006143E-3</v>
      </c>
      <c r="L150" s="33">
        <v>0.14846421590739078</v>
      </c>
      <c r="M150" s="33">
        <v>0</v>
      </c>
      <c r="N150">
        <v>0.99999999999999967</v>
      </c>
      <c r="O150" s="38" t="str">
        <f t="shared" si="2"/>
        <v>148 15.922 0.236582778209165 0.0802426698875667 0.17652195841916 0.0988532856281266 0.077357985669778 0.0998489098501037 0.072229182087709 0.00989901434100061 0.148464215907391 0</v>
      </c>
    </row>
    <row r="151" spans="1:15" x14ac:dyDescent="0.2">
      <c r="A151" s="2">
        <v>42225</v>
      </c>
      <c r="B151" s="33">
        <v>149</v>
      </c>
      <c r="C151">
        <v>16.37</v>
      </c>
      <c r="D151">
        <v>0.23691480947051788</v>
      </c>
      <c r="E151">
        <v>7.6608539151946653E-2</v>
      </c>
      <c r="F151">
        <v>0.17530437591828496</v>
      </c>
      <c r="G151">
        <v>9.7126189529174567E-2</v>
      </c>
      <c r="H151">
        <v>7.910646856071718E-2</v>
      </c>
      <c r="I151">
        <v>0.10301118351882982</v>
      </c>
      <c r="J151">
        <v>6.8327935092093672E-2</v>
      </c>
      <c r="K151" s="33">
        <v>1.0228981485700631E-2</v>
      </c>
      <c r="L151" s="33">
        <v>0.15337151727273446</v>
      </c>
      <c r="M151" s="33">
        <v>0</v>
      </c>
      <c r="N151">
        <v>1</v>
      </c>
      <c r="O151" s="38" t="str">
        <f t="shared" si="2"/>
        <v>149 16.37 0.236914809470518 0.0766085391519467 0.175304375918285 0.0971261895291746 0.0791064685607172 0.10301118351883 0.0683279350920937 0.0102289814857006 0.153371517272734 0</v>
      </c>
    </row>
    <row r="152" spans="1:15" x14ac:dyDescent="0.2">
      <c r="A152" s="2">
        <v>42226</v>
      </c>
      <c r="B152" s="33">
        <v>150</v>
      </c>
      <c r="C152">
        <v>16.484000000000002</v>
      </c>
      <c r="D152">
        <v>0.23724684073187097</v>
      </c>
      <c r="E152">
        <v>7.2974408416326519E-2</v>
      </c>
      <c r="F152">
        <v>0.17408679341741029</v>
      </c>
      <c r="G152">
        <v>9.5399093430222515E-2</v>
      </c>
      <c r="H152">
        <v>8.0854951451656443E-2</v>
      </c>
      <c r="I152">
        <v>0.10617345718755594</v>
      </c>
      <c r="J152">
        <v>6.4426688096478335E-2</v>
      </c>
      <c r="K152" s="33">
        <v>1.0558948630400654E-2</v>
      </c>
      <c r="L152" s="33">
        <v>0.15827881863807813</v>
      </c>
      <c r="M152" s="33">
        <v>0</v>
      </c>
      <c r="N152">
        <v>0.99999999999999989</v>
      </c>
      <c r="O152" s="38" t="str">
        <f t="shared" si="2"/>
        <v>150 16.484 0.237246840731871 0.0729744084163265 0.17408679341741 0.0953990934302225 0.0808549514516564 0.106173457187556 0.0644266880964783 0.0105589486304007 0.158278818638078 0</v>
      </c>
    </row>
    <row r="153" spans="1:15" x14ac:dyDescent="0.2">
      <c r="A153" s="2">
        <v>42227</v>
      </c>
      <c r="B153" s="33">
        <v>151</v>
      </c>
      <c r="C153">
        <v>16.466000000000001</v>
      </c>
      <c r="D153">
        <v>0.23757887199322408</v>
      </c>
      <c r="E153">
        <v>6.9340277680706386E-2</v>
      </c>
      <c r="F153">
        <v>0.17286921091653565</v>
      </c>
      <c r="G153">
        <v>9.3671997331270462E-2</v>
      </c>
      <c r="H153">
        <v>8.260343434259565E-2</v>
      </c>
      <c r="I153">
        <v>0.10933573085628207</v>
      </c>
      <c r="J153">
        <v>6.0525441100862887E-2</v>
      </c>
      <c r="K153" s="33">
        <v>1.0888915775100677E-2</v>
      </c>
      <c r="L153" s="33">
        <v>0.16318612000342181</v>
      </c>
      <c r="M153" s="33">
        <v>0</v>
      </c>
      <c r="N153">
        <v>0.99999999999999967</v>
      </c>
      <c r="O153" s="38" t="str">
        <f t="shared" si="2"/>
        <v>151 16.466 0.237578871993224 0.0693402776807064 0.172869210916536 0.0936719973312705 0.0826034343425956 0.109335730856282 0.0605254411008629 0.0108889157751007 0.163186120003422 0</v>
      </c>
    </row>
    <row r="154" spans="1:15" x14ac:dyDescent="0.2">
      <c r="A154" s="2">
        <v>42228</v>
      </c>
      <c r="B154" s="33">
        <v>152</v>
      </c>
      <c r="C154">
        <v>16.059999999999999</v>
      </c>
      <c r="D154">
        <v>0.23791090325457717</v>
      </c>
      <c r="E154">
        <v>6.5706146945086363E-2</v>
      </c>
      <c r="F154">
        <v>0.17165162841566101</v>
      </c>
      <c r="G154">
        <v>9.1944901232318466E-2</v>
      </c>
      <c r="H154">
        <v>8.4351917233534857E-2</v>
      </c>
      <c r="I154">
        <v>0.11249800452500813</v>
      </c>
      <c r="J154">
        <v>5.6624194105247549E-2</v>
      </c>
      <c r="K154" s="33">
        <v>1.1218882919800693E-2</v>
      </c>
      <c r="L154" s="33">
        <v>0.16809342136876548</v>
      </c>
      <c r="M154" s="33">
        <v>0</v>
      </c>
      <c r="N154">
        <v>0.99999999999999967</v>
      </c>
      <c r="O154" s="38" t="str">
        <f t="shared" si="2"/>
        <v>152 16.06 0.237910903254577 0.0657061469450864 0.171651628415661 0.0919449012323185 0.0843519172335349 0.112498004525008 0.0566241941052475 0.0112188829198007 0.168093421368765 0</v>
      </c>
    </row>
    <row r="155" spans="1:15" x14ac:dyDescent="0.2">
      <c r="A155" s="2">
        <v>42229</v>
      </c>
      <c r="B155" s="33">
        <v>153</v>
      </c>
      <c r="C155">
        <v>16.533999999999999</v>
      </c>
      <c r="D155" s="3">
        <v>0.23824293451593029</v>
      </c>
      <c r="E155" s="3">
        <v>6.207201620946623E-2</v>
      </c>
      <c r="F155" s="4">
        <v>0.17043404591478636</v>
      </c>
      <c r="G155" s="4">
        <v>9.0217805133366413E-2</v>
      </c>
      <c r="H155" s="4">
        <v>8.6100400124474119E-2</v>
      </c>
      <c r="I155" s="4">
        <v>0.11566027819373426</v>
      </c>
      <c r="J155" s="4">
        <v>5.2722947109632212E-2</v>
      </c>
      <c r="K155" s="4">
        <v>1.1548850064500717E-2</v>
      </c>
      <c r="L155" s="4">
        <v>0.17300072273410916</v>
      </c>
      <c r="M155" s="33">
        <v>0</v>
      </c>
      <c r="N155">
        <v>0.99999999999999978</v>
      </c>
      <c r="O155" s="38" t="str">
        <f t="shared" si="2"/>
        <v>153 16.534 0.23824293451593 0.0620720162094662 0.170434045914786 0.0902178051333664 0.0861004001244741 0.115660278193734 0.0527229471096322 0.0115488500645007 0.173000722734109 0</v>
      </c>
    </row>
    <row r="156" spans="1:15" x14ac:dyDescent="0.2">
      <c r="A156" s="2">
        <v>42230</v>
      </c>
      <c r="B156" s="33">
        <v>154</v>
      </c>
      <c r="C156">
        <v>16.14</v>
      </c>
      <c r="D156">
        <v>0.23857496577728338</v>
      </c>
      <c r="E156">
        <v>5.8437885473846096E-2</v>
      </c>
      <c r="F156">
        <v>0.16921646341391172</v>
      </c>
      <c r="G156">
        <v>8.8490709034414361E-2</v>
      </c>
      <c r="H156">
        <v>8.7848883015413326E-2</v>
      </c>
      <c r="I156">
        <v>0.11882255186246038</v>
      </c>
      <c r="J156">
        <v>4.8821700114016875E-2</v>
      </c>
      <c r="K156" s="33">
        <v>1.1878817209200733E-2</v>
      </c>
      <c r="L156" s="33">
        <v>0.17790802409945294</v>
      </c>
      <c r="M156" s="33">
        <v>0</v>
      </c>
      <c r="N156">
        <v>0.99999999999999989</v>
      </c>
      <c r="O156" s="38" t="str">
        <f t="shared" si="2"/>
        <v>154 16.14 0.238574965777283 0.0584378854738461 0.169216463413912 0.0884907090344144 0.0878488830154133 0.11882255186246 0.0488217001140169 0.0118788172092007 0.177908024099453 0</v>
      </c>
    </row>
    <row r="157" spans="1:15" x14ac:dyDescent="0.2">
      <c r="A157" s="2">
        <v>42231</v>
      </c>
      <c r="B157" s="33">
        <v>155</v>
      </c>
      <c r="C157">
        <v>16.376000000000001</v>
      </c>
      <c r="D157">
        <v>0.23890699703863649</v>
      </c>
      <c r="E157">
        <v>5.4803754738225963E-2</v>
      </c>
      <c r="F157">
        <v>0.16799888091303708</v>
      </c>
      <c r="G157">
        <v>8.6763612935462309E-2</v>
      </c>
      <c r="H157">
        <v>8.9597365906352533E-2</v>
      </c>
      <c r="I157">
        <v>0.1219848255311865</v>
      </c>
      <c r="J157">
        <v>4.4920453118401538E-2</v>
      </c>
      <c r="K157" s="33">
        <v>1.2208784353900756E-2</v>
      </c>
      <c r="L157" s="33">
        <v>0.18281532546479662</v>
      </c>
      <c r="M157" s="33">
        <v>0</v>
      </c>
      <c r="N157">
        <v>0.99999999999999967</v>
      </c>
      <c r="O157" s="38" t="str">
        <f t="shared" si="2"/>
        <v>155 16.376 0.238906997038636 0.054803754738226 0.167998880913037 0.0867636129354623 0.0895973659063525 0.121984825531187 0.0449204531184015 0.0122087843539008 0.182815325464797 0</v>
      </c>
    </row>
    <row r="158" spans="1:15" x14ac:dyDescent="0.2">
      <c r="A158" s="2">
        <v>42232</v>
      </c>
      <c r="B158" s="33">
        <v>156</v>
      </c>
      <c r="C158">
        <v>15.928000000000001</v>
      </c>
      <c r="D158">
        <v>0.23923902829998961</v>
      </c>
      <c r="E158">
        <v>5.116962400260594E-2</v>
      </c>
      <c r="F158">
        <v>0.16678129841216244</v>
      </c>
      <c r="G158">
        <v>8.5036516836510312E-2</v>
      </c>
      <c r="H158">
        <v>9.134584879729174E-2</v>
      </c>
      <c r="I158">
        <v>0.12514709919991263</v>
      </c>
      <c r="J158">
        <v>4.10192061227862E-2</v>
      </c>
      <c r="K158" s="33">
        <v>1.2538751498600779E-2</v>
      </c>
      <c r="L158" s="33">
        <v>0.18772262683014029</v>
      </c>
      <c r="M158" s="33">
        <v>0</v>
      </c>
      <c r="N158">
        <v>0.99999999999999989</v>
      </c>
      <c r="O158" s="38" t="str">
        <f t="shared" si="2"/>
        <v>156 15.928 0.23923902829999 0.0511696240026059 0.166781298412162 0.0850365168365103 0.0913458487972917 0.125147099199913 0.0410192061227862 0.0125387514986008 0.18772262683014 0</v>
      </c>
    </row>
    <row r="159" spans="1:15" x14ac:dyDescent="0.2">
      <c r="A159" s="2">
        <v>42233</v>
      </c>
      <c r="B159" s="33">
        <v>157</v>
      </c>
      <c r="C159">
        <v>15.888999999999999</v>
      </c>
      <c r="D159">
        <v>0.2395710595613427</v>
      </c>
      <c r="E159">
        <v>4.7535493266985807E-2</v>
      </c>
      <c r="F159">
        <v>0.1655637159112878</v>
      </c>
      <c r="G159">
        <v>8.330942073755826E-2</v>
      </c>
      <c r="H159">
        <v>9.3094331688231002E-2</v>
      </c>
      <c r="I159">
        <v>0.12830937286863875</v>
      </c>
      <c r="J159">
        <v>3.7117959127170752E-2</v>
      </c>
      <c r="K159" s="33">
        <v>1.2868718643300796E-2</v>
      </c>
      <c r="L159" s="33">
        <v>0.19262992819548397</v>
      </c>
      <c r="M159" s="33">
        <v>0</v>
      </c>
      <c r="N159">
        <v>0.99999999999999989</v>
      </c>
      <c r="O159" s="38" t="str">
        <f t="shared" si="2"/>
        <v>157 15.889 0.239571059561343 0.0475354932669858 0.165563715911288 0.0833094207375583 0.093094331688231 0.128309372868639 0.0371179591271708 0.0128687186433008 0.192629928195484 0</v>
      </c>
    </row>
    <row r="160" spans="1:15" x14ac:dyDescent="0.2">
      <c r="A160" s="2">
        <v>42234</v>
      </c>
      <c r="B160" s="33">
        <v>158</v>
      </c>
      <c r="C160">
        <v>16.225000000000001</v>
      </c>
      <c r="D160">
        <v>0.23990309082269579</v>
      </c>
      <c r="E160">
        <v>4.3901362531365673E-2</v>
      </c>
      <c r="F160">
        <v>0.16434613341041315</v>
      </c>
      <c r="G160">
        <v>8.1582324638606207E-2</v>
      </c>
      <c r="H160">
        <v>9.4842814579170209E-2</v>
      </c>
      <c r="I160">
        <v>0.13147164653736487</v>
      </c>
      <c r="J160">
        <v>3.3216712131555415E-2</v>
      </c>
      <c r="K160" s="33">
        <v>1.3198685788000819E-2</v>
      </c>
      <c r="L160" s="33">
        <v>0.19753722956082764</v>
      </c>
      <c r="M160" s="33">
        <v>0</v>
      </c>
      <c r="N160">
        <v>0.99999999999999989</v>
      </c>
      <c r="O160" s="38" t="str">
        <f t="shared" ref="O160:O190" si="3">CONCATENATE(B160," ",C160," ",D160," ",E160," ",F160," ",G160," ",H160," ",I160," ",J160," ",K160," ",L160," ",M160)</f>
        <v>158 16.225 0.239903090822696 0.0439013625313657 0.164346133410413 0.0815823246386062 0.0948428145791702 0.131471646537365 0.0332167121315554 0.0131986857880008 0.197537229560828 0</v>
      </c>
    </row>
    <row r="161" spans="1:15" x14ac:dyDescent="0.2">
      <c r="A161" s="2">
        <v>42235</v>
      </c>
      <c r="B161" s="33">
        <v>159</v>
      </c>
      <c r="C161">
        <v>16.745999999999999</v>
      </c>
      <c r="D161">
        <v>0.2402351220840489</v>
      </c>
      <c r="E161">
        <v>4.026723179574565E-2</v>
      </c>
      <c r="F161">
        <v>0.16312855090953848</v>
      </c>
      <c r="G161">
        <v>7.9855228539654155E-2</v>
      </c>
      <c r="H161">
        <v>9.6591297470109416E-2</v>
      </c>
      <c r="I161">
        <v>0.134633920206091</v>
      </c>
      <c r="J161">
        <v>2.9315465135940078E-2</v>
      </c>
      <c r="K161" s="33">
        <v>1.3528652932700842E-2</v>
      </c>
      <c r="L161" s="33">
        <v>0.20244453092617132</v>
      </c>
      <c r="M161" s="33">
        <v>0</v>
      </c>
      <c r="N161">
        <v>0.99999999999999989</v>
      </c>
      <c r="O161" s="38" t="str">
        <f t="shared" si="3"/>
        <v>159 16.746 0.240235122084049 0.0402672317957457 0.163128550909538 0.0798552285396542 0.0965912974701094 0.134633920206091 0.0293154651359401 0.0135286529327008 0.202444530926171 0</v>
      </c>
    </row>
    <row r="162" spans="1:15" x14ac:dyDescent="0.2">
      <c r="A162" s="2">
        <v>42236</v>
      </c>
      <c r="B162" s="33">
        <v>160</v>
      </c>
      <c r="C162">
        <v>16.087</v>
      </c>
      <c r="D162">
        <v>0.24056715334540202</v>
      </c>
      <c r="E162">
        <v>3.6633101060125517E-2</v>
      </c>
      <c r="F162">
        <v>0.16191096840866384</v>
      </c>
      <c r="G162">
        <v>7.8128132440702158E-2</v>
      </c>
      <c r="H162">
        <v>9.8339780361048679E-2</v>
      </c>
      <c r="I162">
        <v>0.13779619387481712</v>
      </c>
      <c r="J162">
        <v>2.541421814032474E-2</v>
      </c>
      <c r="K162" s="33">
        <v>1.3858620077400859E-2</v>
      </c>
      <c r="L162" s="33">
        <v>0.20735183229151499</v>
      </c>
      <c r="M162" s="33">
        <v>0</v>
      </c>
      <c r="N162">
        <v>0.99999999999999989</v>
      </c>
      <c r="O162" s="38" t="str">
        <f t="shared" si="3"/>
        <v>160 16.087 0.240567153345402 0.0366331010601255 0.161910968408664 0.0781281324407022 0.0983397803610487 0.137796193874817 0.0254142181403247 0.0138586200774009 0.207351832291515 0</v>
      </c>
    </row>
    <row r="163" spans="1:15" x14ac:dyDescent="0.2">
      <c r="A163" s="2">
        <v>42237</v>
      </c>
      <c r="B163" s="33">
        <v>161</v>
      </c>
      <c r="C163">
        <v>15.537000000000001</v>
      </c>
      <c r="D163">
        <v>0.24089918460675511</v>
      </c>
      <c r="E163">
        <v>3.2998970324505383E-2</v>
      </c>
      <c r="F163">
        <v>0.1606933859077892</v>
      </c>
      <c r="G163">
        <v>7.6401036341750106E-2</v>
      </c>
      <c r="H163">
        <v>0.10008826325198789</v>
      </c>
      <c r="I163">
        <v>0.14095846754354324</v>
      </c>
      <c r="J163">
        <v>2.1512971144709403E-2</v>
      </c>
      <c r="K163" s="33">
        <v>1.4188587222100882E-2</v>
      </c>
      <c r="L163" s="33">
        <v>0.21225913365685878</v>
      </c>
      <c r="M163" s="33">
        <v>0</v>
      </c>
      <c r="N163">
        <v>1</v>
      </c>
      <c r="O163" s="38" t="str">
        <f t="shared" si="3"/>
        <v>161 15.537 0.240899184606755 0.0329989703245054 0.160693385907789 0.0764010363417501 0.100088263251988 0.140958467543543 0.0215129711447094 0.0141885872221009 0.212259133656859 0</v>
      </c>
    </row>
    <row r="164" spans="1:15" x14ac:dyDescent="0.2">
      <c r="A164" s="2">
        <v>42238</v>
      </c>
      <c r="B164" s="33">
        <v>162</v>
      </c>
      <c r="C164">
        <v>14.824999999999999</v>
      </c>
      <c r="D164">
        <v>0.2412312158681082</v>
      </c>
      <c r="E164">
        <v>2.936483958888525E-2</v>
      </c>
      <c r="F164">
        <v>0.15947580340691456</v>
      </c>
      <c r="G164">
        <v>7.4673940242798054E-2</v>
      </c>
      <c r="H164">
        <v>0.10183674614292709</v>
      </c>
      <c r="I164">
        <v>0.14412074121226937</v>
      </c>
      <c r="J164">
        <v>1.7611724149094066E-2</v>
      </c>
      <c r="K164" s="33">
        <v>1.4518554366800898E-2</v>
      </c>
      <c r="L164" s="33">
        <v>0.21716643502220245</v>
      </c>
      <c r="M164" s="33">
        <v>0</v>
      </c>
      <c r="N164">
        <v>1</v>
      </c>
      <c r="O164" s="38" t="str">
        <f t="shared" si="3"/>
        <v>162 14.825 0.241231215868108 0.0293648395888852 0.159475803406915 0.0746739402427981 0.101836746142927 0.144120741212269 0.0176117241490941 0.0145185543668009 0.217166435022202 0</v>
      </c>
    </row>
    <row r="165" spans="1:15" x14ac:dyDescent="0.2">
      <c r="A165" s="2">
        <v>42239</v>
      </c>
      <c r="B165" s="33">
        <v>163</v>
      </c>
      <c r="C165">
        <v>14.923</v>
      </c>
      <c r="D165">
        <v>0.24156324712946131</v>
      </c>
      <c r="E165">
        <v>2.5730708853265227E-2</v>
      </c>
      <c r="F165">
        <v>0.15825822090603991</v>
      </c>
      <c r="G165">
        <v>7.2946844143846001E-2</v>
      </c>
      <c r="H165">
        <v>0.1035852290338663</v>
      </c>
      <c r="I165">
        <v>0.14728301488099538</v>
      </c>
      <c r="J165">
        <v>1.3710477153478617E-2</v>
      </c>
      <c r="K165" s="33">
        <v>1.4848521511500921E-2</v>
      </c>
      <c r="L165" s="33">
        <v>0.22207373638754613</v>
      </c>
      <c r="M165" s="33">
        <v>0</v>
      </c>
      <c r="N165">
        <v>0.99999999999999978</v>
      </c>
      <c r="O165" s="38" t="str">
        <f t="shared" si="3"/>
        <v>163 14.923 0.241563247129461 0.0257307088532652 0.15825822090604 0.072946844143846 0.103585229033866 0.147283014880995 0.0137104771534786 0.0148485215115009 0.222073736387546 0</v>
      </c>
    </row>
    <row r="166" spans="1:15" x14ac:dyDescent="0.2">
      <c r="A166" s="2">
        <v>42240</v>
      </c>
      <c r="B166" s="33">
        <v>164</v>
      </c>
      <c r="C166">
        <v>14.673999999999999</v>
      </c>
      <c r="D166">
        <v>0.24189527839081443</v>
      </c>
      <c r="E166">
        <v>2.2096578117645094E-2</v>
      </c>
      <c r="F166">
        <v>0.15704063840516527</v>
      </c>
      <c r="G166">
        <v>7.1219748044894005E-2</v>
      </c>
      <c r="H166">
        <v>0.10533371192480556</v>
      </c>
      <c r="I166">
        <v>0.1504452885497215</v>
      </c>
      <c r="J166">
        <v>9.8092301578632801E-3</v>
      </c>
      <c r="K166" s="33">
        <v>1.5178488656200945E-2</v>
      </c>
      <c r="L166" s="33">
        <v>0.2269810377528898</v>
      </c>
      <c r="M166" s="33">
        <v>0</v>
      </c>
      <c r="N166">
        <v>1</v>
      </c>
      <c r="O166" s="38" t="str">
        <f t="shared" si="3"/>
        <v>164 14.674 0.241895278390814 0.0220965781176451 0.157040638405165 0.071219748044894 0.105333711924806 0.150445288549722 0.00980923015786328 0.0151784886562009 0.22698103775289 0</v>
      </c>
    </row>
    <row r="167" spans="1:15" x14ac:dyDescent="0.2">
      <c r="A167" s="2">
        <v>42241</v>
      </c>
      <c r="B167" s="33">
        <v>165</v>
      </c>
      <c r="C167">
        <v>14.263999999999999</v>
      </c>
      <c r="D167">
        <v>0.24222730965216743</v>
      </c>
      <c r="E167">
        <v>1.8462447382024964E-2</v>
      </c>
      <c r="F167">
        <v>0.15582305590429063</v>
      </c>
      <c r="G167">
        <v>6.9492651945941952E-2</v>
      </c>
      <c r="H167">
        <v>0.10708219481574477</v>
      </c>
      <c r="I167">
        <v>0.15360756221844768</v>
      </c>
      <c r="J167">
        <v>5.9079831622479879E-3</v>
      </c>
      <c r="K167" s="33">
        <v>1.5508455800900966E-2</v>
      </c>
      <c r="L167" s="33">
        <v>0.23188833911823348</v>
      </c>
      <c r="M167" s="33">
        <v>0</v>
      </c>
      <c r="N167">
        <v>0.99999999999999978</v>
      </c>
      <c r="O167" s="38" t="str">
        <f t="shared" si="3"/>
        <v>165 14.264 0.242227309652167 0.018462447382025 0.155823055904291 0.069492651945942 0.107082194815745 0.153607562218448 0.00590798316224799 0.015508455800901 0.231888339118233 0</v>
      </c>
    </row>
    <row r="168" spans="1:15" x14ac:dyDescent="0.2">
      <c r="A168" s="2">
        <v>42242</v>
      </c>
      <c r="B168" s="33">
        <v>166</v>
      </c>
      <c r="C168">
        <v>14.701000000000001</v>
      </c>
      <c r="D168">
        <v>0.23497898955716745</v>
      </c>
      <c r="E168">
        <v>2.602093629183666E-2</v>
      </c>
      <c r="F168">
        <v>0.15965259430081674</v>
      </c>
      <c r="G168">
        <v>7.5036368114700713E-2</v>
      </c>
      <c r="H168">
        <v>0.10936012859200778</v>
      </c>
      <c r="I168">
        <v>0.14692897255677595</v>
      </c>
      <c r="J168">
        <v>6.2629097447197968E-3</v>
      </c>
      <c r="K168" s="33">
        <v>1.5242038724313949E-2</v>
      </c>
      <c r="L168" s="33">
        <v>0.22651706211766098</v>
      </c>
      <c r="M168" s="33">
        <v>0</v>
      </c>
      <c r="N168">
        <v>1</v>
      </c>
      <c r="O168" s="38" t="str">
        <f t="shared" si="3"/>
        <v>166 14.701 0.234978989557167 0.0260209362918367 0.159652594300817 0.0750363681147007 0.109360128592008 0.146928972556776 0.0062629097447198 0.0152420387243139 0.226517062117661 0</v>
      </c>
    </row>
    <row r="169" spans="1:15" x14ac:dyDescent="0.2">
      <c r="A169" s="2">
        <v>42243</v>
      </c>
      <c r="B169" s="33">
        <v>167</v>
      </c>
      <c r="C169">
        <v>15.227</v>
      </c>
      <c r="D169">
        <v>0.22773066946216747</v>
      </c>
      <c r="E169">
        <v>3.3579425201648361E-2</v>
      </c>
      <c r="F169">
        <v>0.16348213269734285</v>
      </c>
      <c r="G169">
        <v>8.0580084283459419E-2</v>
      </c>
      <c r="H169">
        <v>0.11163806236827073</v>
      </c>
      <c r="I169">
        <v>0.1402503828951045</v>
      </c>
      <c r="J169">
        <v>6.6178363271915952E-3</v>
      </c>
      <c r="K169" s="33">
        <v>1.4975621647726936E-2</v>
      </c>
      <c r="L169" s="33">
        <v>0.22114578511708849</v>
      </c>
      <c r="M169" s="33">
        <v>0</v>
      </c>
      <c r="N169">
        <v>1.0000000000000002</v>
      </c>
      <c r="O169" s="38" t="str">
        <f t="shared" si="3"/>
        <v>167 15.227 0.227730669462167 0.0335794252016484 0.163482132697343 0.0805800842834594 0.111638062368271 0.140250382895104 0.0066178363271916 0.0149756216477269 0.221145785117088 0</v>
      </c>
    </row>
    <row r="170" spans="1:15" x14ac:dyDescent="0.2">
      <c r="A170" s="2">
        <v>42244</v>
      </c>
      <c r="B170" s="33">
        <v>168</v>
      </c>
      <c r="C170">
        <v>15.586</v>
      </c>
      <c r="D170">
        <v>0.22048234936716748</v>
      </c>
      <c r="E170">
        <v>4.1137914111459839E-2</v>
      </c>
      <c r="F170">
        <v>0.16731167109386885</v>
      </c>
      <c r="G170">
        <v>8.6123800452218124E-2</v>
      </c>
      <c r="H170">
        <v>0.11391599614453374</v>
      </c>
      <c r="I170">
        <v>0.13357179323343282</v>
      </c>
      <c r="J170">
        <v>6.9727629096634006E-3</v>
      </c>
      <c r="K170" s="33">
        <v>1.4709204571139917E-2</v>
      </c>
      <c r="L170" s="33">
        <v>0.215774508116516</v>
      </c>
      <c r="M170" s="33">
        <v>0</v>
      </c>
      <c r="N170">
        <v>1</v>
      </c>
      <c r="O170" s="38" t="str">
        <f t="shared" si="3"/>
        <v>168 15.586 0.220482349367167 0.0411379141114598 0.167311671093869 0.0861238004522181 0.113915996144534 0.133571793233433 0.0069727629096634 0.0147092045711399 0.215774508116516 0</v>
      </c>
    </row>
    <row r="171" spans="1:15" x14ac:dyDescent="0.2">
      <c r="A171" s="2">
        <v>42245</v>
      </c>
      <c r="B171" s="33">
        <v>169</v>
      </c>
      <c r="C171">
        <v>16.068000000000001</v>
      </c>
      <c r="D171">
        <v>0.21323402927216728</v>
      </c>
      <c r="E171">
        <v>4.8696403021271539E-2</v>
      </c>
      <c r="F171">
        <v>0.17114120949039496</v>
      </c>
      <c r="G171">
        <v>9.166751662097683E-2</v>
      </c>
      <c r="H171">
        <v>0.11619392992079675</v>
      </c>
      <c r="I171">
        <v>0.12689320357176115</v>
      </c>
      <c r="J171">
        <v>7.327689492135199E-3</v>
      </c>
      <c r="K171" s="33">
        <v>1.4442787494552904E-2</v>
      </c>
      <c r="L171" s="33">
        <v>0.2104032311159435</v>
      </c>
      <c r="M171" s="33">
        <v>0</v>
      </c>
      <c r="N171">
        <v>1.0000000000000002</v>
      </c>
      <c r="O171" s="38" t="str">
        <f t="shared" si="3"/>
        <v>169 16.068 0.213234029272167 0.0486964030212715 0.171141209490395 0.0916675166209768 0.116193929920797 0.126893203571761 0.0073276894921352 0.0144427874945529 0.210403231115944 0</v>
      </c>
    </row>
    <row r="172" spans="1:15" x14ac:dyDescent="0.2">
      <c r="A172" s="2">
        <v>42246</v>
      </c>
      <c r="B172" s="33">
        <v>170</v>
      </c>
      <c r="C172">
        <v>16.291</v>
      </c>
      <c r="D172">
        <v>0.2059857091771673</v>
      </c>
      <c r="E172">
        <v>5.625489193108324E-2</v>
      </c>
      <c r="F172">
        <v>0.17497074788692107</v>
      </c>
      <c r="G172">
        <v>9.7211232789735535E-2</v>
      </c>
      <c r="H172">
        <v>0.11847186369705975</v>
      </c>
      <c r="I172">
        <v>0.12021461391008947</v>
      </c>
      <c r="J172">
        <v>7.6826160746070044E-3</v>
      </c>
      <c r="K172" s="33">
        <v>1.4176370417965892E-2</v>
      </c>
      <c r="L172" s="33">
        <v>0.20503195411537101</v>
      </c>
      <c r="M172" s="33">
        <v>0</v>
      </c>
      <c r="N172">
        <v>1.0000000000000002</v>
      </c>
      <c r="O172" s="38" t="str">
        <f t="shared" si="3"/>
        <v>170 16.291 0.205985709177167 0.0562548919310832 0.174970747886921 0.0972112327897355 0.11847186369706 0.120214613910089 0.007682616074607 0.0141763704179659 0.205031954115371 0</v>
      </c>
    </row>
    <row r="173" spans="1:15" x14ac:dyDescent="0.2">
      <c r="A173" s="2">
        <v>42247</v>
      </c>
      <c r="B173" s="33">
        <v>171</v>
      </c>
      <c r="C173">
        <v>15.487</v>
      </c>
      <c r="D173">
        <v>0.19873738908216732</v>
      </c>
      <c r="E173">
        <v>6.3813380840894718E-2</v>
      </c>
      <c r="F173">
        <v>0.17880028628344707</v>
      </c>
      <c r="G173">
        <v>0.10275494895849424</v>
      </c>
      <c r="H173">
        <v>0.12074979747332271</v>
      </c>
      <c r="I173">
        <v>0.1135360242484178</v>
      </c>
      <c r="J173">
        <v>8.0375426570788028E-3</v>
      </c>
      <c r="K173" s="33">
        <v>1.3909953341378872E-2</v>
      </c>
      <c r="L173" s="33">
        <v>0.1996606771147984</v>
      </c>
      <c r="M173" s="33">
        <v>0</v>
      </c>
      <c r="N173">
        <v>0.99999999999999989</v>
      </c>
      <c r="O173" s="38" t="str">
        <f t="shared" si="3"/>
        <v>171 15.487 0.198737389082167 0.0638133808408947 0.178800286283447 0.102754948958494 0.120749797473323 0.113536024248418 0.0080375426570788 0.0139099533413789 0.199660677114798 0</v>
      </c>
    </row>
    <row r="174" spans="1:15" x14ac:dyDescent="0.2">
      <c r="A174" s="2">
        <v>42248</v>
      </c>
      <c r="B174" s="33">
        <v>172</v>
      </c>
      <c r="C174">
        <v>15.250999999999999</v>
      </c>
      <c r="D174">
        <v>0.19148906898716733</v>
      </c>
      <c r="E174">
        <v>7.1371869750706418E-2</v>
      </c>
      <c r="F174">
        <v>0.18262982467997319</v>
      </c>
      <c r="G174">
        <v>0.10829866512725295</v>
      </c>
      <c r="H174">
        <v>0.12302773124958571</v>
      </c>
      <c r="I174">
        <v>0.10685743458674613</v>
      </c>
      <c r="J174">
        <v>8.3924692395506081E-3</v>
      </c>
      <c r="K174" s="33">
        <v>1.364353626479186E-2</v>
      </c>
      <c r="L174" s="33">
        <v>0.19428940011422591</v>
      </c>
      <c r="M174" s="33">
        <v>0</v>
      </c>
      <c r="N174">
        <v>1.0000000000000002</v>
      </c>
      <c r="O174" s="38" t="str">
        <f t="shared" si="3"/>
        <v>172 15.251 0.191489068987167 0.0713718697507064 0.182629824679973 0.108298665127253 0.123027731249586 0.106857434586746 0.00839246923955061 0.0136435362647919 0.194289400114226 0</v>
      </c>
    </row>
    <row r="175" spans="1:15" x14ac:dyDescent="0.2">
      <c r="A175" s="2">
        <v>42249</v>
      </c>
      <c r="B175" s="33">
        <v>173</v>
      </c>
      <c r="C175">
        <v>15.262</v>
      </c>
      <c r="D175">
        <v>0.18424074889216735</v>
      </c>
      <c r="E175">
        <v>7.8930358660518118E-2</v>
      </c>
      <c r="F175">
        <v>0.1864593630764993</v>
      </c>
      <c r="G175">
        <v>0.11384238129601165</v>
      </c>
      <c r="H175">
        <v>0.12530566502584872</v>
      </c>
      <c r="I175">
        <v>0.10017884492507467</v>
      </c>
      <c r="J175">
        <v>8.7473958220224135E-3</v>
      </c>
      <c r="K175" s="33">
        <v>1.3377119188204847E-2</v>
      </c>
      <c r="L175" s="33">
        <v>0.18891812311365341</v>
      </c>
      <c r="M175" s="33">
        <v>0</v>
      </c>
      <c r="N175">
        <v>1.0000000000000004</v>
      </c>
      <c r="O175" s="38" t="str">
        <f t="shared" si="3"/>
        <v>173 15.262 0.184240748892167 0.0789303586605181 0.186459363076499 0.113842381296012 0.125305665025849 0.100178844925075 0.00874739582202241 0.0133771191882048 0.188918123113653 0</v>
      </c>
    </row>
    <row r="176" spans="1:15" x14ac:dyDescent="0.2">
      <c r="A176" s="2">
        <v>42250</v>
      </c>
      <c r="B176" s="33">
        <v>174</v>
      </c>
      <c r="C176">
        <v>14.506</v>
      </c>
      <c r="D176">
        <v>0.17699242879716737</v>
      </c>
      <c r="E176">
        <v>8.6488847570329597E-2</v>
      </c>
      <c r="F176">
        <v>0.1902889014730253</v>
      </c>
      <c r="G176">
        <v>0.11938609746477036</v>
      </c>
      <c r="H176">
        <v>0.12758359880211173</v>
      </c>
      <c r="I176">
        <v>9.3500255263402998E-2</v>
      </c>
      <c r="J176">
        <v>9.1023224044942119E-3</v>
      </c>
      <c r="K176" s="33">
        <v>1.3110702111617828E-2</v>
      </c>
      <c r="L176" s="33">
        <v>0.18354684611308092</v>
      </c>
      <c r="M176" s="33">
        <v>0</v>
      </c>
      <c r="N176">
        <v>1</v>
      </c>
      <c r="O176" s="38" t="str">
        <f t="shared" si="3"/>
        <v>174 14.506 0.176992428797167 0.0864888475703296 0.190288901473025 0.11938609746477 0.127583598802112 0.093500255263403 0.00910232240449421 0.0131107021116178 0.183546846113081 0</v>
      </c>
    </row>
    <row r="177" spans="1:15" x14ac:dyDescent="0.2">
      <c r="A177" s="2">
        <v>42251</v>
      </c>
      <c r="B177" s="33">
        <v>175</v>
      </c>
      <c r="C177">
        <v>13.627000000000001</v>
      </c>
      <c r="D177">
        <v>0.16974410870216716</v>
      </c>
      <c r="E177">
        <v>9.4047336480141297E-2</v>
      </c>
      <c r="F177">
        <v>0.19411843986955141</v>
      </c>
      <c r="G177">
        <v>0.12492981363352906</v>
      </c>
      <c r="H177">
        <v>0.12986153257837468</v>
      </c>
      <c r="I177">
        <v>8.6821665601731324E-2</v>
      </c>
      <c r="J177">
        <v>9.4572489869660173E-3</v>
      </c>
      <c r="K177" s="33">
        <v>1.2844285035030815E-2</v>
      </c>
      <c r="L177" s="33">
        <v>0.17817556911250843</v>
      </c>
      <c r="M177" s="33">
        <v>0</v>
      </c>
      <c r="N177">
        <v>1.0000000000000002</v>
      </c>
      <c r="O177" s="38" t="str">
        <f t="shared" si="3"/>
        <v>175 13.627 0.169744108702167 0.0940473364801413 0.194118439869551 0.124929813633529 0.129861532578375 0.0868216656017313 0.00945724898696602 0.0128442850350308 0.178175569112508 0</v>
      </c>
    </row>
    <row r="178" spans="1:15" x14ac:dyDescent="0.2">
      <c r="A178" s="2">
        <v>42252</v>
      </c>
      <c r="B178" s="33">
        <v>176</v>
      </c>
      <c r="C178">
        <v>13.042</v>
      </c>
      <c r="D178">
        <v>0.16249578860716718</v>
      </c>
      <c r="E178">
        <v>0.101605825389953</v>
      </c>
      <c r="F178">
        <v>0.19794797826607741</v>
      </c>
      <c r="G178">
        <v>0.13047352980228777</v>
      </c>
      <c r="H178">
        <v>0.13213946635463769</v>
      </c>
      <c r="I178">
        <v>8.0143075940059649E-2</v>
      </c>
      <c r="J178">
        <v>9.8121755694378157E-3</v>
      </c>
      <c r="K178" s="33">
        <v>1.2577867958443803E-2</v>
      </c>
      <c r="L178" s="33">
        <v>0.17280429211193593</v>
      </c>
      <c r="M178" s="33">
        <v>0</v>
      </c>
      <c r="N178">
        <v>1.0000000000000004</v>
      </c>
      <c r="O178" s="38" t="str">
        <f t="shared" si="3"/>
        <v>176 13.042 0.162495788607167 0.101605825389953 0.197947978266077 0.130473529802288 0.132139466354638 0.0801430759400596 0.00981217556943782 0.0125778679584438 0.172804292111936 0</v>
      </c>
    </row>
    <row r="179" spans="1:15" x14ac:dyDescent="0.2">
      <c r="A179" s="2">
        <v>42253</v>
      </c>
      <c r="B179" s="33">
        <v>177</v>
      </c>
      <c r="C179">
        <v>13.656000000000001</v>
      </c>
      <c r="D179">
        <v>0.1552474685121672</v>
      </c>
      <c r="E179">
        <v>0.10916431429976448</v>
      </c>
      <c r="F179">
        <v>0.20177751666260352</v>
      </c>
      <c r="G179">
        <v>0.13601724597104647</v>
      </c>
      <c r="H179">
        <v>0.1344174001309007</v>
      </c>
      <c r="I179">
        <v>7.3464486278387975E-2</v>
      </c>
      <c r="J179">
        <v>1.0167102151909614E-2</v>
      </c>
      <c r="K179" s="33">
        <v>1.2311450881856784E-2</v>
      </c>
      <c r="L179" s="33">
        <v>0.16743301511136333</v>
      </c>
      <c r="M179" s="33">
        <v>0</v>
      </c>
      <c r="N179">
        <v>1</v>
      </c>
      <c r="O179" s="38" t="str">
        <f t="shared" si="3"/>
        <v>177 13.656 0.155247468512167 0.109164314299764 0.201777516662604 0.136017245971046 0.134417400130901 0.073464486278388 0.0101671021519096 0.0123114508818568 0.167433015111363 0</v>
      </c>
    </row>
    <row r="180" spans="1:15" x14ac:dyDescent="0.2">
      <c r="A180" s="2">
        <v>42254</v>
      </c>
      <c r="B180" s="33">
        <v>178</v>
      </c>
      <c r="C180">
        <v>14.102</v>
      </c>
      <c r="D180">
        <v>0.14799914841716721</v>
      </c>
      <c r="E180">
        <v>0.11672280320957618</v>
      </c>
      <c r="F180">
        <v>0.20560705505912963</v>
      </c>
      <c r="G180">
        <v>0.14156096213980518</v>
      </c>
      <c r="H180">
        <v>0.13669533390716365</v>
      </c>
      <c r="I180">
        <v>6.67858966167163E-2</v>
      </c>
      <c r="J180">
        <v>1.0522028734381426E-2</v>
      </c>
      <c r="K180" s="33">
        <v>1.2045033805269771E-2</v>
      </c>
      <c r="L180" s="33">
        <v>0.16206173811079083</v>
      </c>
      <c r="M180" s="33">
        <v>0</v>
      </c>
      <c r="N180">
        <v>1.0000000000000004</v>
      </c>
      <c r="O180" s="38" t="str">
        <f t="shared" si="3"/>
        <v>178 14.102 0.147999148417167 0.116722803209576 0.20560705505913 0.141560962139805 0.136695333907164 0.0667858966167163 0.0105220287343814 0.0120450338052698 0.162061738110791 0</v>
      </c>
    </row>
    <row r="181" spans="1:15" x14ac:dyDescent="0.2">
      <c r="A181" s="2">
        <v>42255</v>
      </c>
      <c r="B181" s="33">
        <v>179</v>
      </c>
      <c r="C181">
        <v>14.445</v>
      </c>
      <c r="D181">
        <v>0.14075082832216723</v>
      </c>
      <c r="E181">
        <v>0.12428129211938788</v>
      </c>
      <c r="F181">
        <v>0.20943659345565563</v>
      </c>
      <c r="G181">
        <v>0.14710467830856389</v>
      </c>
      <c r="H181">
        <v>0.13897326768342666</v>
      </c>
      <c r="I181">
        <v>6.0107306955044848E-2</v>
      </c>
      <c r="J181">
        <v>1.0876955316853225E-2</v>
      </c>
      <c r="K181" s="33">
        <v>1.1778616728682759E-2</v>
      </c>
      <c r="L181" s="33">
        <v>0.15669046111021834</v>
      </c>
      <c r="M181" s="33">
        <v>0</v>
      </c>
      <c r="N181">
        <v>1.0000000000000004</v>
      </c>
      <c r="O181" s="38" t="str">
        <f t="shared" si="3"/>
        <v>179 14.445 0.140750828322167 0.124281292119388 0.209436593455656 0.147104678308564 0.138973267683427 0.0601073069550448 0.0108769553168532 0.0117786167286828 0.156690461110218 0</v>
      </c>
    </row>
    <row r="182" spans="1:15" x14ac:dyDescent="0.2">
      <c r="A182" s="2">
        <v>42256</v>
      </c>
      <c r="B182" s="33">
        <v>180</v>
      </c>
      <c r="C182">
        <v>14.9</v>
      </c>
      <c r="D182">
        <v>0.13350250822716703</v>
      </c>
      <c r="E182">
        <v>0.13183978102919935</v>
      </c>
      <c r="F182">
        <v>0.21326613185218174</v>
      </c>
      <c r="G182">
        <v>0.15264839447732248</v>
      </c>
      <c r="H182">
        <v>0.14125120145968967</v>
      </c>
      <c r="I182">
        <v>5.3428717293373174E-2</v>
      </c>
      <c r="J182">
        <v>1.1231881899325023E-2</v>
      </c>
      <c r="K182" s="33">
        <v>1.1512199652095739E-2</v>
      </c>
      <c r="L182" s="33">
        <v>0.15131918410964584</v>
      </c>
      <c r="M182" s="33">
        <v>0</v>
      </c>
      <c r="N182">
        <v>1</v>
      </c>
      <c r="O182" s="38" t="str">
        <f t="shared" si="3"/>
        <v>180 14.9 0.133502508227167 0.131839781029199 0.213266131852182 0.152648394477322 0.14125120145969 0.0534287172933732 0.011231881899325 0.0115121996520957 0.151319184109646 0</v>
      </c>
    </row>
    <row r="183" spans="1:15" x14ac:dyDescent="0.2">
      <c r="A183" s="2">
        <v>42257</v>
      </c>
      <c r="B183" s="33">
        <v>181</v>
      </c>
      <c r="C183">
        <v>15.112</v>
      </c>
      <c r="D183">
        <v>0.12625418813216704</v>
      </c>
      <c r="E183">
        <v>0.13939826993901105</v>
      </c>
      <c r="F183">
        <v>0.21709567024870785</v>
      </c>
      <c r="G183">
        <v>0.1581921106460813</v>
      </c>
      <c r="H183">
        <v>0.14352913523595268</v>
      </c>
      <c r="I183">
        <v>4.6750127631701499E-2</v>
      </c>
      <c r="J183">
        <v>1.1586808481796822E-2</v>
      </c>
      <c r="K183" s="33">
        <v>1.1245782575508727E-2</v>
      </c>
      <c r="L183" s="33">
        <v>0.14594790710907335</v>
      </c>
      <c r="M183" s="33">
        <v>0</v>
      </c>
      <c r="N183">
        <v>1.0000000000000004</v>
      </c>
      <c r="O183" s="38" t="str">
        <f t="shared" si="3"/>
        <v>181 15.112 0.126254188132167 0.139398269939011 0.217095670248708 0.158192110646081 0.143529135235953 0.0467501276317015 0.0115868084817968 0.0112457825755087 0.145947907109073 0</v>
      </c>
    </row>
    <row r="184" spans="1:15" x14ac:dyDescent="0.2">
      <c r="A184" s="2">
        <v>42258</v>
      </c>
      <c r="B184" s="33">
        <v>182</v>
      </c>
      <c r="C184">
        <v>15.238</v>
      </c>
      <c r="D184">
        <v>0.11900586803716706</v>
      </c>
      <c r="E184">
        <v>0.14695675884882275</v>
      </c>
      <c r="F184">
        <v>0.22092520864523385</v>
      </c>
      <c r="G184">
        <v>0.16373582681483989</v>
      </c>
      <c r="H184">
        <v>0.14580706901221563</v>
      </c>
      <c r="I184">
        <v>4.0071537970029825E-2</v>
      </c>
      <c r="J184">
        <v>1.1941735064268634E-2</v>
      </c>
      <c r="K184" s="33">
        <v>1.0979365498921714E-2</v>
      </c>
      <c r="L184" s="33">
        <v>0.14057663010850086</v>
      </c>
      <c r="M184" s="33">
        <v>0</v>
      </c>
      <c r="N184">
        <v>1.0000000000000002</v>
      </c>
      <c r="O184" s="38" t="str">
        <f t="shared" si="3"/>
        <v>182 15.238 0.119005868037167 0.146956758848823 0.220925208645234 0.16373582681484 0.145807069012216 0.0400715379700298 0.0119417350642686 0.0109793654989217 0.140576630108501 0</v>
      </c>
    </row>
    <row r="185" spans="1:15" x14ac:dyDescent="0.2">
      <c r="A185" s="2">
        <v>42259</v>
      </c>
      <c r="B185" s="33">
        <v>183</v>
      </c>
      <c r="C185">
        <v>15.254</v>
      </c>
      <c r="D185">
        <v>0.11175754794216708</v>
      </c>
      <c r="E185">
        <v>0.15451524775863423</v>
      </c>
      <c r="F185">
        <v>0.22475474704175996</v>
      </c>
      <c r="G185">
        <v>0.16927954298359871</v>
      </c>
      <c r="H185">
        <v>0.14808500278847864</v>
      </c>
      <c r="I185">
        <v>3.339294830835815E-2</v>
      </c>
      <c r="J185">
        <v>1.2296661646740432E-2</v>
      </c>
      <c r="K185" s="33">
        <v>1.0712948422334695E-2</v>
      </c>
      <c r="L185" s="33">
        <v>0.13520535310792825</v>
      </c>
      <c r="M185" s="33">
        <v>0</v>
      </c>
      <c r="N185">
        <v>1</v>
      </c>
      <c r="O185" s="38" t="str">
        <f t="shared" si="3"/>
        <v>183 15.254 0.111757547942167 0.154515247758634 0.22475474704176 0.169279542983599 0.148085002788479 0.0333929483083582 0.0122966616467404 0.0107129484223347 0.135205353107928 0</v>
      </c>
    </row>
    <row r="186" spans="1:15" x14ac:dyDescent="0.2">
      <c r="A186" s="2">
        <v>42260</v>
      </c>
      <c r="B186" s="33">
        <v>184</v>
      </c>
      <c r="C186">
        <v>14.798</v>
      </c>
      <c r="D186">
        <v>0.1045092278471671</v>
      </c>
      <c r="E186">
        <v>0.16207373666844593</v>
      </c>
      <c r="F186">
        <v>0.22858428543828607</v>
      </c>
      <c r="G186">
        <v>0.1748232591523573</v>
      </c>
      <c r="H186">
        <v>0.15036293656474164</v>
      </c>
      <c r="I186">
        <v>2.6714358646686476E-2</v>
      </c>
      <c r="J186">
        <v>1.2651588229212231E-2</v>
      </c>
      <c r="K186" s="33">
        <v>1.0446531345747682E-2</v>
      </c>
      <c r="L186" s="33">
        <v>0.12983407610735576</v>
      </c>
      <c r="M186" s="33">
        <v>0</v>
      </c>
      <c r="N186">
        <v>1</v>
      </c>
      <c r="O186" s="38" t="str">
        <f t="shared" si="3"/>
        <v>184 14.798 0.104509227847167 0.162073736668446 0.228584285438286 0.174823259152357 0.150362936564742 0.0267143586466865 0.0126515882292122 0.0104465313457477 0.129834076107356 0</v>
      </c>
    </row>
    <row r="187" spans="1:15" x14ac:dyDescent="0.2">
      <c r="A187" s="2">
        <v>42261</v>
      </c>
      <c r="B187" s="33">
        <v>185</v>
      </c>
      <c r="C187">
        <v>13.558</v>
      </c>
      <c r="D187">
        <v>9.7260907752167114E-2</v>
      </c>
      <c r="E187">
        <v>0.16963222557825763</v>
      </c>
      <c r="F187">
        <v>0.23241382383481207</v>
      </c>
      <c r="G187">
        <v>0.18036697532111612</v>
      </c>
      <c r="H187">
        <v>0.15264087034100465</v>
      </c>
      <c r="I187">
        <v>2.0035768985015023E-2</v>
      </c>
      <c r="J187">
        <v>1.3006514811684043E-2</v>
      </c>
      <c r="K187" s="33">
        <v>1.018011426916067E-2</v>
      </c>
      <c r="L187" s="33">
        <v>0.12446279910678326</v>
      </c>
      <c r="M187" s="33">
        <v>0</v>
      </c>
      <c r="N187">
        <v>1.0000000000000007</v>
      </c>
      <c r="O187" s="38" t="str">
        <f t="shared" si="3"/>
        <v>185 13.558 0.0972609077521671 0.169632225578258 0.232413823834812 0.180366975321116 0.152640870341005 0.020035768985015 0.013006514811684 0.0101801142691607 0.124462799106783 0</v>
      </c>
    </row>
    <row r="188" spans="1:15" x14ac:dyDescent="0.2">
      <c r="A188" s="2">
        <v>42262</v>
      </c>
      <c r="B188" s="33">
        <v>186</v>
      </c>
      <c r="C188">
        <v>13.085000000000001</v>
      </c>
      <c r="D188">
        <v>9.0012587657166909E-2</v>
      </c>
      <c r="E188">
        <v>0.17719071448806911</v>
      </c>
      <c r="F188">
        <v>0.23624336223133818</v>
      </c>
      <c r="G188">
        <v>0.18591069148987471</v>
      </c>
      <c r="H188">
        <v>0.15491880411726761</v>
      </c>
      <c r="I188">
        <v>1.3357179323343349E-2</v>
      </c>
      <c r="J188">
        <v>1.3361441394155842E-2</v>
      </c>
      <c r="K188" s="33">
        <v>9.9136971925736506E-3</v>
      </c>
      <c r="L188" s="33">
        <v>0.11909152210621077</v>
      </c>
      <c r="M188" s="33">
        <v>0</v>
      </c>
      <c r="N188">
        <v>1</v>
      </c>
      <c r="O188" s="38" t="str">
        <f t="shared" si="3"/>
        <v>186 13.085 0.0900125876571669 0.177190714488069 0.236243362231338 0.185910691489875 0.154918804117268 0.0133571793233433 0.0133614413941558 0.00991369719257365 0.119091522106211 0</v>
      </c>
    </row>
    <row r="189" spans="1:15" x14ac:dyDescent="0.2">
      <c r="A189" s="2">
        <v>42263</v>
      </c>
      <c r="B189" s="33">
        <v>187</v>
      </c>
      <c r="C189">
        <v>12.779</v>
      </c>
      <c r="D189">
        <v>8.2764267562166927E-2</v>
      </c>
      <c r="E189">
        <v>0.18474920339788081</v>
      </c>
      <c r="F189">
        <v>0.24007290062786429</v>
      </c>
      <c r="G189">
        <v>0.19145440765863353</v>
      </c>
      <c r="H189">
        <v>0.15719673789353061</v>
      </c>
      <c r="I189">
        <v>6.6785896616716744E-3</v>
      </c>
      <c r="J189">
        <v>1.371636797662764E-2</v>
      </c>
      <c r="K189" s="33">
        <v>9.6472801159866381E-3</v>
      </c>
      <c r="L189" s="33">
        <v>0.11372024510563827</v>
      </c>
      <c r="M189" s="33">
        <v>0</v>
      </c>
      <c r="N189">
        <v>1.0000000000000004</v>
      </c>
      <c r="O189" s="38" t="str">
        <f t="shared" si="3"/>
        <v>187 12.779 0.0827642675621669 0.184749203397881 0.240072900627864 0.191454407658634 0.157196737893531 0.00667858966167167 0.0137163679766276 0.00964728011598664 0.113720245105638 0</v>
      </c>
    </row>
    <row r="190" spans="1:15" x14ac:dyDescent="0.2">
      <c r="A190" s="2">
        <v>42264</v>
      </c>
      <c r="B190" s="33">
        <v>188</v>
      </c>
      <c r="C190">
        <v>14.879</v>
      </c>
      <c r="D190">
        <v>7.5515947467166986E-2</v>
      </c>
      <c r="E190">
        <v>0.19230769230769235</v>
      </c>
      <c r="F190">
        <v>0.24390243902439029</v>
      </c>
      <c r="G190">
        <v>0.19699812382739212</v>
      </c>
      <c r="H190">
        <v>0.15947467166979362</v>
      </c>
      <c r="I190">
        <v>0</v>
      </c>
      <c r="J190">
        <v>1.407129455909944E-2</v>
      </c>
      <c r="K190" s="33">
        <v>9.3808630393996256E-3</v>
      </c>
      <c r="L190" s="33">
        <v>0.10834896810506567</v>
      </c>
      <c r="M190" s="33">
        <v>0</v>
      </c>
      <c r="N190">
        <v>1.0000000000000002</v>
      </c>
      <c r="O190" s="38" t="str">
        <f t="shared" si="3"/>
        <v>188 14.879 0.075515947467167 0.192307692307692 0.24390243902439 0.196998123827392 0.159474671669794 0 0.0140712945590994 0.00938086303939963 0.108348968105066 0</v>
      </c>
    </row>
    <row r="191" spans="1:15" x14ac:dyDescent="0.2">
      <c r="A191" s="2"/>
    </row>
    <row r="192" spans="1:15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453" spans="15:15" x14ac:dyDescent="0.2">
      <c r="O453" s="38" t="str">
        <f t="shared" ref="O453:O516" si="4">CONCATENATE(B453," ",C453," ",D453," ",E453," ",F453," ",G453," ",H453," ",I453," ",J453," ",K453," ",L453," ",M453)</f>
        <v xml:space="preserve">           </v>
      </c>
    </row>
    <row r="454" spans="15:15" x14ac:dyDescent="0.2">
      <c r="O454" s="38" t="str">
        <f t="shared" si="4"/>
        <v xml:space="preserve">           </v>
      </c>
    </row>
    <row r="455" spans="15:15" x14ac:dyDescent="0.2">
      <c r="O455" s="38" t="str">
        <f t="shared" si="4"/>
        <v xml:space="preserve">           </v>
      </c>
    </row>
    <row r="456" spans="15:15" x14ac:dyDescent="0.2">
      <c r="O456" s="38" t="str">
        <f t="shared" si="4"/>
        <v xml:space="preserve">           </v>
      </c>
    </row>
    <row r="457" spans="15:15" x14ac:dyDescent="0.2">
      <c r="O457" s="38" t="str">
        <f t="shared" si="4"/>
        <v xml:space="preserve">           </v>
      </c>
    </row>
    <row r="458" spans="15:15" x14ac:dyDescent="0.2">
      <c r="O458" s="38" t="str">
        <f t="shared" si="4"/>
        <v xml:space="preserve">           </v>
      </c>
    </row>
    <row r="459" spans="15:15" x14ac:dyDescent="0.2">
      <c r="O459" s="38" t="str">
        <f t="shared" si="4"/>
        <v xml:space="preserve">           </v>
      </c>
    </row>
    <row r="460" spans="15:15" x14ac:dyDescent="0.2">
      <c r="O460" s="38" t="str">
        <f t="shared" si="4"/>
        <v xml:space="preserve">           </v>
      </c>
    </row>
    <row r="461" spans="15:15" x14ac:dyDescent="0.2">
      <c r="O461" s="38" t="str">
        <f t="shared" si="4"/>
        <v xml:space="preserve">           </v>
      </c>
    </row>
    <row r="462" spans="15:15" x14ac:dyDescent="0.2">
      <c r="O462" s="38" t="str">
        <f t="shared" si="4"/>
        <v xml:space="preserve">           </v>
      </c>
    </row>
    <row r="463" spans="15:15" x14ac:dyDescent="0.2">
      <c r="O463" s="38" t="str">
        <f t="shared" si="4"/>
        <v xml:space="preserve">           </v>
      </c>
    </row>
    <row r="464" spans="15:15" x14ac:dyDescent="0.2">
      <c r="O464" s="38" t="str">
        <f t="shared" si="4"/>
        <v xml:space="preserve">           </v>
      </c>
    </row>
    <row r="465" spans="15:15" x14ac:dyDescent="0.2">
      <c r="O465" s="38" t="str">
        <f t="shared" si="4"/>
        <v xml:space="preserve">           </v>
      </c>
    </row>
    <row r="466" spans="15:15" x14ac:dyDescent="0.2">
      <c r="O466" s="38" t="str">
        <f t="shared" si="4"/>
        <v xml:space="preserve">           </v>
      </c>
    </row>
    <row r="467" spans="15:15" x14ac:dyDescent="0.2">
      <c r="O467" s="38" t="str">
        <f t="shared" si="4"/>
        <v xml:space="preserve">           </v>
      </c>
    </row>
    <row r="468" spans="15:15" x14ac:dyDescent="0.2">
      <c r="O468" s="38" t="str">
        <f t="shared" si="4"/>
        <v xml:space="preserve">           </v>
      </c>
    </row>
    <row r="469" spans="15:15" x14ac:dyDescent="0.2">
      <c r="O469" s="38" t="str">
        <f t="shared" si="4"/>
        <v xml:space="preserve">           </v>
      </c>
    </row>
    <row r="470" spans="15:15" x14ac:dyDescent="0.2">
      <c r="O470" s="38" t="str">
        <f t="shared" si="4"/>
        <v xml:space="preserve">           </v>
      </c>
    </row>
    <row r="471" spans="15:15" x14ac:dyDescent="0.2">
      <c r="O471" s="38" t="str">
        <f t="shared" si="4"/>
        <v xml:space="preserve">           </v>
      </c>
    </row>
    <row r="472" spans="15:15" x14ac:dyDescent="0.2">
      <c r="O472" s="38" t="str">
        <f t="shared" si="4"/>
        <v xml:space="preserve">           </v>
      </c>
    </row>
    <row r="473" spans="15:15" x14ac:dyDescent="0.2">
      <c r="O473" s="38" t="str">
        <f t="shared" si="4"/>
        <v xml:space="preserve">           </v>
      </c>
    </row>
    <row r="474" spans="15:15" x14ac:dyDescent="0.2">
      <c r="O474" s="38" t="str">
        <f t="shared" si="4"/>
        <v xml:space="preserve">           </v>
      </c>
    </row>
    <row r="475" spans="15:15" x14ac:dyDescent="0.2">
      <c r="O475" s="38" t="str">
        <f t="shared" si="4"/>
        <v xml:space="preserve">           </v>
      </c>
    </row>
    <row r="476" spans="15:15" x14ac:dyDescent="0.2">
      <c r="O476" s="38" t="str">
        <f t="shared" si="4"/>
        <v xml:space="preserve">           </v>
      </c>
    </row>
    <row r="477" spans="15:15" x14ac:dyDescent="0.2">
      <c r="O477" s="38" t="str">
        <f t="shared" si="4"/>
        <v xml:space="preserve">           </v>
      </c>
    </row>
    <row r="478" spans="15:15" x14ac:dyDescent="0.2">
      <c r="O478" s="38" t="str">
        <f t="shared" si="4"/>
        <v xml:space="preserve">           </v>
      </c>
    </row>
    <row r="479" spans="15:15" x14ac:dyDescent="0.2">
      <c r="O479" s="38" t="str">
        <f t="shared" si="4"/>
        <v xml:space="preserve">           </v>
      </c>
    </row>
    <row r="480" spans="15:15" x14ac:dyDescent="0.2">
      <c r="O480" s="38" t="str">
        <f t="shared" si="4"/>
        <v xml:space="preserve">           </v>
      </c>
    </row>
    <row r="481" spans="15:15" x14ac:dyDescent="0.2">
      <c r="O481" s="38" t="str">
        <f t="shared" si="4"/>
        <v xml:space="preserve">           </v>
      </c>
    </row>
    <row r="482" spans="15:15" x14ac:dyDescent="0.2">
      <c r="O482" s="38" t="str">
        <f t="shared" si="4"/>
        <v xml:space="preserve">           </v>
      </c>
    </row>
    <row r="483" spans="15:15" x14ac:dyDescent="0.2">
      <c r="O483" s="38" t="str">
        <f t="shared" si="4"/>
        <v xml:space="preserve">           </v>
      </c>
    </row>
    <row r="484" spans="15:15" x14ac:dyDescent="0.2">
      <c r="O484" s="38" t="str">
        <f t="shared" si="4"/>
        <v xml:space="preserve">           </v>
      </c>
    </row>
    <row r="485" spans="15:15" x14ac:dyDescent="0.2">
      <c r="O485" s="38" t="str">
        <f t="shared" si="4"/>
        <v xml:space="preserve">           </v>
      </c>
    </row>
    <row r="486" spans="15:15" x14ac:dyDescent="0.2">
      <c r="O486" s="38" t="str">
        <f t="shared" si="4"/>
        <v xml:space="preserve">           </v>
      </c>
    </row>
    <row r="487" spans="15:15" x14ac:dyDescent="0.2">
      <c r="O487" s="38" t="str">
        <f t="shared" si="4"/>
        <v xml:space="preserve">           </v>
      </c>
    </row>
    <row r="488" spans="15:15" x14ac:dyDescent="0.2">
      <c r="O488" s="38" t="str">
        <f t="shared" si="4"/>
        <v xml:space="preserve">           </v>
      </c>
    </row>
    <row r="489" spans="15:15" x14ac:dyDescent="0.2">
      <c r="O489" s="38" t="str">
        <f t="shared" si="4"/>
        <v xml:space="preserve">           </v>
      </c>
    </row>
    <row r="490" spans="15:15" x14ac:dyDescent="0.2">
      <c r="O490" s="38" t="str">
        <f t="shared" si="4"/>
        <v xml:space="preserve">           </v>
      </c>
    </row>
    <row r="491" spans="15:15" x14ac:dyDescent="0.2">
      <c r="O491" s="38" t="str">
        <f t="shared" si="4"/>
        <v xml:space="preserve">           </v>
      </c>
    </row>
    <row r="492" spans="15:15" x14ac:dyDescent="0.2">
      <c r="O492" s="38" t="str">
        <f t="shared" si="4"/>
        <v xml:space="preserve">           </v>
      </c>
    </row>
    <row r="493" spans="15:15" x14ac:dyDescent="0.2">
      <c r="O493" s="38" t="str">
        <f t="shared" si="4"/>
        <v xml:space="preserve">           </v>
      </c>
    </row>
    <row r="494" spans="15:15" x14ac:dyDescent="0.2">
      <c r="O494" s="38" t="str">
        <f t="shared" si="4"/>
        <v xml:space="preserve">           </v>
      </c>
    </row>
    <row r="495" spans="15:15" x14ac:dyDescent="0.2">
      <c r="O495" s="38" t="str">
        <f t="shared" si="4"/>
        <v xml:space="preserve">           </v>
      </c>
    </row>
    <row r="496" spans="15:15" x14ac:dyDescent="0.2">
      <c r="O496" s="38" t="str">
        <f t="shared" si="4"/>
        <v xml:space="preserve">           </v>
      </c>
    </row>
    <row r="497" spans="15:15" x14ac:dyDescent="0.2">
      <c r="O497" s="38" t="str">
        <f t="shared" si="4"/>
        <v xml:space="preserve">           </v>
      </c>
    </row>
    <row r="498" spans="15:15" x14ac:dyDescent="0.2">
      <c r="O498" s="38" t="str">
        <f t="shared" si="4"/>
        <v xml:space="preserve">           </v>
      </c>
    </row>
    <row r="499" spans="15:15" x14ac:dyDescent="0.2">
      <c r="O499" s="38" t="str">
        <f t="shared" si="4"/>
        <v xml:space="preserve">           </v>
      </c>
    </row>
    <row r="500" spans="15:15" x14ac:dyDescent="0.2">
      <c r="O500" s="38" t="str">
        <f t="shared" si="4"/>
        <v xml:space="preserve">           </v>
      </c>
    </row>
    <row r="501" spans="15:15" x14ac:dyDescent="0.2">
      <c r="O501" s="38" t="str">
        <f t="shared" si="4"/>
        <v xml:space="preserve">           </v>
      </c>
    </row>
    <row r="502" spans="15:15" x14ac:dyDescent="0.2">
      <c r="O502" s="38" t="str">
        <f t="shared" si="4"/>
        <v xml:space="preserve">           </v>
      </c>
    </row>
    <row r="503" spans="15:15" x14ac:dyDescent="0.2">
      <c r="O503" s="38" t="str">
        <f t="shared" si="4"/>
        <v xml:space="preserve">           </v>
      </c>
    </row>
    <row r="504" spans="15:15" x14ac:dyDescent="0.2">
      <c r="O504" s="38" t="str">
        <f t="shared" si="4"/>
        <v xml:space="preserve">           </v>
      </c>
    </row>
    <row r="505" spans="15:15" x14ac:dyDescent="0.2">
      <c r="O505" s="38" t="str">
        <f t="shared" si="4"/>
        <v xml:space="preserve">           </v>
      </c>
    </row>
    <row r="506" spans="15:15" x14ac:dyDescent="0.2">
      <c r="O506" s="38" t="str">
        <f t="shared" si="4"/>
        <v xml:space="preserve">           </v>
      </c>
    </row>
    <row r="507" spans="15:15" x14ac:dyDescent="0.2">
      <c r="O507" s="38" t="str">
        <f t="shared" si="4"/>
        <v xml:space="preserve">           </v>
      </c>
    </row>
    <row r="508" spans="15:15" x14ac:dyDescent="0.2">
      <c r="O508" s="38" t="str">
        <f t="shared" si="4"/>
        <v xml:space="preserve">           </v>
      </c>
    </row>
    <row r="509" spans="15:15" x14ac:dyDescent="0.2">
      <c r="O509" s="38" t="str">
        <f t="shared" si="4"/>
        <v xml:space="preserve">           </v>
      </c>
    </row>
    <row r="510" spans="15:15" x14ac:dyDescent="0.2">
      <c r="O510" s="38" t="str">
        <f t="shared" si="4"/>
        <v xml:space="preserve">           </v>
      </c>
    </row>
    <row r="511" spans="15:15" x14ac:dyDescent="0.2">
      <c r="O511" s="38" t="str">
        <f t="shared" si="4"/>
        <v xml:space="preserve">           </v>
      </c>
    </row>
    <row r="512" spans="15:15" x14ac:dyDescent="0.2">
      <c r="O512" s="38" t="str">
        <f t="shared" si="4"/>
        <v xml:space="preserve">           </v>
      </c>
    </row>
    <row r="513" spans="15:15" x14ac:dyDescent="0.2">
      <c r="O513" s="38" t="str">
        <f t="shared" si="4"/>
        <v xml:space="preserve">           </v>
      </c>
    </row>
    <row r="514" spans="15:15" x14ac:dyDescent="0.2">
      <c r="O514" s="38" t="str">
        <f t="shared" si="4"/>
        <v xml:space="preserve">           </v>
      </c>
    </row>
    <row r="515" spans="15:15" x14ac:dyDescent="0.2">
      <c r="O515" s="38" t="str">
        <f t="shared" si="4"/>
        <v xml:space="preserve">           </v>
      </c>
    </row>
    <row r="516" spans="15:15" x14ac:dyDescent="0.2">
      <c r="O516" s="38" t="str">
        <f t="shared" si="4"/>
        <v xml:space="preserve">           </v>
      </c>
    </row>
    <row r="517" spans="15:15" x14ac:dyDescent="0.2">
      <c r="O517" s="38" t="str">
        <f t="shared" ref="O517:O580" si="5">CONCATENATE(B517," ",C517," ",D517," ",E517," ",F517," ",G517," ",H517," ",I517," ",J517," ",K517," ",L517," ",M517)</f>
        <v xml:space="preserve">           </v>
      </c>
    </row>
    <row r="518" spans="15:15" x14ac:dyDescent="0.2">
      <c r="O518" s="38" t="str">
        <f t="shared" si="5"/>
        <v xml:space="preserve">           </v>
      </c>
    </row>
    <row r="519" spans="15:15" x14ac:dyDescent="0.2">
      <c r="O519" s="38" t="str">
        <f t="shared" si="5"/>
        <v xml:space="preserve">           </v>
      </c>
    </row>
    <row r="520" spans="15:15" x14ac:dyDescent="0.2">
      <c r="O520" s="38" t="str">
        <f t="shared" si="5"/>
        <v xml:space="preserve">           </v>
      </c>
    </row>
    <row r="521" spans="15:15" x14ac:dyDescent="0.2">
      <c r="O521" s="38" t="str">
        <f t="shared" si="5"/>
        <v xml:space="preserve">           </v>
      </c>
    </row>
    <row r="522" spans="15:15" x14ac:dyDescent="0.2">
      <c r="O522" s="38" t="str">
        <f t="shared" si="5"/>
        <v xml:space="preserve">           </v>
      </c>
    </row>
    <row r="523" spans="15:15" x14ac:dyDescent="0.2">
      <c r="O523" s="38" t="str">
        <f t="shared" si="5"/>
        <v xml:space="preserve">           </v>
      </c>
    </row>
    <row r="524" spans="15:15" x14ac:dyDescent="0.2">
      <c r="O524" s="38" t="str">
        <f t="shared" si="5"/>
        <v xml:space="preserve">           </v>
      </c>
    </row>
    <row r="525" spans="15:15" x14ac:dyDescent="0.2">
      <c r="O525" s="38" t="str">
        <f t="shared" si="5"/>
        <v xml:space="preserve">           </v>
      </c>
    </row>
    <row r="526" spans="15:15" x14ac:dyDescent="0.2">
      <c r="O526" s="38" t="str">
        <f t="shared" si="5"/>
        <v xml:space="preserve">           </v>
      </c>
    </row>
    <row r="527" spans="15:15" x14ac:dyDescent="0.2">
      <c r="O527" s="38" t="str">
        <f t="shared" si="5"/>
        <v xml:space="preserve">           </v>
      </c>
    </row>
    <row r="528" spans="15:15" x14ac:dyDescent="0.2">
      <c r="O528" s="38" t="str">
        <f t="shared" si="5"/>
        <v xml:space="preserve">           </v>
      </c>
    </row>
    <row r="529" spans="15:15" x14ac:dyDescent="0.2">
      <c r="O529" s="38" t="str">
        <f t="shared" si="5"/>
        <v xml:space="preserve">           </v>
      </c>
    </row>
    <row r="530" spans="15:15" x14ac:dyDescent="0.2">
      <c r="O530" s="38" t="str">
        <f t="shared" si="5"/>
        <v xml:space="preserve">           </v>
      </c>
    </row>
    <row r="531" spans="15:15" x14ac:dyDescent="0.2">
      <c r="O531" s="38" t="str">
        <f t="shared" si="5"/>
        <v xml:space="preserve">           </v>
      </c>
    </row>
    <row r="532" spans="15:15" x14ac:dyDescent="0.2">
      <c r="O532" s="38" t="str">
        <f t="shared" si="5"/>
        <v xml:space="preserve">           </v>
      </c>
    </row>
    <row r="533" spans="15:15" x14ac:dyDescent="0.2">
      <c r="O533" s="38" t="str">
        <f t="shared" si="5"/>
        <v xml:space="preserve">           </v>
      </c>
    </row>
    <row r="534" spans="15:15" x14ac:dyDescent="0.2">
      <c r="O534" s="38" t="str">
        <f t="shared" si="5"/>
        <v xml:space="preserve">           </v>
      </c>
    </row>
    <row r="535" spans="15:15" x14ac:dyDescent="0.2">
      <c r="O535" s="38" t="str">
        <f t="shared" si="5"/>
        <v xml:space="preserve">           </v>
      </c>
    </row>
    <row r="536" spans="15:15" x14ac:dyDescent="0.2">
      <c r="O536" s="38" t="str">
        <f t="shared" si="5"/>
        <v xml:space="preserve">           </v>
      </c>
    </row>
    <row r="537" spans="15:15" x14ac:dyDescent="0.2">
      <c r="O537" s="38" t="str">
        <f t="shared" si="5"/>
        <v xml:space="preserve">           </v>
      </c>
    </row>
    <row r="538" spans="15:15" x14ac:dyDescent="0.2">
      <c r="O538" s="38" t="str">
        <f t="shared" si="5"/>
        <v xml:space="preserve">           </v>
      </c>
    </row>
    <row r="539" spans="15:15" x14ac:dyDescent="0.2">
      <c r="O539" s="38" t="str">
        <f t="shared" si="5"/>
        <v xml:space="preserve">           </v>
      </c>
    </row>
    <row r="540" spans="15:15" x14ac:dyDescent="0.2">
      <c r="O540" s="38" t="str">
        <f t="shared" si="5"/>
        <v xml:space="preserve">           </v>
      </c>
    </row>
    <row r="541" spans="15:15" x14ac:dyDescent="0.2">
      <c r="O541" s="38" t="str">
        <f t="shared" si="5"/>
        <v xml:space="preserve">           </v>
      </c>
    </row>
    <row r="542" spans="15:15" x14ac:dyDescent="0.2">
      <c r="O542" s="38" t="str">
        <f t="shared" si="5"/>
        <v xml:space="preserve">           </v>
      </c>
    </row>
    <row r="543" spans="15:15" x14ac:dyDescent="0.2">
      <c r="O543" s="38" t="str">
        <f t="shared" si="5"/>
        <v xml:space="preserve">           </v>
      </c>
    </row>
    <row r="544" spans="15:15" x14ac:dyDescent="0.2">
      <c r="O544" s="38" t="str">
        <f t="shared" si="5"/>
        <v xml:space="preserve">           </v>
      </c>
    </row>
    <row r="545" spans="15:15" x14ac:dyDescent="0.2">
      <c r="O545" s="38" t="str">
        <f t="shared" si="5"/>
        <v xml:space="preserve">           </v>
      </c>
    </row>
    <row r="546" spans="15:15" x14ac:dyDescent="0.2">
      <c r="O546" s="38" t="str">
        <f t="shared" si="5"/>
        <v xml:space="preserve">           </v>
      </c>
    </row>
    <row r="547" spans="15:15" x14ac:dyDescent="0.2">
      <c r="O547" s="38" t="str">
        <f t="shared" si="5"/>
        <v xml:space="preserve">           </v>
      </c>
    </row>
    <row r="548" spans="15:15" x14ac:dyDescent="0.2">
      <c r="O548" s="38" t="str">
        <f t="shared" si="5"/>
        <v xml:space="preserve">           </v>
      </c>
    </row>
    <row r="549" spans="15:15" x14ac:dyDescent="0.2">
      <c r="O549" s="38" t="str">
        <f t="shared" si="5"/>
        <v xml:space="preserve">           </v>
      </c>
    </row>
    <row r="550" spans="15:15" x14ac:dyDescent="0.2">
      <c r="O550" s="38" t="str">
        <f t="shared" si="5"/>
        <v xml:space="preserve">           </v>
      </c>
    </row>
    <row r="551" spans="15:15" x14ac:dyDescent="0.2">
      <c r="O551" s="38" t="str">
        <f t="shared" si="5"/>
        <v xml:space="preserve">           </v>
      </c>
    </row>
    <row r="552" spans="15:15" x14ac:dyDescent="0.2">
      <c r="O552" s="38" t="str">
        <f t="shared" si="5"/>
        <v xml:space="preserve">           </v>
      </c>
    </row>
    <row r="553" spans="15:15" x14ac:dyDescent="0.2">
      <c r="O553" s="38" t="str">
        <f t="shared" si="5"/>
        <v xml:space="preserve">           </v>
      </c>
    </row>
    <row r="554" spans="15:15" x14ac:dyDescent="0.2">
      <c r="O554" s="38" t="str">
        <f t="shared" si="5"/>
        <v xml:space="preserve">           </v>
      </c>
    </row>
    <row r="555" spans="15:15" x14ac:dyDescent="0.2">
      <c r="O555" s="38" t="str">
        <f t="shared" si="5"/>
        <v xml:space="preserve">           </v>
      </c>
    </row>
    <row r="556" spans="15:15" x14ac:dyDescent="0.2">
      <c r="O556" s="38" t="str">
        <f t="shared" si="5"/>
        <v xml:space="preserve">           </v>
      </c>
    </row>
    <row r="557" spans="15:15" x14ac:dyDescent="0.2">
      <c r="O557" s="38" t="str">
        <f t="shared" si="5"/>
        <v xml:space="preserve">           </v>
      </c>
    </row>
    <row r="558" spans="15:15" x14ac:dyDescent="0.2">
      <c r="O558" s="38" t="str">
        <f t="shared" si="5"/>
        <v xml:space="preserve">           </v>
      </c>
    </row>
    <row r="559" spans="15:15" x14ac:dyDescent="0.2">
      <c r="O559" s="38" t="str">
        <f t="shared" si="5"/>
        <v xml:space="preserve">           </v>
      </c>
    </row>
    <row r="560" spans="15:15" x14ac:dyDescent="0.2">
      <c r="O560" s="38" t="str">
        <f t="shared" si="5"/>
        <v xml:space="preserve">           </v>
      </c>
    </row>
    <row r="561" spans="15:15" x14ac:dyDescent="0.2">
      <c r="O561" s="38" t="str">
        <f t="shared" si="5"/>
        <v xml:space="preserve">           </v>
      </c>
    </row>
    <row r="562" spans="15:15" x14ac:dyDescent="0.2">
      <c r="O562" s="38" t="str">
        <f t="shared" si="5"/>
        <v xml:space="preserve">           </v>
      </c>
    </row>
    <row r="563" spans="15:15" x14ac:dyDescent="0.2">
      <c r="O563" s="38" t="str">
        <f t="shared" si="5"/>
        <v xml:space="preserve">           </v>
      </c>
    </row>
    <row r="564" spans="15:15" x14ac:dyDescent="0.2">
      <c r="O564" s="38" t="str">
        <f t="shared" si="5"/>
        <v xml:space="preserve">           </v>
      </c>
    </row>
    <row r="565" spans="15:15" x14ac:dyDescent="0.2">
      <c r="O565" s="38" t="str">
        <f t="shared" si="5"/>
        <v xml:space="preserve">           </v>
      </c>
    </row>
    <row r="566" spans="15:15" x14ac:dyDescent="0.2">
      <c r="O566" s="38" t="str">
        <f t="shared" si="5"/>
        <v xml:space="preserve">           </v>
      </c>
    </row>
    <row r="567" spans="15:15" x14ac:dyDescent="0.2">
      <c r="O567" s="38" t="str">
        <f t="shared" si="5"/>
        <v xml:space="preserve">           </v>
      </c>
    </row>
    <row r="568" spans="15:15" x14ac:dyDescent="0.2">
      <c r="O568" s="38" t="str">
        <f t="shared" si="5"/>
        <v xml:space="preserve">           </v>
      </c>
    </row>
    <row r="569" spans="15:15" x14ac:dyDescent="0.2">
      <c r="O569" s="38" t="str">
        <f t="shared" si="5"/>
        <v xml:space="preserve">           </v>
      </c>
    </row>
    <row r="570" spans="15:15" x14ac:dyDescent="0.2">
      <c r="O570" s="38" t="str">
        <f t="shared" si="5"/>
        <v xml:space="preserve">           </v>
      </c>
    </row>
    <row r="571" spans="15:15" x14ac:dyDescent="0.2">
      <c r="O571" s="38" t="str">
        <f t="shared" si="5"/>
        <v xml:space="preserve">           </v>
      </c>
    </row>
    <row r="572" spans="15:15" x14ac:dyDescent="0.2">
      <c r="O572" s="38" t="str">
        <f t="shared" si="5"/>
        <v xml:space="preserve">           </v>
      </c>
    </row>
    <row r="573" spans="15:15" x14ac:dyDescent="0.2">
      <c r="O573" s="38" t="str">
        <f t="shared" si="5"/>
        <v xml:space="preserve">           </v>
      </c>
    </row>
    <row r="574" spans="15:15" x14ac:dyDescent="0.2">
      <c r="O574" s="38" t="str">
        <f t="shared" si="5"/>
        <v xml:space="preserve">           </v>
      </c>
    </row>
    <row r="575" spans="15:15" x14ac:dyDescent="0.2">
      <c r="O575" s="38" t="str">
        <f t="shared" si="5"/>
        <v xml:space="preserve">           </v>
      </c>
    </row>
    <row r="576" spans="15:15" x14ac:dyDescent="0.2">
      <c r="O576" s="38" t="str">
        <f t="shared" si="5"/>
        <v xml:space="preserve">           </v>
      </c>
    </row>
    <row r="577" spans="15:15" x14ac:dyDescent="0.2">
      <c r="O577" s="38" t="str">
        <f t="shared" si="5"/>
        <v xml:space="preserve">           </v>
      </c>
    </row>
    <row r="578" spans="15:15" x14ac:dyDescent="0.2">
      <c r="O578" s="38" t="str">
        <f t="shared" si="5"/>
        <v xml:space="preserve">           </v>
      </c>
    </row>
    <row r="579" spans="15:15" x14ac:dyDescent="0.2">
      <c r="O579" s="38" t="str">
        <f t="shared" si="5"/>
        <v xml:space="preserve">           </v>
      </c>
    </row>
    <row r="580" spans="15:15" x14ac:dyDescent="0.2">
      <c r="O580" s="38" t="str">
        <f t="shared" si="5"/>
        <v xml:space="preserve">           </v>
      </c>
    </row>
    <row r="581" spans="15:15" x14ac:dyDescent="0.2">
      <c r="O581" s="38" t="str">
        <f t="shared" ref="O581:O644" si="6">CONCATENATE(B581," ",C581," ",D581," ",E581," ",F581," ",G581," ",H581," ",I581," ",J581," ",K581," ",L581," ",M581)</f>
        <v xml:space="preserve">           </v>
      </c>
    </row>
    <row r="582" spans="15:15" x14ac:dyDescent="0.2">
      <c r="O582" s="38" t="str">
        <f t="shared" si="6"/>
        <v xml:space="preserve">           </v>
      </c>
    </row>
    <row r="583" spans="15:15" x14ac:dyDescent="0.2">
      <c r="O583" s="38" t="str">
        <f t="shared" si="6"/>
        <v xml:space="preserve">           </v>
      </c>
    </row>
    <row r="584" spans="15:15" x14ac:dyDescent="0.2">
      <c r="O584" s="38" t="str">
        <f t="shared" si="6"/>
        <v xml:space="preserve">           </v>
      </c>
    </row>
    <row r="585" spans="15:15" x14ac:dyDescent="0.2">
      <c r="O585" s="38" t="str">
        <f t="shared" si="6"/>
        <v xml:space="preserve">           </v>
      </c>
    </row>
    <row r="586" spans="15:15" x14ac:dyDescent="0.2">
      <c r="O586" s="38" t="str">
        <f t="shared" si="6"/>
        <v xml:space="preserve">           </v>
      </c>
    </row>
    <row r="587" spans="15:15" x14ac:dyDescent="0.2">
      <c r="O587" s="38" t="str">
        <f t="shared" si="6"/>
        <v xml:space="preserve">           </v>
      </c>
    </row>
    <row r="588" spans="15:15" x14ac:dyDescent="0.2">
      <c r="O588" s="38" t="str">
        <f t="shared" si="6"/>
        <v xml:space="preserve">           </v>
      </c>
    </row>
    <row r="589" spans="15:15" x14ac:dyDescent="0.2">
      <c r="O589" s="38" t="str">
        <f t="shared" si="6"/>
        <v xml:space="preserve">           </v>
      </c>
    </row>
    <row r="590" spans="15:15" x14ac:dyDescent="0.2">
      <c r="O590" s="38" t="str">
        <f t="shared" si="6"/>
        <v xml:space="preserve">           </v>
      </c>
    </row>
    <row r="591" spans="15:15" x14ac:dyDescent="0.2">
      <c r="O591" s="38" t="str">
        <f t="shared" si="6"/>
        <v xml:space="preserve">           </v>
      </c>
    </row>
    <row r="592" spans="15:15" x14ac:dyDescent="0.2">
      <c r="O592" s="38" t="str">
        <f t="shared" si="6"/>
        <v xml:space="preserve">           </v>
      </c>
    </row>
    <row r="593" spans="15:15" x14ac:dyDescent="0.2">
      <c r="O593" s="38" t="str">
        <f t="shared" si="6"/>
        <v xml:space="preserve">           </v>
      </c>
    </row>
    <row r="594" spans="15:15" x14ac:dyDescent="0.2">
      <c r="O594" s="38" t="str">
        <f t="shared" si="6"/>
        <v xml:space="preserve">           </v>
      </c>
    </row>
    <row r="595" spans="15:15" x14ac:dyDescent="0.2">
      <c r="O595" s="38" t="str">
        <f t="shared" si="6"/>
        <v xml:space="preserve">           </v>
      </c>
    </row>
    <row r="596" spans="15:15" x14ac:dyDescent="0.2">
      <c r="O596" s="38" t="str">
        <f t="shared" si="6"/>
        <v xml:space="preserve">           </v>
      </c>
    </row>
    <row r="597" spans="15:15" x14ac:dyDescent="0.2">
      <c r="O597" s="38" t="str">
        <f t="shared" si="6"/>
        <v xml:space="preserve">           </v>
      </c>
    </row>
    <row r="598" spans="15:15" x14ac:dyDescent="0.2">
      <c r="O598" s="38" t="str">
        <f t="shared" si="6"/>
        <v xml:space="preserve">           </v>
      </c>
    </row>
    <row r="599" spans="15:15" x14ac:dyDescent="0.2">
      <c r="O599" s="38" t="str">
        <f t="shared" si="6"/>
        <v xml:space="preserve">           </v>
      </c>
    </row>
    <row r="600" spans="15:15" x14ac:dyDescent="0.2">
      <c r="O600" s="38" t="str">
        <f t="shared" si="6"/>
        <v xml:space="preserve">           </v>
      </c>
    </row>
    <row r="601" spans="15:15" x14ac:dyDescent="0.2">
      <c r="O601" s="38" t="str">
        <f t="shared" si="6"/>
        <v xml:space="preserve">           </v>
      </c>
    </row>
    <row r="602" spans="15:15" x14ac:dyDescent="0.2">
      <c r="O602" s="38" t="str">
        <f t="shared" si="6"/>
        <v xml:space="preserve">           </v>
      </c>
    </row>
    <row r="603" spans="15:15" x14ac:dyDescent="0.2">
      <c r="O603" s="38" t="str">
        <f t="shared" si="6"/>
        <v xml:space="preserve">           </v>
      </c>
    </row>
    <row r="604" spans="15:15" x14ac:dyDescent="0.2">
      <c r="O604" s="38" t="str">
        <f t="shared" si="6"/>
        <v xml:space="preserve">           </v>
      </c>
    </row>
    <row r="605" spans="15:15" x14ac:dyDescent="0.2">
      <c r="O605" s="38" t="str">
        <f t="shared" si="6"/>
        <v xml:space="preserve">           </v>
      </c>
    </row>
    <row r="606" spans="15:15" x14ac:dyDescent="0.2">
      <c r="O606" s="38" t="str">
        <f t="shared" si="6"/>
        <v xml:space="preserve">           </v>
      </c>
    </row>
    <row r="607" spans="15:15" x14ac:dyDescent="0.2">
      <c r="O607" s="38" t="str">
        <f t="shared" si="6"/>
        <v xml:space="preserve">           </v>
      </c>
    </row>
    <row r="608" spans="15:15" x14ac:dyDescent="0.2">
      <c r="O608" s="38" t="str">
        <f t="shared" si="6"/>
        <v xml:space="preserve">           </v>
      </c>
    </row>
    <row r="609" spans="15:15" x14ac:dyDescent="0.2">
      <c r="O609" s="38" t="str">
        <f t="shared" si="6"/>
        <v xml:space="preserve">           </v>
      </c>
    </row>
    <row r="610" spans="15:15" x14ac:dyDescent="0.2">
      <c r="O610" s="38" t="str">
        <f t="shared" si="6"/>
        <v xml:space="preserve">           </v>
      </c>
    </row>
    <row r="611" spans="15:15" x14ac:dyDescent="0.2">
      <c r="O611" s="38" t="str">
        <f t="shared" si="6"/>
        <v xml:space="preserve">           </v>
      </c>
    </row>
    <row r="612" spans="15:15" x14ac:dyDescent="0.2">
      <c r="O612" s="38" t="str">
        <f t="shared" si="6"/>
        <v xml:space="preserve">           </v>
      </c>
    </row>
    <row r="613" spans="15:15" x14ac:dyDescent="0.2">
      <c r="O613" s="38" t="str">
        <f t="shared" si="6"/>
        <v xml:space="preserve">           </v>
      </c>
    </row>
    <row r="614" spans="15:15" x14ac:dyDescent="0.2">
      <c r="O614" s="38" t="str">
        <f t="shared" si="6"/>
        <v xml:space="preserve">           </v>
      </c>
    </row>
    <row r="615" spans="15:15" x14ac:dyDescent="0.2">
      <c r="O615" s="38" t="str">
        <f t="shared" si="6"/>
        <v xml:space="preserve">           </v>
      </c>
    </row>
    <row r="616" spans="15:15" x14ac:dyDescent="0.2">
      <c r="O616" s="38" t="str">
        <f t="shared" si="6"/>
        <v xml:space="preserve">           </v>
      </c>
    </row>
    <row r="617" spans="15:15" x14ac:dyDescent="0.2">
      <c r="O617" s="38" t="str">
        <f t="shared" si="6"/>
        <v xml:space="preserve">           </v>
      </c>
    </row>
    <row r="618" spans="15:15" x14ac:dyDescent="0.2">
      <c r="O618" s="38" t="str">
        <f t="shared" si="6"/>
        <v xml:space="preserve">           </v>
      </c>
    </row>
    <row r="619" spans="15:15" x14ac:dyDescent="0.2">
      <c r="O619" s="38" t="str">
        <f t="shared" si="6"/>
        <v xml:space="preserve">           </v>
      </c>
    </row>
    <row r="620" spans="15:15" x14ac:dyDescent="0.2">
      <c r="O620" s="38" t="str">
        <f t="shared" si="6"/>
        <v xml:space="preserve">           </v>
      </c>
    </row>
    <row r="621" spans="15:15" x14ac:dyDescent="0.2">
      <c r="O621" s="38" t="str">
        <f t="shared" si="6"/>
        <v xml:space="preserve">           </v>
      </c>
    </row>
    <row r="622" spans="15:15" x14ac:dyDescent="0.2">
      <c r="O622" s="38" t="str">
        <f t="shared" si="6"/>
        <v xml:space="preserve">           </v>
      </c>
    </row>
    <row r="623" spans="15:15" x14ac:dyDescent="0.2">
      <c r="O623" s="38" t="str">
        <f t="shared" si="6"/>
        <v xml:space="preserve">           </v>
      </c>
    </row>
    <row r="624" spans="15:15" x14ac:dyDescent="0.2">
      <c r="O624" s="38" t="str">
        <f t="shared" si="6"/>
        <v xml:space="preserve">           </v>
      </c>
    </row>
    <row r="625" spans="15:15" x14ac:dyDescent="0.2">
      <c r="O625" s="38" t="str">
        <f t="shared" si="6"/>
        <v xml:space="preserve">           </v>
      </c>
    </row>
    <row r="626" spans="15:15" x14ac:dyDescent="0.2">
      <c r="O626" s="38" t="str">
        <f t="shared" si="6"/>
        <v xml:space="preserve">           </v>
      </c>
    </row>
    <row r="627" spans="15:15" x14ac:dyDescent="0.2">
      <c r="O627" s="38" t="str">
        <f t="shared" si="6"/>
        <v xml:space="preserve">           </v>
      </c>
    </row>
    <row r="628" spans="15:15" x14ac:dyDescent="0.2">
      <c r="O628" s="38" t="str">
        <f t="shared" si="6"/>
        <v xml:space="preserve">           </v>
      </c>
    </row>
    <row r="629" spans="15:15" x14ac:dyDescent="0.2">
      <c r="O629" s="38" t="str">
        <f t="shared" si="6"/>
        <v xml:space="preserve">           </v>
      </c>
    </row>
    <row r="630" spans="15:15" x14ac:dyDescent="0.2">
      <c r="O630" s="38" t="str">
        <f t="shared" si="6"/>
        <v xml:space="preserve">           </v>
      </c>
    </row>
    <row r="631" spans="15:15" x14ac:dyDescent="0.2">
      <c r="O631" s="38" t="str">
        <f t="shared" si="6"/>
        <v xml:space="preserve">           </v>
      </c>
    </row>
    <row r="632" spans="15:15" x14ac:dyDescent="0.2">
      <c r="O632" s="38" t="str">
        <f t="shared" si="6"/>
        <v xml:space="preserve">           </v>
      </c>
    </row>
    <row r="633" spans="15:15" x14ac:dyDescent="0.2">
      <c r="O633" s="38" t="str">
        <f t="shared" si="6"/>
        <v xml:space="preserve">           </v>
      </c>
    </row>
    <row r="634" spans="15:15" x14ac:dyDescent="0.2">
      <c r="O634" s="38" t="str">
        <f t="shared" si="6"/>
        <v xml:space="preserve">           </v>
      </c>
    </row>
    <row r="635" spans="15:15" x14ac:dyDescent="0.2">
      <c r="O635" s="38" t="str">
        <f t="shared" si="6"/>
        <v xml:space="preserve">           </v>
      </c>
    </row>
    <row r="636" spans="15:15" x14ac:dyDescent="0.2">
      <c r="O636" s="38" t="str">
        <f t="shared" si="6"/>
        <v xml:space="preserve">           </v>
      </c>
    </row>
    <row r="637" spans="15:15" x14ac:dyDescent="0.2">
      <c r="O637" s="38" t="str">
        <f t="shared" si="6"/>
        <v xml:space="preserve">           </v>
      </c>
    </row>
    <row r="638" spans="15:15" x14ac:dyDescent="0.2">
      <c r="O638" s="38" t="str">
        <f t="shared" si="6"/>
        <v xml:space="preserve">           </v>
      </c>
    </row>
    <row r="639" spans="15:15" x14ac:dyDescent="0.2">
      <c r="O639" s="38" t="str">
        <f t="shared" si="6"/>
        <v xml:space="preserve">           </v>
      </c>
    </row>
    <row r="640" spans="15:15" x14ac:dyDescent="0.2">
      <c r="O640" s="38" t="str">
        <f t="shared" si="6"/>
        <v xml:space="preserve">           </v>
      </c>
    </row>
    <row r="641" spans="15:15" x14ac:dyDescent="0.2">
      <c r="O641" s="38" t="str">
        <f t="shared" si="6"/>
        <v xml:space="preserve">           </v>
      </c>
    </row>
    <row r="642" spans="15:15" x14ac:dyDescent="0.2">
      <c r="O642" s="38" t="str">
        <f t="shared" si="6"/>
        <v xml:space="preserve">           </v>
      </c>
    </row>
    <row r="643" spans="15:15" x14ac:dyDescent="0.2">
      <c r="O643" s="38" t="str">
        <f t="shared" si="6"/>
        <v xml:space="preserve">           </v>
      </c>
    </row>
    <row r="644" spans="15:15" x14ac:dyDescent="0.2">
      <c r="O644" s="38" t="str">
        <f t="shared" si="6"/>
        <v xml:space="preserve">           </v>
      </c>
    </row>
    <row r="645" spans="15:15" x14ac:dyDescent="0.2">
      <c r="O645" s="38" t="str">
        <f t="shared" ref="O645:O708" si="7">CONCATENATE(B645," ",C645," ",D645," ",E645," ",F645," ",G645," ",H645," ",I645," ",J645," ",K645," ",L645," ",M645)</f>
        <v xml:space="preserve">           </v>
      </c>
    </row>
    <row r="646" spans="15:15" x14ac:dyDescent="0.2">
      <c r="O646" s="38" t="str">
        <f t="shared" si="7"/>
        <v xml:space="preserve">           </v>
      </c>
    </row>
    <row r="647" spans="15:15" x14ac:dyDescent="0.2">
      <c r="O647" s="38" t="str">
        <f t="shared" si="7"/>
        <v xml:space="preserve">           </v>
      </c>
    </row>
    <row r="648" spans="15:15" x14ac:dyDescent="0.2">
      <c r="O648" s="38" t="str">
        <f t="shared" si="7"/>
        <v xml:space="preserve">           </v>
      </c>
    </row>
    <row r="649" spans="15:15" x14ac:dyDescent="0.2">
      <c r="O649" s="38" t="str">
        <f t="shared" si="7"/>
        <v xml:space="preserve">           </v>
      </c>
    </row>
    <row r="650" spans="15:15" x14ac:dyDescent="0.2">
      <c r="O650" s="38" t="str">
        <f t="shared" si="7"/>
        <v xml:space="preserve">           </v>
      </c>
    </row>
    <row r="651" spans="15:15" x14ac:dyDescent="0.2">
      <c r="O651" s="38" t="str">
        <f t="shared" si="7"/>
        <v xml:space="preserve">           </v>
      </c>
    </row>
    <row r="652" spans="15:15" x14ac:dyDescent="0.2">
      <c r="O652" s="38" t="str">
        <f t="shared" si="7"/>
        <v xml:space="preserve">           </v>
      </c>
    </row>
    <row r="653" spans="15:15" x14ac:dyDescent="0.2">
      <c r="O653" s="38" t="str">
        <f t="shared" si="7"/>
        <v xml:space="preserve">           </v>
      </c>
    </row>
    <row r="654" spans="15:15" x14ac:dyDescent="0.2">
      <c r="O654" s="38" t="str">
        <f t="shared" si="7"/>
        <v xml:space="preserve">           </v>
      </c>
    </row>
    <row r="655" spans="15:15" x14ac:dyDescent="0.2">
      <c r="O655" s="38" t="str">
        <f t="shared" si="7"/>
        <v xml:space="preserve">           </v>
      </c>
    </row>
    <row r="656" spans="15:15" x14ac:dyDescent="0.2">
      <c r="O656" s="38" t="str">
        <f t="shared" si="7"/>
        <v xml:space="preserve">           </v>
      </c>
    </row>
    <row r="657" spans="15:15" x14ac:dyDescent="0.2">
      <c r="O657" s="38" t="str">
        <f t="shared" si="7"/>
        <v xml:space="preserve">           </v>
      </c>
    </row>
    <row r="658" spans="15:15" x14ac:dyDescent="0.2">
      <c r="O658" s="38" t="str">
        <f t="shared" si="7"/>
        <v xml:space="preserve">           </v>
      </c>
    </row>
    <row r="659" spans="15:15" x14ac:dyDescent="0.2">
      <c r="O659" s="38" t="str">
        <f t="shared" si="7"/>
        <v xml:space="preserve">           </v>
      </c>
    </row>
    <row r="660" spans="15:15" x14ac:dyDescent="0.2">
      <c r="O660" s="38" t="str">
        <f t="shared" si="7"/>
        <v xml:space="preserve">           </v>
      </c>
    </row>
    <row r="661" spans="15:15" x14ac:dyDescent="0.2">
      <c r="O661" s="38" t="str">
        <f t="shared" si="7"/>
        <v xml:space="preserve">           </v>
      </c>
    </row>
    <row r="662" spans="15:15" x14ac:dyDescent="0.2">
      <c r="O662" s="38" t="str">
        <f t="shared" si="7"/>
        <v xml:space="preserve">           </v>
      </c>
    </row>
    <row r="663" spans="15:15" x14ac:dyDescent="0.2">
      <c r="O663" s="38" t="str">
        <f t="shared" si="7"/>
        <v xml:space="preserve">           </v>
      </c>
    </row>
    <row r="664" spans="15:15" x14ac:dyDescent="0.2">
      <c r="O664" s="38" t="str">
        <f t="shared" si="7"/>
        <v xml:space="preserve">           </v>
      </c>
    </row>
    <row r="665" spans="15:15" x14ac:dyDescent="0.2">
      <c r="O665" s="38" t="str">
        <f t="shared" si="7"/>
        <v xml:space="preserve">           </v>
      </c>
    </row>
    <row r="666" spans="15:15" x14ac:dyDescent="0.2">
      <c r="O666" s="38" t="str">
        <f t="shared" si="7"/>
        <v xml:space="preserve">           </v>
      </c>
    </row>
    <row r="667" spans="15:15" x14ac:dyDescent="0.2">
      <c r="O667" s="38" t="str">
        <f t="shared" si="7"/>
        <v xml:space="preserve">           </v>
      </c>
    </row>
    <row r="668" spans="15:15" x14ac:dyDescent="0.2">
      <c r="O668" s="38" t="str">
        <f t="shared" si="7"/>
        <v xml:space="preserve">           </v>
      </c>
    </row>
    <row r="669" spans="15:15" x14ac:dyDescent="0.2">
      <c r="O669" s="38" t="str">
        <f t="shared" si="7"/>
        <v xml:space="preserve">           </v>
      </c>
    </row>
    <row r="670" spans="15:15" x14ac:dyDescent="0.2">
      <c r="O670" s="38" t="str">
        <f t="shared" si="7"/>
        <v xml:space="preserve">           </v>
      </c>
    </row>
    <row r="671" spans="15:15" x14ac:dyDescent="0.2">
      <c r="O671" s="38" t="str">
        <f t="shared" si="7"/>
        <v xml:space="preserve">           </v>
      </c>
    </row>
    <row r="672" spans="15:15" x14ac:dyDescent="0.2">
      <c r="O672" s="38" t="str">
        <f t="shared" si="7"/>
        <v xml:space="preserve">           </v>
      </c>
    </row>
    <row r="673" spans="15:15" x14ac:dyDescent="0.2">
      <c r="O673" s="38" t="str">
        <f t="shared" si="7"/>
        <v xml:space="preserve">           </v>
      </c>
    </row>
    <row r="674" spans="15:15" x14ac:dyDescent="0.2">
      <c r="O674" s="38" t="str">
        <f t="shared" si="7"/>
        <v xml:space="preserve">           </v>
      </c>
    </row>
    <row r="675" spans="15:15" x14ac:dyDescent="0.2">
      <c r="O675" s="38" t="str">
        <f t="shared" si="7"/>
        <v xml:space="preserve">           </v>
      </c>
    </row>
    <row r="676" spans="15:15" x14ac:dyDescent="0.2">
      <c r="O676" s="38" t="str">
        <f t="shared" si="7"/>
        <v xml:space="preserve">           </v>
      </c>
    </row>
    <row r="677" spans="15:15" x14ac:dyDescent="0.2">
      <c r="O677" s="38" t="str">
        <f t="shared" si="7"/>
        <v xml:space="preserve">           </v>
      </c>
    </row>
    <row r="678" spans="15:15" x14ac:dyDescent="0.2">
      <c r="O678" s="38" t="str">
        <f t="shared" si="7"/>
        <v xml:space="preserve">           </v>
      </c>
    </row>
    <row r="679" spans="15:15" x14ac:dyDescent="0.2">
      <c r="O679" s="38" t="str">
        <f t="shared" si="7"/>
        <v xml:space="preserve">           </v>
      </c>
    </row>
    <row r="680" spans="15:15" x14ac:dyDescent="0.2">
      <c r="O680" s="38" t="str">
        <f t="shared" si="7"/>
        <v xml:space="preserve">           </v>
      </c>
    </row>
    <row r="681" spans="15:15" x14ac:dyDescent="0.2">
      <c r="O681" s="38" t="str">
        <f t="shared" si="7"/>
        <v xml:space="preserve">           </v>
      </c>
    </row>
    <row r="682" spans="15:15" x14ac:dyDescent="0.2">
      <c r="O682" s="38" t="str">
        <f t="shared" si="7"/>
        <v xml:space="preserve">           </v>
      </c>
    </row>
    <row r="683" spans="15:15" x14ac:dyDescent="0.2">
      <c r="O683" s="38" t="str">
        <f t="shared" si="7"/>
        <v xml:space="preserve">           </v>
      </c>
    </row>
    <row r="684" spans="15:15" x14ac:dyDescent="0.2">
      <c r="O684" s="38" t="str">
        <f t="shared" si="7"/>
        <v xml:space="preserve">           </v>
      </c>
    </row>
    <row r="685" spans="15:15" x14ac:dyDescent="0.2">
      <c r="O685" s="38" t="str">
        <f t="shared" si="7"/>
        <v xml:space="preserve">           </v>
      </c>
    </row>
    <row r="686" spans="15:15" x14ac:dyDescent="0.2">
      <c r="O686" s="38" t="str">
        <f t="shared" si="7"/>
        <v xml:space="preserve">           </v>
      </c>
    </row>
    <row r="687" spans="15:15" x14ac:dyDescent="0.2">
      <c r="O687" s="38" t="str">
        <f t="shared" si="7"/>
        <v xml:space="preserve">           </v>
      </c>
    </row>
    <row r="688" spans="15:15" x14ac:dyDescent="0.2">
      <c r="O688" s="38" t="str">
        <f t="shared" si="7"/>
        <v xml:space="preserve">           </v>
      </c>
    </row>
    <row r="689" spans="15:15" x14ac:dyDescent="0.2">
      <c r="O689" s="38" t="str">
        <f t="shared" si="7"/>
        <v xml:space="preserve">           </v>
      </c>
    </row>
    <row r="690" spans="15:15" x14ac:dyDescent="0.2">
      <c r="O690" s="38" t="str">
        <f t="shared" si="7"/>
        <v xml:space="preserve">           </v>
      </c>
    </row>
    <row r="691" spans="15:15" x14ac:dyDescent="0.2">
      <c r="O691" s="38" t="str">
        <f t="shared" si="7"/>
        <v xml:space="preserve">           </v>
      </c>
    </row>
    <row r="692" spans="15:15" x14ac:dyDescent="0.2">
      <c r="O692" s="38" t="str">
        <f t="shared" si="7"/>
        <v xml:space="preserve">           </v>
      </c>
    </row>
    <row r="693" spans="15:15" x14ac:dyDescent="0.2">
      <c r="O693" s="38" t="str">
        <f t="shared" si="7"/>
        <v xml:space="preserve">           </v>
      </c>
    </row>
    <row r="694" spans="15:15" x14ac:dyDescent="0.2">
      <c r="O694" s="38" t="str">
        <f t="shared" si="7"/>
        <v xml:space="preserve">           </v>
      </c>
    </row>
    <row r="695" spans="15:15" x14ac:dyDescent="0.2">
      <c r="O695" s="38" t="str">
        <f t="shared" si="7"/>
        <v xml:space="preserve">           </v>
      </c>
    </row>
    <row r="696" spans="15:15" x14ac:dyDescent="0.2">
      <c r="O696" s="38" t="str">
        <f t="shared" si="7"/>
        <v xml:space="preserve">           </v>
      </c>
    </row>
    <row r="697" spans="15:15" x14ac:dyDescent="0.2">
      <c r="O697" s="38" t="str">
        <f t="shared" si="7"/>
        <v xml:space="preserve">           </v>
      </c>
    </row>
    <row r="698" spans="15:15" x14ac:dyDescent="0.2">
      <c r="O698" s="38" t="str">
        <f t="shared" si="7"/>
        <v xml:space="preserve">           </v>
      </c>
    </row>
    <row r="699" spans="15:15" x14ac:dyDescent="0.2">
      <c r="O699" s="38" t="str">
        <f t="shared" si="7"/>
        <v xml:space="preserve">           </v>
      </c>
    </row>
    <row r="700" spans="15:15" x14ac:dyDescent="0.2">
      <c r="O700" s="38" t="str">
        <f t="shared" si="7"/>
        <v xml:space="preserve">           </v>
      </c>
    </row>
    <row r="701" spans="15:15" x14ac:dyDescent="0.2">
      <c r="O701" s="38" t="str">
        <f t="shared" si="7"/>
        <v xml:space="preserve">           </v>
      </c>
    </row>
    <row r="702" spans="15:15" x14ac:dyDescent="0.2">
      <c r="O702" s="38" t="str">
        <f t="shared" si="7"/>
        <v xml:space="preserve">           </v>
      </c>
    </row>
    <row r="703" spans="15:15" x14ac:dyDescent="0.2">
      <c r="O703" s="38" t="str">
        <f t="shared" si="7"/>
        <v xml:space="preserve">           </v>
      </c>
    </row>
    <row r="704" spans="15:15" x14ac:dyDescent="0.2">
      <c r="O704" s="38" t="str">
        <f t="shared" si="7"/>
        <v xml:space="preserve">           </v>
      </c>
    </row>
    <row r="705" spans="15:15" x14ac:dyDescent="0.2">
      <c r="O705" s="38" t="str">
        <f t="shared" si="7"/>
        <v xml:space="preserve">           </v>
      </c>
    </row>
    <row r="706" spans="15:15" x14ac:dyDescent="0.2">
      <c r="O706" s="38" t="str">
        <f t="shared" si="7"/>
        <v xml:space="preserve">           </v>
      </c>
    </row>
    <row r="707" spans="15:15" x14ac:dyDescent="0.2">
      <c r="O707" s="38" t="str">
        <f t="shared" si="7"/>
        <v xml:space="preserve">           </v>
      </c>
    </row>
    <row r="708" spans="15:15" x14ac:dyDescent="0.2">
      <c r="O708" s="38" t="str">
        <f t="shared" si="7"/>
        <v xml:space="preserve">           </v>
      </c>
    </row>
    <row r="709" spans="15:15" x14ac:dyDescent="0.2">
      <c r="O709" s="38" t="str">
        <f t="shared" ref="O709:O772" si="8">CONCATENATE(B709," ",C709," ",D709," ",E709," ",F709," ",G709," ",H709," ",I709," ",J709," ",K709," ",L709," ",M709)</f>
        <v xml:space="preserve">           </v>
      </c>
    </row>
    <row r="710" spans="15:15" x14ac:dyDescent="0.2">
      <c r="O710" s="38" t="str">
        <f t="shared" si="8"/>
        <v xml:space="preserve">           </v>
      </c>
    </row>
    <row r="711" spans="15:15" x14ac:dyDescent="0.2">
      <c r="O711" s="38" t="str">
        <f t="shared" si="8"/>
        <v xml:space="preserve">           </v>
      </c>
    </row>
    <row r="712" spans="15:15" x14ac:dyDescent="0.2">
      <c r="O712" s="38" t="str">
        <f t="shared" si="8"/>
        <v xml:space="preserve">           </v>
      </c>
    </row>
    <row r="713" spans="15:15" x14ac:dyDescent="0.2">
      <c r="O713" s="38" t="str">
        <f t="shared" si="8"/>
        <v xml:space="preserve">           </v>
      </c>
    </row>
    <row r="714" spans="15:15" x14ac:dyDescent="0.2">
      <c r="O714" s="38" t="str">
        <f t="shared" si="8"/>
        <v xml:space="preserve">           </v>
      </c>
    </row>
    <row r="715" spans="15:15" x14ac:dyDescent="0.2">
      <c r="O715" s="38" t="str">
        <f t="shared" si="8"/>
        <v xml:space="preserve">           </v>
      </c>
    </row>
    <row r="716" spans="15:15" x14ac:dyDescent="0.2">
      <c r="O716" s="38" t="str">
        <f t="shared" si="8"/>
        <v xml:space="preserve">           </v>
      </c>
    </row>
    <row r="717" spans="15:15" x14ac:dyDescent="0.2">
      <c r="O717" s="38" t="str">
        <f t="shared" si="8"/>
        <v xml:space="preserve">           </v>
      </c>
    </row>
    <row r="718" spans="15:15" x14ac:dyDescent="0.2">
      <c r="O718" s="38" t="str">
        <f t="shared" si="8"/>
        <v xml:space="preserve">           </v>
      </c>
    </row>
    <row r="719" spans="15:15" x14ac:dyDescent="0.2">
      <c r="O719" s="38" t="str">
        <f t="shared" si="8"/>
        <v xml:space="preserve">           </v>
      </c>
    </row>
    <row r="720" spans="15:15" x14ac:dyDescent="0.2">
      <c r="O720" s="38" t="str">
        <f t="shared" si="8"/>
        <v xml:space="preserve">           </v>
      </c>
    </row>
    <row r="721" spans="15:15" x14ac:dyDescent="0.2">
      <c r="O721" s="38" t="str">
        <f t="shared" si="8"/>
        <v xml:space="preserve">           </v>
      </c>
    </row>
    <row r="722" spans="15:15" x14ac:dyDescent="0.2">
      <c r="O722" s="38" t="str">
        <f t="shared" si="8"/>
        <v xml:space="preserve">           </v>
      </c>
    </row>
    <row r="723" spans="15:15" x14ac:dyDescent="0.2">
      <c r="O723" s="38" t="str">
        <f t="shared" si="8"/>
        <v xml:space="preserve">           </v>
      </c>
    </row>
    <row r="724" spans="15:15" x14ac:dyDescent="0.2">
      <c r="O724" s="38" t="str">
        <f t="shared" si="8"/>
        <v xml:space="preserve">           </v>
      </c>
    </row>
    <row r="725" spans="15:15" x14ac:dyDescent="0.2">
      <c r="O725" s="38" t="str">
        <f t="shared" si="8"/>
        <v xml:space="preserve">           </v>
      </c>
    </row>
    <row r="726" spans="15:15" x14ac:dyDescent="0.2">
      <c r="O726" s="38" t="str">
        <f t="shared" si="8"/>
        <v xml:space="preserve">           </v>
      </c>
    </row>
    <row r="727" spans="15:15" x14ac:dyDescent="0.2">
      <c r="O727" s="38" t="str">
        <f t="shared" si="8"/>
        <v xml:space="preserve">           </v>
      </c>
    </row>
    <row r="728" spans="15:15" x14ac:dyDescent="0.2">
      <c r="O728" s="38" t="str">
        <f t="shared" si="8"/>
        <v xml:space="preserve">           </v>
      </c>
    </row>
    <row r="729" spans="15:15" x14ac:dyDescent="0.2">
      <c r="O729" s="38" t="str">
        <f t="shared" si="8"/>
        <v xml:space="preserve">           </v>
      </c>
    </row>
    <row r="730" spans="15:15" x14ac:dyDescent="0.2">
      <c r="O730" s="38" t="str">
        <f t="shared" si="8"/>
        <v xml:space="preserve">           </v>
      </c>
    </row>
    <row r="731" spans="15:15" x14ac:dyDescent="0.2">
      <c r="O731" s="38" t="str">
        <f t="shared" si="8"/>
        <v xml:space="preserve">           </v>
      </c>
    </row>
    <row r="732" spans="15:15" x14ac:dyDescent="0.2">
      <c r="O732" s="38" t="str">
        <f t="shared" si="8"/>
        <v xml:space="preserve">           </v>
      </c>
    </row>
    <row r="733" spans="15:15" x14ac:dyDescent="0.2">
      <c r="O733" s="38" t="str">
        <f t="shared" si="8"/>
        <v xml:space="preserve">           </v>
      </c>
    </row>
    <row r="734" spans="15:15" x14ac:dyDescent="0.2">
      <c r="O734" s="38" t="str">
        <f t="shared" si="8"/>
        <v xml:space="preserve">           </v>
      </c>
    </row>
    <row r="735" spans="15:15" x14ac:dyDescent="0.2">
      <c r="O735" s="38" t="str">
        <f t="shared" si="8"/>
        <v xml:space="preserve">           </v>
      </c>
    </row>
    <row r="736" spans="15:15" x14ac:dyDescent="0.2">
      <c r="O736" s="38" t="str">
        <f t="shared" si="8"/>
        <v xml:space="preserve">           </v>
      </c>
    </row>
    <row r="737" spans="15:15" x14ac:dyDescent="0.2">
      <c r="O737" s="38" t="str">
        <f t="shared" si="8"/>
        <v xml:space="preserve">           </v>
      </c>
    </row>
    <row r="738" spans="15:15" x14ac:dyDescent="0.2">
      <c r="O738" s="38" t="str">
        <f t="shared" si="8"/>
        <v xml:space="preserve">           </v>
      </c>
    </row>
    <row r="739" spans="15:15" x14ac:dyDescent="0.2">
      <c r="O739" s="38" t="str">
        <f t="shared" si="8"/>
        <v xml:space="preserve">           </v>
      </c>
    </row>
    <row r="740" spans="15:15" x14ac:dyDescent="0.2">
      <c r="O740" s="38" t="str">
        <f t="shared" si="8"/>
        <v xml:space="preserve">           </v>
      </c>
    </row>
    <row r="741" spans="15:15" x14ac:dyDescent="0.2">
      <c r="O741" s="38" t="str">
        <f t="shared" si="8"/>
        <v xml:space="preserve">           </v>
      </c>
    </row>
    <row r="742" spans="15:15" x14ac:dyDescent="0.2">
      <c r="O742" s="38" t="str">
        <f t="shared" si="8"/>
        <v xml:space="preserve">           </v>
      </c>
    </row>
    <row r="743" spans="15:15" x14ac:dyDescent="0.2">
      <c r="O743" s="38" t="str">
        <f t="shared" si="8"/>
        <v xml:space="preserve">           </v>
      </c>
    </row>
    <row r="744" spans="15:15" x14ac:dyDescent="0.2">
      <c r="O744" s="38" t="str">
        <f t="shared" si="8"/>
        <v xml:space="preserve">           </v>
      </c>
    </row>
    <row r="745" spans="15:15" x14ac:dyDescent="0.2">
      <c r="O745" s="38" t="str">
        <f t="shared" si="8"/>
        <v xml:space="preserve">           </v>
      </c>
    </row>
    <row r="746" spans="15:15" x14ac:dyDescent="0.2">
      <c r="O746" s="38" t="str">
        <f t="shared" si="8"/>
        <v xml:space="preserve">           </v>
      </c>
    </row>
    <row r="747" spans="15:15" x14ac:dyDescent="0.2">
      <c r="O747" s="38" t="str">
        <f t="shared" si="8"/>
        <v xml:space="preserve">           </v>
      </c>
    </row>
    <row r="748" spans="15:15" x14ac:dyDescent="0.2">
      <c r="O748" s="38" t="str">
        <f t="shared" si="8"/>
        <v xml:space="preserve">           </v>
      </c>
    </row>
    <row r="749" spans="15:15" x14ac:dyDescent="0.2">
      <c r="O749" s="38" t="str">
        <f t="shared" si="8"/>
        <v xml:space="preserve">           </v>
      </c>
    </row>
    <row r="750" spans="15:15" x14ac:dyDescent="0.2">
      <c r="O750" s="38" t="str">
        <f t="shared" si="8"/>
        <v xml:space="preserve">           </v>
      </c>
    </row>
    <row r="751" spans="15:15" x14ac:dyDescent="0.2">
      <c r="O751" s="38" t="str">
        <f t="shared" si="8"/>
        <v xml:space="preserve">           </v>
      </c>
    </row>
    <row r="752" spans="15:15" x14ac:dyDescent="0.2">
      <c r="O752" s="38" t="str">
        <f t="shared" si="8"/>
        <v xml:space="preserve">           </v>
      </c>
    </row>
    <row r="753" spans="15:15" x14ac:dyDescent="0.2">
      <c r="O753" s="38" t="str">
        <f t="shared" si="8"/>
        <v xml:space="preserve">           </v>
      </c>
    </row>
    <row r="754" spans="15:15" x14ac:dyDescent="0.2">
      <c r="O754" s="38" t="str">
        <f t="shared" si="8"/>
        <v xml:space="preserve">           </v>
      </c>
    </row>
    <row r="755" spans="15:15" x14ac:dyDescent="0.2">
      <c r="O755" s="38" t="str">
        <f t="shared" si="8"/>
        <v xml:space="preserve">           </v>
      </c>
    </row>
    <row r="756" spans="15:15" x14ac:dyDescent="0.2">
      <c r="O756" s="38" t="str">
        <f t="shared" si="8"/>
        <v xml:space="preserve">           </v>
      </c>
    </row>
    <row r="757" spans="15:15" x14ac:dyDescent="0.2">
      <c r="O757" s="38" t="str">
        <f t="shared" si="8"/>
        <v xml:space="preserve">           </v>
      </c>
    </row>
    <row r="758" spans="15:15" x14ac:dyDescent="0.2">
      <c r="O758" s="38" t="str">
        <f t="shared" si="8"/>
        <v xml:space="preserve">           </v>
      </c>
    </row>
    <row r="759" spans="15:15" x14ac:dyDescent="0.2">
      <c r="O759" s="38" t="str">
        <f t="shared" si="8"/>
        <v xml:space="preserve">           </v>
      </c>
    </row>
    <row r="760" spans="15:15" x14ac:dyDescent="0.2">
      <c r="O760" s="38" t="str">
        <f t="shared" si="8"/>
        <v xml:space="preserve">           </v>
      </c>
    </row>
    <row r="761" spans="15:15" x14ac:dyDescent="0.2">
      <c r="O761" s="38" t="str">
        <f t="shared" si="8"/>
        <v xml:space="preserve">           </v>
      </c>
    </row>
    <row r="762" spans="15:15" x14ac:dyDescent="0.2">
      <c r="O762" s="38" t="str">
        <f t="shared" si="8"/>
        <v xml:space="preserve">           </v>
      </c>
    </row>
    <row r="763" spans="15:15" x14ac:dyDescent="0.2">
      <c r="O763" s="38" t="str">
        <f t="shared" si="8"/>
        <v xml:space="preserve">           </v>
      </c>
    </row>
    <row r="764" spans="15:15" x14ac:dyDescent="0.2">
      <c r="O764" s="38" t="str">
        <f t="shared" si="8"/>
        <v xml:space="preserve">           </v>
      </c>
    </row>
    <row r="765" spans="15:15" x14ac:dyDescent="0.2">
      <c r="O765" s="38" t="str">
        <f t="shared" si="8"/>
        <v xml:space="preserve">           </v>
      </c>
    </row>
    <row r="766" spans="15:15" x14ac:dyDescent="0.2">
      <c r="O766" s="38" t="str">
        <f t="shared" si="8"/>
        <v xml:space="preserve">           </v>
      </c>
    </row>
    <row r="767" spans="15:15" x14ac:dyDescent="0.2">
      <c r="O767" s="38" t="str">
        <f t="shared" si="8"/>
        <v xml:space="preserve">           </v>
      </c>
    </row>
    <row r="768" spans="15:15" x14ac:dyDescent="0.2">
      <c r="O768" s="38" t="str">
        <f t="shared" si="8"/>
        <v xml:space="preserve">           </v>
      </c>
    </row>
    <row r="769" spans="15:15" x14ac:dyDescent="0.2">
      <c r="O769" s="38" t="str">
        <f t="shared" si="8"/>
        <v xml:space="preserve">           </v>
      </c>
    </row>
    <row r="770" spans="15:15" x14ac:dyDescent="0.2">
      <c r="O770" s="38" t="str">
        <f t="shared" si="8"/>
        <v xml:space="preserve">           </v>
      </c>
    </row>
    <row r="771" spans="15:15" x14ac:dyDescent="0.2">
      <c r="O771" s="38" t="str">
        <f t="shared" si="8"/>
        <v xml:space="preserve">           </v>
      </c>
    </row>
    <row r="772" spans="15:15" x14ac:dyDescent="0.2">
      <c r="O772" s="38" t="str">
        <f t="shared" si="8"/>
        <v xml:space="preserve">           </v>
      </c>
    </row>
    <row r="773" spans="15:15" x14ac:dyDescent="0.2">
      <c r="O773" s="38" t="str">
        <f t="shared" ref="O773:O836" si="9">CONCATENATE(B773," ",C773," ",D773," ",E773," ",F773," ",G773," ",H773," ",I773," ",J773," ",K773," ",L773," ",M773)</f>
        <v xml:space="preserve">           </v>
      </c>
    </row>
    <row r="774" spans="15:15" x14ac:dyDescent="0.2">
      <c r="O774" s="38" t="str">
        <f t="shared" si="9"/>
        <v xml:space="preserve">           </v>
      </c>
    </row>
    <row r="775" spans="15:15" x14ac:dyDescent="0.2">
      <c r="O775" s="38" t="str">
        <f t="shared" si="9"/>
        <v xml:space="preserve">           </v>
      </c>
    </row>
    <row r="776" spans="15:15" x14ac:dyDescent="0.2">
      <c r="O776" s="38" t="str">
        <f t="shared" si="9"/>
        <v xml:space="preserve">           </v>
      </c>
    </row>
    <row r="777" spans="15:15" x14ac:dyDescent="0.2">
      <c r="O777" s="38" t="str">
        <f t="shared" si="9"/>
        <v xml:space="preserve">           </v>
      </c>
    </row>
    <row r="778" spans="15:15" x14ac:dyDescent="0.2">
      <c r="O778" s="38" t="str">
        <f t="shared" si="9"/>
        <v xml:space="preserve">           </v>
      </c>
    </row>
    <row r="779" spans="15:15" x14ac:dyDescent="0.2">
      <c r="O779" s="38" t="str">
        <f t="shared" si="9"/>
        <v xml:space="preserve">           </v>
      </c>
    </row>
    <row r="780" spans="15:15" x14ac:dyDescent="0.2">
      <c r="O780" s="38" t="str">
        <f t="shared" si="9"/>
        <v xml:space="preserve">           </v>
      </c>
    </row>
    <row r="781" spans="15:15" x14ac:dyDescent="0.2">
      <c r="O781" s="38" t="str">
        <f t="shared" si="9"/>
        <v xml:space="preserve">           </v>
      </c>
    </row>
    <row r="782" spans="15:15" x14ac:dyDescent="0.2">
      <c r="O782" s="38" t="str">
        <f t="shared" si="9"/>
        <v xml:space="preserve">           </v>
      </c>
    </row>
    <row r="783" spans="15:15" x14ac:dyDescent="0.2">
      <c r="O783" s="38" t="str">
        <f t="shared" si="9"/>
        <v xml:space="preserve">           </v>
      </c>
    </row>
    <row r="784" spans="15:15" x14ac:dyDescent="0.2">
      <c r="O784" s="38" t="str">
        <f t="shared" si="9"/>
        <v xml:space="preserve">           </v>
      </c>
    </row>
    <row r="785" spans="15:15" x14ac:dyDescent="0.2">
      <c r="O785" s="38" t="str">
        <f t="shared" si="9"/>
        <v xml:space="preserve">           </v>
      </c>
    </row>
    <row r="786" spans="15:15" x14ac:dyDescent="0.2">
      <c r="O786" s="38" t="str">
        <f t="shared" si="9"/>
        <v xml:space="preserve">           </v>
      </c>
    </row>
    <row r="787" spans="15:15" x14ac:dyDescent="0.2">
      <c r="O787" s="38" t="str">
        <f t="shared" si="9"/>
        <v xml:space="preserve">           </v>
      </c>
    </row>
    <row r="788" spans="15:15" x14ac:dyDescent="0.2">
      <c r="O788" s="38" t="str">
        <f t="shared" si="9"/>
        <v xml:space="preserve">           </v>
      </c>
    </row>
    <row r="789" spans="15:15" x14ac:dyDescent="0.2">
      <c r="O789" s="38" t="str">
        <f t="shared" si="9"/>
        <v xml:space="preserve">           </v>
      </c>
    </row>
    <row r="790" spans="15:15" x14ac:dyDescent="0.2">
      <c r="O790" s="38" t="str">
        <f t="shared" si="9"/>
        <v xml:space="preserve">           </v>
      </c>
    </row>
    <row r="791" spans="15:15" x14ac:dyDescent="0.2">
      <c r="O791" s="38" t="str">
        <f t="shared" si="9"/>
        <v xml:space="preserve">           </v>
      </c>
    </row>
    <row r="792" spans="15:15" x14ac:dyDescent="0.2">
      <c r="O792" s="38" t="str">
        <f t="shared" si="9"/>
        <v xml:space="preserve">           </v>
      </c>
    </row>
    <row r="793" spans="15:15" x14ac:dyDescent="0.2">
      <c r="O793" s="38" t="str">
        <f t="shared" si="9"/>
        <v xml:space="preserve">           </v>
      </c>
    </row>
    <row r="794" spans="15:15" x14ac:dyDescent="0.2">
      <c r="O794" s="38" t="str">
        <f t="shared" si="9"/>
        <v xml:space="preserve">           </v>
      </c>
    </row>
    <row r="795" spans="15:15" x14ac:dyDescent="0.2">
      <c r="O795" s="38" t="str">
        <f t="shared" si="9"/>
        <v xml:space="preserve">           </v>
      </c>
    </row>
    <row r="796" spans="15:15" x14ac:dyDescent="0.2">
      <c r="O796" s="38" t="str">
        <f t="shared" si="9"/>
        <v xml:space="preserve">           </v>
      </c>
    </row>
    <row r="797" spans="15:15" x14ac:dyDescent="0.2">
      <c r="O797" s="38" t="str">
        <f t="shared" si="9"/>
        <v xml:space="preserve">           </v>
      </c>
    </row>
    <row r="798" spans="15:15" x14ac:dyDescent="0.2">
      <c r="O798" s="38" t="str">
        <f t="shared" si="9"/>
        <v xml:space="preserve">           </v>
      </c>
    </row>
    <row r="799" spans="15:15" x14ac:dyDescent="0.2">
      <c r="O799" s="38" t="str">
        <f t="shared" si="9"/>
        <v xml:space="preserve">           </v>
      </c>
    </row>
    <row r="800" spans="15:15" x14ac:dyDescent="0.2">
      <c r="O800" s="38" t="str">
        <f t="shared" si="9"/>
        <v xml:space="preserve">           </v>
      </c>
    </row>
    <row r="801" spans="15:15" x14ac:dyDescent="0.2">
      <c r="O801" s="38" t="str">
        <f t="shared" si="9"/>
        <v xml:space="preserve">           </v>
      </c>
    </row>
    <row r="802" spans="15:15" x14ac:dyDescent="0.2">
      <c r="O802" s="38" t="str">
        <f t="shared" si="9"/>
        <v xml:space="preserve">           </v>
      </c>
    </row>
    <row r="803" spans="15:15" x14ac:dyDescent="0.2">
      <c r="O803" s="38" t="str">
        <f t="shared" si="9"/>
        <v xml:space="preserve">           </v>
      </c>
    </row>
    <row r="804" spans="15:15" x14ac:dyDescent="0.2">
      <c r="O804" s="38" t="str">
        <f t="shared" si="9"/>
        <v xml:space="preserve">           </v>
      </c>
    </row>
    <row r="805" spans="15:15" x14ac:dyDescent="0.2">
      <c r="O805" s="38" t="str">
        <f t="shared" si="9"/>
        <v xml:space="preserve">           </v>
      </c>
    </row>
    <row r="806" spans="15:15" x14ac:dyDescent="0.2">
      <c r="O806" s="38" t="str">
        <f t="shared" si="9"/>
        <v xml:space="preserve">           </v>
      </c>
    </row>
    <row r="807" spans="15:15" x14ac:dyDescent="0.2">
      <c r="O807" s="38" t="str">
        <f t="shared" si="9"/>
        <v xml:space="preserve">           </v>
      </c>
    </row>
    <row r="808" spans="15:15" x14ac:dyDescent="0.2">
      <c r="O808" s="38" t="str">
        <f t="shared" si="9"/>
        <v xml:space="preserve">           </v>
      </c>
    </row>
    <row r="809" spans="15:15" x14ac:dyDescent="0.2">
      <c r="O809" s="38" t="str">
        <f t="shared" si="9"/>
        <v xml:space="preserve">           </v>
      </c>
    </row>
    <row r="810" spans="15:15" x14ac:dyDescent="0.2">
      <c r="O810" s="38" t="str">
        <f t="shared" si="9"/>
        <v xml:space="preserve">           </v>
      </c>
    </row>
    <row r="811" spans="15:15" x14ac:dyDescent="0.2">
      <c r="O811" s="38" t="str">
        <f t="shared" si="9"/>
        <v xml:space="preserve">           </v>
      </c>
    </row>
    <row r="812" spans="15:15" x14ac:dyDescent="0.2">
      <c r="O812" s="38" t="str">
        <f t="shared" si="9"/>
        <v xml:space="preserve">           </v>
      </c>
    </row>
    <row r="813" spans="15:15" x14ac:dyDescent="0.2">
      <c r="O813" s="38" t="str">
        <f t="shared" si="9"/>
        <v xml:space="preserve">           </v>
      </c>
    </row>
    <row r="814" spans="15:15" x14ac:dyDescent="0.2">
      <c r="O814" s="38" t="str">
        <f t="shared" si="9"/>
        <v xml:space="preserve">           </v>
      </c>
    </row>
    <row r="815" spans="15:15" x14ac:dyDescent="0.2">
      <c r="O815" s="38" t="str">
        <f t="shared" si="9"/>
        <v xml:space="preserve">           </v>
      </c>
    </row>
    <row r="816" spans="15:15" x14ac:dyDescent="0.2">
      <c r="O816" s="38" t="str">
        <f t="shared" si="9"/>
        <v xml:space="preserve">           </v>
      </c>
    </row>
    <row r="817" spans="15:15" x14ac:dyDescent="0.2">
      <c r="O817" s="38" t="str">
        <f t="shared" si="9"/>
        <v xml:space="preserve">           </v>
      </c>
    </row>
    <row r="818" spans="15:15" x14ac:dyDescent="0.2">
      <c r="O818" s="38" t="str">
        <f t="shared" si="9"/>
        <v xml:space="preserve">           </v>
      </c>
    </row>
    <row r="819" spans="15:15" x14ac:dyDescent="0.2">
      <c r="O819" s="38" t="str">
        <f t="shared" si="9"/>
        <v xml:space="preserve">           </v>
      </c>
    </row>
    <row r="820" spans="15:15" x14ac:dyDescent="0.2">
      <c r="O820" s="38" t="str">
        <f t="shared" si="9"/>
        <v xml:space="preserve">           </v>
      </c>
    </row>
    <row r="821" spans="15:15" x14ac:dyDescent="0.2">
      <c r="O821" s="38" t="str">
        <f t="shared" si="9"/>
        <v xml:space="preserve">           </v>
      </c>
    </row>
    <row r="822" spans="15:15" x14ac:dyDescent="0.2">
      <c r="O822" s="38" t="str">
        <f t="shared" si="9"/>
        <v xml:space="preserve">           </v>
      </c>
    </row>
    <row r="823" spans="15:15" x14ac:dyDescent="0.2">
      <c r="O823" s="38" t="str">
        <f t="shared" si="9"/>
        <v xml:space="preserve">           </v>
      </c>
    </row>
    <row r="824" spans="15:15" x14ac:dyDescent="0.2">
      <c r="O824" s="38" t="str">
        <f t="shared" si="9"/>
        <v xml:space="preserve">           </v>
      </c>
    </row>
    <row r="825" spans="15:15" x14ac:dyDescent="0.2">
      <c r="O825" s="38" t="str">
        <f t="shared" si="9"/>
        <v xml:space="preserve">           </v>
      </c>
    </row>
    <row r="826" spans="15:15" x14ac:dyDescent="0.2">
      <c r="O826" s="38" t="str">
        <f t="shared" si="9"/>
        <v xml:space="preserve">           </v>
      </c>
    </row>
    <row r="827" spans="15:15" x14ac:dyDescent="0.2">
      <c r="O827" s="38" t="str">
        <f t="shared" si="9"/>
        <v xml:space="preserve">           </v>
      </c>
    </row>
    <row r="828" spans="15:15" x14ac:dyDescent="0.2">
      <c r="O828" s="38" t="str">
        <f t="shared" si="9"/>
        <v xml:space="preserve">           </v>
      </c>
    </row>
    <row r="829" spans="15:15" x14ac:dyDescent="0.2">
      <c r="O829" s="38" t="str">
        <f t="shared" si="9"/>
        <v xml:space="preserve">           </v>
      </c>
    </row>
    <row r="830" spans="15:15" x14ac:dyDescent="0.2">
      <c r="O830" s="38" t="str">
        <f t="shared" si="9"/>
        <v xml:space="preserve">           </v>
      </c>
    </row>
    <row r="831" spans="15:15" x14ac:dyDescent="0.2">
      <c r="O831" s="38" t="str">
        <f t="shared" si="9"/>
        <v xml:space="preserve">           </v>
      </c>
    </row>
    <row r="832" spans="15:15" x14ac:dyDescent="0.2">
      <c r="O832" s="38" t="str">
        <f t="shared" si="9"/>
        <v xml:space="preserve">           </v>
      </c>
    </row>
    <row r="833" spans="15:15" x14ac:dyDescent="0.2">
      <c r="O833" s="38" t="str">
        <f t="shared" si="9"/>
        <v xml:space="preserve">           </v>
      </c>
    </row>
    <row r="834" spans="15:15" x14ac:dyDescent="0.2">
      <c r="O834" s="38" t="str">
        <f t="shared" si="9"/>
        <v xml:space="preserve">           </v>
      </c>
    </row>
    <row r="835" spans="15:15" x14ac:dyDescent="0.2">
      <c r="O835" s="38" t="str">
        <f t="shared" si="9"/>
        <v xml:space="preserve">           </v>
      </c>
    </row>
    <row r="836" spans="15:15" x14ac:dyDescent="0.2">
      <c r="O836" s="38" t="str">
        <f t="shared" si="9"/>
        <v xml:space="preserve">           </v>
      </c>
    </row>
    <row r="837" spans="15:15" x14ac:dyDescent="0.2">
      <c r="O837" s="38" t="str">
        <f t="shared" ref="O837:O900" si="10">CONCATENATE(B837," ",C837," ",D837," ",E837," ",F837," ",G837," ",H837," ",I837," ",J837," ",K837," ",L837," ",M837)</f>
        <v xml:space="preserve">           </v>
      </c>
    </row>
    <row r="838" spans="15:15" x14ac:dyDescent="0.2">
      <c r="O838" s="38" t="str">
        <f t="shared" si="10"/>
        <v xml:space="preserve">           </v>
      </c>
    </row>
    <row r="839" spans="15:15" x14ac:dyDescent="0.2">
      <c r="O839" s="38" t="str">
        <f t="shared" si="10"/>
        <v xml:space="preserve">           </v>
      </c>
    </row>
    <row r="840" spans="15:15" x14ac:dyDescent="0.2">
      <c r="O840" s="38" t="str">
        <f t="shared" si="10"/>
        <v xml:space="preserve">           </v>
      </c>
    </row>
    <row r="841" spans="15:15" x14ac:dyDescent="0.2">
      <c r="O841" s="38" t="str">
        <f t="shared" si="10"/>
        <v xml:space="preserve">           </v>
      </c>
    </row>
    <row r="842" spans="15:15" x14ac:dyDescent="0.2">
      <c r="O842" s="38" t="str">
        <f t="shared" si="10"/>
        <v xml:space="preserve">           </v>
      </c>
    </row>
    <row r="843" spans="15:15" x14ac:dyDescent="0.2">
      <c r="O843" s="38" t="str">
        <f t="shared" si="10"/>
        <v xml:space="preserve">           </v>
      </c>
    </row>
    <row r="844" spans="15:15" x14ac:dyDescent="0.2">
      <c r="O844" s="38" t="str">
        <f t="shared" si="10"/>
        <v xml:space="preserve">           </v>
      </c>
    </row>
    <row r="845" spans="15:15" x14ac:dyDescent="0.2">
      <c r="O845" s="38" t="str">
        <f t="shared" si="10"/>
        <v xml:space="preserve">           </v>
      </c>
    </row>
    <row r="846" spans="15:15" x14ac:dyDescent="0.2">
      <c r="O846" s="38" t="str">
        <f t="shared" si="10"/>
        <v xml:space="preserve">           </v>
      </c>
    </row>
    <row r="847" spans="15:15" x14ac:dyDescent="0.2">
      <c r="O847" s="38" t="str">
        <f t="shared" si="10"/>
        <v xml:space="preserve">           </v>
      </c>
    </row>
    <row r="848" spans="15:15" x14ac:dyDescent="0.2">
      <c r="O848" s="38" t="str">
        <f t="shared" si="10"/>
        <v xml:space="preserve">           </v>
      </c>
    </row>
    <row r="849" spans="15:15" x14ac:dyDescent="0.2">
      <c r="O849" s="38" t="str">
        <f t="shared" si="10"/>
        <v xml:space="preserve">           </v>
      </c>
    </row>
    <row r="850" spans="15:15" x14ac:dyDescent="0.2">
      <c r="O850" s="38" t="str">
        <f t="shared" si="10"/>
        <v xml:space="preserve">           </v>
      </c>
    </row>
    <row r="851" spans="15:15" x14ac:dyDescent="0.2">
      <c r="O851" s="38" t="str">
        <f t="shared" si="10"/>
        <v xml:space="preserve">           </v>
      </c>
    </row>
    <row r="852" spans="15:15" x14ac:dyDescent="0.2">
      <c r="O852" s="38" t="str">
        <f t="shared" si="10"/>
        <v xml:space="preserve">           </v>
      </c>
    </row>
    <row r="853" spans="15:15" x14ac:dyDescent="0.2">
      <c r="O853" s="38" t="str">
        <f t="shared" si="10"/>
        <v xml:space="preserve">           </v>
      </c>
    </row>
    <row r="854" spans="15:15" x14ac:dyDescent="0.2">
      <c r="O854" s="38" t="str">
        <f t="shared" si="10"/>
        <v xml:space="preserve">           </v>
      </c>
    </row>
    <row r="855" spans="15:15" x14ac:dyDescent="0.2">
      <c r="O855" s="38" t="str">
        <f t="shared" si="10"/>
        <v xml:space="preserve">           </v>
      </c>
    </row>
    <row r="856" spans="15:15" x14ac:dyDescent="0.2">
      <c r="O856" s="38" t="str">
        <f t="shared" si="10"/>
        <v xml:space="preserve">           </v>
      </c>
    </row>
    <row r="857" spans="15:15" x14ac:dyDescent="0.2">
      <c r="O857" s="38" t="str">
        <f t="shared" si="10"/>
        <v xml:space="preserve">           </v>
      </c>
    </row>
    <row r="858" spans="15:15" x14ac:dyDescent="0.2">
      <c r="O858" s="38" t="str">
        <f t="shared" si="10"/>
        <v xml:space="preserve">           </v>
      </c>
    </row>
    <row r="859" spans="15:15" x14ac:dyDescent="0.2">
      <c r="O859" s="38" t="str">
        <f t="shared" si="10"/>
        <v xml:space="preserve">           </v>
      </c>
    </row>
    <row r="860" spans="15:15" x14ac:dyDescent="0.2">
      <c r="O860" s="38" t="str">
        <f t="shared" si="10"/>
        <v xml:space="preserve">           </v>
      </c>
    </row>
    <row r="861" spans="15:15" x14ac:dyDescent="0.2">
      <c r="O861" s="38" t="str">
        <f t="shared" si="10"/>
        <v xml:space="preserve">           </v>
      </c>
    </row>
    <row r="862" spans="15:15" x14ac:dyDescent="0.2">
      <c r="O862" s="38" t="str">
        <f t="shared" si="10"/>
        <v xml:space="preserve">           </v>
      </c>
    </row>
    <row r="863" spans="15:15" x14ac:dyDescent="0.2">
      <c r="O863" s="38" t="str">
        <f t="shared" si="10"/>
        <v xml:space="preserve">           </v>
      </c>
    </row>
    <row r="864" spans="15:15" x14ac:dyDescent="0.2">
      <c r="O864" s="38" t="str">
        <f t="shared" si="10"/>
        <v xml:space="preserve">           </v>
      </c>
    </row>
    <row r="865" spans="15:15" x14ac:dyDescent="0.2">
      <c r="O865" s="38" t="str">
        <f t="shared" si="10"/>
        <v xml:space="preserve">           </v>
      </c>
    </row>
    <row r="866" spans="15:15" x14ac:dyDescent="0.2">
      <c r="O866" s="38" t="str">
        <f t="shared" si="10"/>
        <v xml:space="preserve">           </v>
      </c>
    </row>
    <row r="867" spans="15:15" x14ac:dyDescent="0.2">
      <c r="O867" s="38" t="str">
        <f t="shared" si="10"/>
        <v xml:space="preserve">           </v>
      </c>
    </row>
    <row r="868" spans="15:15" x14ac:dyDescent="0.2">
      <c r="O868" s="38" t="str">
        <f t="shared" si="10"/>
        <v xml:space="preserve">           </v>
      </c>
    </row>
    <row r="869" spans="15:15" x14ac:dyDescent="0.2">
      <c r="O869" s="38" t="str">
        <f t="shared" si="10"/>
        <v xml:space="preserve">           </v>
      </c>
    </row>
    <row r="870" spans="15:15" x14ac:dyDescent="0.2">
      <c r="O870" s="38" t="str">
        <f t="shared" si="10"/>
        <v xml:space="preserve">           </v>
      </c>
    </row>
    <row r="871" spans="15:15" x14ac:dyDescent="0.2">
      <c r="O871" s="38" t="str">
        <f t="shared" si="10"/>
        <v xml:space="preserve">           </v>
      </c>
    </row>
    <row r="872" spans="15:15" x14ac:dyDescent="0.2">
      <c r="O872" s="38" t="str">
        <f t="shared" si="10"/>
        <v xml:space="preserve">           </v>
      </c>
    </row>
    <row r="873" spans="15:15" x14ac:dyDescent="0.2">
      <c r="O873" s="38" t="str">
        <f t="shared" si="10"/>
        <v xml:space="preserve">           </v>
      </c>
    </row>
    <row r="874" spans="15:15" x14ac:dyDescent="0.2">
      <c r="O874" s="38" t="str">
        <f t="shared" si="10"/>
        <v xml:space="preserve">           </v>
      </c>
    </row>
    <row r="875" spans="15:15" x14ac:dyDescent="0.2">
      <c r="O875" s="38" t="str">
        <f t="shared" si="10"/>
        <v xml:space="preserve">           </v>
      </c>
    </row>
    <row r="876" spans="15:15" x14ac:dyDescent="0.2">
      <c r="O876" s="38" t="str">
        <f t="shared" si="10"/>
        <v xml:space="preserve">           </v>
      </c>
    </row>
    <row r="877" spans="15:15" x14ac:dyDescent="0.2">
      <c r="O877" s="38" t="str">
        <f t="shared" si="10"/>
        <v xml:space="preserve">           </v>
      </c>
    </row>
    <row r="878" spans="15:15" x14ac:dyDescent="0.2">
      <c r="O878" s="38" t="str">
        <f t="shared" si="10"/>
        <v xml:space="preserve">           </v>
      </c>
    </row>
    <row r="879" spans="15:15" x14ac:dyDescent="0.2">
      <c r="O879" s="38" t="str">
        <f t="shared" si="10"/>
        <v xml:space="preserve">           </v>
      </c>
    </row>
    <row r="880" spans="15:15" x14ac:dyDescent="0.2">
      <c r="O880" s="38" t="str">
        <f t="shared" si="10"/>
        <v xml:space="preserve">           </v>
      </c>
    </row>
    <row r="881" spans="15:15" x14ac:dyDescent="0.2">
      <c r="O881" s="38" t="str">
        <f t="shared" si="10"/>
        <v xml:space="preserve">           </v>
      </c>
    </row>
    <row r="882" spans="15:15" x14ac:dyDescent="0.2">
      <c r="O882" s="38" t="str">
        <f t="shared" si="10"/>
        <v xml:space="preserve">           </v>
      </c>
    </row>
    <row r="883" spans="15:15" x14ac:dyDescent="0.2">
      <c r="O883" s="38" t="str">
        <f t="shared" si="10"/>
        <v xml:space="preserve">           </v>
      </c>
    </row>
    <row r="884" spans="15:15" x14ac:dyDescent="0.2">
      <c r="O884" s="38" t="str">
        <f t="shared" si="10"/>
        <v xml:space="preserve">           </v>
      </c>
    </row>
    <row r="885" spans="15:15" x14ac:dyDescent="0.2">
      <c r="O885" s="38" t="str">
        <f t="shared" si="10"/>
        <v xml:space="preserve">           </v>
      </c>
    </row>
    <row r="886" spans="15:15" x14ac:dyDescent="0.2">
      <c r="O886" s="38" t="str">
        <f t="shared" si="10"/>
        <v xml:space="preserve">           </v>
      </c>
    </row>
    <row r="887" spans="15:15" x14ac:dyDescent="0.2">
      <c r="O887" s="38" t="str">
        <f t="shared" si="10"/>
        <v xml:space="preserve">           </v>
      </c>
    </row>
    <row r="888" spans="15:15" x14ac:dyDescent="0.2">
      <c r="O888" s="38" t="str">
        <f t="shared" si="10"/>
        <v xml:space="preserve">           </v>
      </c>
    </row>
    <row r="889" spans="15:15" x14ac:dyDescent="0.2">
      <c r="O889" s="38" t="str">
        <f t="shared" si="10"/>
        <v xml:space="preserve">           </v>
      </c>
    </row>
    <row r="890" spans="15:15" x14ac:dyDescent="0.2">
      <c r="O890" s="38" t="str">
        <f t="shared" si="10"/>
        <v xml:space="preserve">           </v>
      </c>
    </row>
    <row r="891" spans="15:15" x14ac:dyDescent="0.2">
      <c r="O891" s="38" t="str">
        <f t="shared" si="10"/>
        <v xml:space="preserve">           </v>
      </c>
    </row>
    <row r="892" spans="15:15" x14ac:dyDescent="0.2">
      <c r="O892" s="38" t="str">
        <f t="shared" si="10"/>
        <v xml:space="preserve">           </v>
      </c>
    </row>
    <row r="893" spans="15:15" x14ac:dyDescent="0.2">
      <c r="O893" s="38" t="str">
        <f t="shared" si="10"/>
        <v xml:space="preserve">           </v>
      </c>
    </row>
    <row r="894" spans="15:15" x14ac:dyDescent="0.2">
      <c r="O894" s="38" t="str">
        <f t="shared" si="10"/>
        <v xml:space="preserve">           </v>
      </c>
    </row>
    <row r="895" spans="15:15" x14ac:dyDescent="0.2">
      <c r="O895" s="38" t="str">
        <f t="shared" si="10"/>
        <v xml:space="preserve">           </v>
      </c>
    </row>
    <row r="896" spans="15:15" x14ac:dyDescent="0.2">
      <c r="O896" s="38" t="str">
        <f t="shared" si="10"/>
        <v xml:space="preserve">           </v>
      </c>
    </row>
    <row r="897" spans="15:15" x14ac:dyDescent="0.2">
      <c r="O897" s="38" t="str">
        <f t="shared" si="10"/>
        <v xml:space="preserve">           </v>
      </c>
    </row>
    <row r="898" spans="15:15" x14ac:dyDescent="0.2">
      <c r="O898" s="38" t="str">
        <f t="shared" si="10"/>
        <v xml:space="preserve">           </v>
      </c>
    </row>
    <row r="899" spans="15:15" x14ac:dyDescent="0.2">
      <c r="O899" s="38" t="str">
        <f t="shared" si="10"/>
        <v xml:space="preserve">           </v>
      </c>
    </row>
    <row r="900" spans="15:15" x14ac:dyDescent="0.2">
      <c r="O900" s="38" t="str">
        <f t="shared" si="10"/>
        <v xml:space="preserve">           </v>
      </c>
    </row>
    <row r="901" spans="15:15" x14ac:dyDescent="0.2">
      <c r="O901" s="38" t="str">
        <f t="shared" ref="O901:O964" si="11">CONCATENATE(B901," ",C901," ",D901," ",E901," ",F901," ",G901," ",H901," ",I901," ",J901," ",K901," ",L901," ",M901)</f>
        <v xml:space="preserve">           </v>
      </c>
    </row>
    <row r="902" spans="15:15" x14ac:dyDescent="0.2">
      <c r="O902" s="38" t="str">
        <f t="shared" si="11"/>
        <v xml:space="preserve">           </v>
      </c>
    </row>
    <row r="903" spans="15:15" x14ac:dyDescent="0.2">
      <c r="O903" s="38" t="str">
        <f t="shared" si="11"/>
        <v xml:space="preserve">           </v>
      </c>
    </row>
    <row r="904" spans="15:15" x14ac:dyDescent="0.2">
      <c r="O904" s="38" t="str">
        <f t="shared" si="11"/>
        <v xml:space="preserve">           </v>
      </c>
    </row>
    <row r="905" spans="15:15" x14ac:dyDescent="0.2">
      <c r="O905" s="38" t="str">
        <f t="shared" si="11"/>
        <v xml:space="preserve">           </v>
      </c>
    </row>
    <row r="906" spans="15:15" x14ac:dyDescent="0.2">
      <c r="O906" s="38" t="str">
        <f t="shared" si="11"/>
        <v xml:space="preserve">           </v>
      </c>
    </row>
    <row r="907" spans="15:15" x14ac:dyDescent="0.2">
      <c r="O907" s="38" t="str">
        <f t="shared" si="11"/>
        <v xml:space="preserve">           </v>
      </c>
    </row>
    <row r="908" spans="15:15" x14ac:dyDescent="0.2">
      <c r="O908" s="38" t="str">
        <f t="shared" si="11"/>
        <v xml:space="preserve">           </v>
      </c>
    </row>
    <row r="909" spans="15:15" x14ac:dyDescent="0.2">
      <c r="O909" s="38" t="str">
        <f t="shared" si="11"/>
        <v xml:space="preserve">           </v>
      </c>
    </row>
    <row r="910" spans="15:15" x14ac:dyDescent="0.2">
      <c r="O910" s="38" t="str">
        <f t="shared" si="11"/>
        <v xml:space="preserve">           </v>
      </c>
    </row>
    <row r="911" spans="15:15" x14ac:dyDescent="0.2">
      <c r="O911" s="38" t="str">
        <f t="shared" si="11"/>
        <v xml:space="preserve">           </v>
      </c>
    </row>
    <row r="912" spans="15:15" x14ac:dyDescent="0.2">
      <c r="O912" s="38" t="str">
        <f t="shared" si="11"/>
        <v xml:space="preserve">           </v>
      </c>
    </row>
    <row r="913" spans="15:15" x14ac:dyDescent="0.2">
      <c r="O913" s="38" t="str">
        <f t="shared" si="11"/>
        <v xml:space="preserve">           </v>
      </c>
    </row>
    <row r="914" spans="15:15" x14ac:dyDescent="0.2">
      <c r="O914" s="38" t="str">
        <f t="shared" si="11"/>
        <v xml:space="preserve">           </v>
      </c>
    </row>
    <row r="915" spans="15:15" x14ac:dyDescent="0.2">
      <c r="O915" s="38" t="str">
        <f t="shared" si="11"/>
        <v xml:space="preserve">           </v>
      </c>
    </row>
    <row r="916" spans="15:15" x14ac:dyDescent="0.2">
      <c r="O916" s="38" t="str">
        <f t="shared" si="11"/>
        <v xml:space="preserve">           </v>
      </c>
    </row>
    <row r="917" spans="15:15" x14ac:dyDescent="0.2">
      <c r="O917" s="38" t="str">
        <f t="shared" si="11"/>
        <v xml:space="preserve">           </v>
      </c>
    </row>
    <row r="918" spans="15:15" x14ac:dyDescent="0.2">
      <c r="O918" s="38" t="str">
        <f t="shared" si="11"/>
        <v xml:space="preserve">           </v>
      </c>
    </row>
    <row r="919" spans="15:15" x14ac:dyDescent="0.2">
      <c r="O919" s="38" t="str">
        <f t="shared" si="11"/>
        <v xml:space="preserve">           </v>
      </c>
    </row>
    <row r="920" spans="15:15" x14ac:dyDescent="0.2">
      <c r="O920" s="38" t="str">
        <f t="shared" si="11"/>
        <v xml:space="preserve">           </v>
      </c>
    </row>
    <row r="921" spans="15:15" x14ac:dyDescent="0.2">
      <c r="O921" s="38" t="str">
        <f t="shared" si="11"/>
        <v xml:space="preserve">           </v>
      </c>
    </row>
    <row r="922" spans="15:15" x14ac:dyDescent="0.2">
      <c r="O922" s="38" t="str">
        <f t="shared" si="11"/>
        <v xml:space="preserve">           </v>
      </c>
    </row>
    <row r="923" spans="15:15" x14ac:dyDescent="0.2">
      <c r="O923" s="38" t="str">
        <f t="shared" si="11"/>
        <v xml:space="preserve">           </v>
      </c>
    </row>
    <row r="924" spans="15:15" x14ac:dyDescent="0.2">
      <c r="O924" s="38" t="str">
        <f t="shared" si="11"/>
        <v xml:space="preserve">           </v>
      </c>
    </row>
    <row r="925" spans="15:15" x14ac:dyDescent="0.2">
      <c r="O925" s="38" t="str">
        <f t="shared" si="11"/>
        <v xml:space="preserve">           </v>
      </c>
    </row>
    <row r="926" spans="15:15" x14ac:dyDescent="0.2">
      <c r="O926" s="38" t="str">
        <f t="shared" si="11"/>
        <v xml:space="preserve">           </v>
      </c>
    </row>
    <row r="927" spans="15:15" x14ac:dyDescent="0.2">
      <c r="O927" s="38" t="str">
        <f t="shared" si="11"/>
        <v xml:space="preserve">           </v>
      </c>
    </row>
    <row r="928" spans="15:15" x14ac:dyDescent="0.2">
      <c r="O928" s="38" t="str">
        <f t="shared" si="11"/>
        <v xml:space="preserve">           </v>
      </c>
    </row>
    <row r="929" spans="15:15" x14ac:dyDescent="0.2">
      <c r="O929" s="38" t="str">
        <f t="shared" si="11"/>
        <v xml:space="preserve">           </v>
      </c>
    </row>
    <row r="930" spans="15:15" x14ac:dyDescent="0.2">
      <c r="O930" s="38" t="str">
        <f t="shared" si="11"/>
        <v xml:space="preserve">           </v>
      </c>
    </row>
    <row r="931" spans="15:15" x14ac:dyDescent="0.2">
      <c r="O931" s="38" t="str">
        <f t="shared" si="11"/>
        <v xml:space="preserve">           </v>
      </c>
    </row>
    <row r="932" spans="15:15" x14ac:dyDescent="0.2">
      <c r="O932" s="38" t="str">
        <f t="shared" si="11"/>
        <v xml:space="preserve">           </v>
      </c>
    </row>
    <row r="933" spans="15:15" x14ac:dyDescent="0.2">
      <c r="O933" s="38" t="str">
        <f t="shared" si="11"/>
        <v xml:space="preserve">           </v>
      </c>
    </row>
    <row r="934" spans="15:15" x14ac:dyDescent="0.2">
      <c r="O934" s="38" t="str">
        <f t="shared" si="11"/>
        <v xml:space="preserve">           </v>
      </c>
    </row>
    <row r="935" spans="15:15" x14ac:dyDescent="0.2">
      <c r="O935" s="38" t="str">
        <f t="shared" si="11"/>
        <v xml:space="preserve">           </v>
      </c>
    </row>
    <row r="936" spans="15:15" x14ac:dyDescent="0.2">
      <c r="O936" s="38" t="str">
        <f t="shared" si="11"/>
        <v xml:space="preserve">           </v>
      </c>
    </row>
    <row r="937" spans="15:15" x14ac:dyDescent="0.2">
      <c r="O937" s="38" t="str">
        <f t="shared" si="11"/>
        <v xml:space="preserve">           </v>
      </c>
    </row>
    <row r="938" spans="15:15" x14ac:dyDescent="0.2">
      <c r="O938" s="38" t="str">
        <f t="shared" si="11"/>
        <v xml:space="preserve">           </v>
      </c>
    </row>
    <row r="939" spans="15:15" x14ac:dyDescent="0.2">
      <c r="O939" s="38" t="str">
        <f t="shared" si="11"/>
        <v xml:space="preserve">           </v>
      </c>
    </row>
    <row r="940" spans="15:15" x14ac:dyDescent="0.2">
      <c r="O940" s="38" t="str">
        <f t="shared" si="11"/>
        <v xml:space="preserve">           </v>
      </c>
    </row>
    <row r="941" spans="15:15" x14ac:dyDescent="0.2">
      <c r="O941" s="38" t="str">
        <f t="shared" si="11"/>
        <v xml:space="preserve">           </v>
      </c>
    </row>
    <row r="942" spans="15:15" x14ac:dyDescent="0.2">
      <c r="O942" s="38" t="str">
        <f t="shared" si="11"/>
        <v xml:space="preserve">           </v>
      </c>
    </row>
    <row r="943" spans="15:15" x14ac:dyDescent="0.2">
      <c r="O943" s="38" t="str">
        <f t="shared" si="11"/>
        <v xml:space="preserve">           </v>
      </c>
    </row>
    <row r="944" spans="15:15" x14ac:dyDescent="0.2">
      <c r="O944" s="38" t="str">
        <f t="shared" si="11"/>
        <v xml:space="preserve">           </v>
      </c>
    </row>
    <row r="945" spans="15:15" x14ac:dyDescent="0.2">
      <c r="O945" s="38" t="str">
        <f t="shared" si="11"/>
        <v xml:space="preserve">           </v>
      </c>
    </row>
    <row r="946" spans="15:15" x14ac:dyDescent="0.2">
      <c r="O946" s="38" t="str">
        <f t="shared" si="11"/>
        <v xml:space="preserve">           </v>
      </c>
    </row>
    <row r="947" spans="15:15" x14ac:dyDescent="0.2">
      <c r="O947" s="38" t="str">
        <f t="shared" si="11"/>
        <v xml:space="preserve">           </v>
      </c>
    </row>
    <row r="948" spans="15:15" x14ac:dyDescent="0.2">
      <c r="O948" s="38" t="str">
        <f t="shared" si="11"/>
        <v xml:space="preserve">           </v>
      </c>
    </row>
    <row r="949" spans="15:15" x14ac:dyDescent="0.2">
      <c r="O949" s="38" t="str">
        <f t="shared" si="11"/>
        <v xml:space="preserve">           </v>
      </c>
    </row>
    <row r="950" spans="15:15" x14ac:dyDescent="0.2">
      <c r="O950" s="38" t="str">
        <f t="shared" si="11"/>
        <v xml:space="preserve">           </v>
      </c>
    </row>
    <row r="951" spans="15:15" x14ac:dyDescent="0.2">
      <c r="O951" s="38" t="str">
        <f t="shared" si="11"/>
        <v xml:space="preserve">           </v>
      </c>
    </row>
    <row r="952" spans="15:15" x14ac:dyDescent="0.2">
      <c r="O952" s="38" t="str">
        <f t="shared" si="11"/>
        <v xml:space="preserve">           </v>
      </c>
    </row>
    <row r="953" spans="15:15" x14ac:dyDescent="0.2">
      <c r="O953" s="38" t="str">
        <f t="shared" si="11"/>
        <v xml:space="preserve">           </v>
      </c>
    </row>
    <row r="954" spans="15:15" x14ac:dyDescent="0.2">
      <c r="O954" s="38" t="str">
        <f t="shared" si="11"/>
        <v xml:space="preserve">           </v>
      </c>
    </row>
    <row r="955" spans="15:15" x14ac:dyDescent="0.2">
      <c r="O955" s="38" t="str">
        <f t="shared" si="11"/>
        <v xml:space="preserve">           </v>
      </c>
    </row>
    <row r="956" spans="15:15" x14ac:dyDescent="0.2">
      <c r="O956" s="38" t="str">
        <f t="shared" si="11"/>
        <v xml:space="preserve">           </v>
      </c>
    </row>
    <row r="957" spans="15:15" x14ac:dyDescent="0.2">
      <c r="O957" s="38" t="str">
        <f t="shared" si="11"/>
        <v xml:space="preserve">           </v>
      </c>
    </row>
    <row r="958" spans="15:15" x14ac:dyDescent="0.2">
      <c r="O958" s="38" t="str">
        <f t="shared" si="11"/>
        <v xml:space="preserve">           </v>
      </c>
    </row>
    <row r="959" spans="15:15" x14ac:dyDescent="0.2">
      <c r="O959" s="38" t="str">
        <f t="shared" si="11"/>
        <v xml:space="preserve">           </v>
      </c>
    </row>
    <row r="960" spans="15:15" x14ac:dyDescent="0.2">
      <c r="O960" s="38" t="str">
        <f t="shared" si="11"/>
        <v xml:space="preserve">           </v>
      </c>
    </row>
    <row r="961" spans="15:15" x14ac:dyDescent="0.2">
      <c r="O961" s="38" t="str">
        <f t="shared" si="11"/>
        <v xml:space="preserve">           </v>
      </c>
    </row>
    <row r="962" spans="15:15" x14ac:dyDescent="0.2">
      <c r="O962" s="38" t="str">
        <f t="shared" si="11"/>
        <v xml:space="preserve">           </v>
      </c>
    </row>
    <row r="963" spans="15:15" x14ac:dyDescent="0.2">
      <c r="O963" s="38" t="str">
        <f t="shared" si="11"/>
        <v xml:space="preserve">           </v>
      </c>
    </row>
    <row r="964" spans="15:15" x14ac:dyDescent="0.2">
      <c r="O964" s="38" t="str">
        <f t="shared" si="11"/>
        <v xml:space="preserve">           </v>
      </c>
    </row>
    <row r="965" spans="15:15" x14ac:dyDescent="0.2">
      <c r="O965" s="38" t="str">
        <f t="shared" ref="O965:O1028" si="12">CONCATENATE(B965," ",C965," ",D965," ",E965," ",F965," ",G965," ",H965," ",I965," ",J965," ",K965," ",L965," ",M965)</f>
        <v xml:space="preserve">           </v>
      </c>
    </row>
    <row r="966" spans="15:15" x14ac:dyDescent="0.2">
      <c r="O966" s="38" t="str">
        <f t="shared" si="12"/>
        <v xml:space="preserve">           </v>
      </c>
    </row>
    <row r="967" spans="15:15" x14ac:dyDescent="0.2">
      <c r="O967" s="38" t="str">
        <f t="shared" si="12"/>
        <v xml:space="preserve">           </v>
      </c>
    </row>
    <row r="968" spans="15:15" x14ac:dyDescent="0.2">
      <c r="O968" s="38" t="str">
        <f t="shared" si="12"/>
        <v xml:space="preserve">           </v>
      </c>
    </row>
    <row r="969" spans="15:15" x14ac:dyDescent="0.2">
      <c r="O969" s="38" t="str">
        <f t="shared" si="12"/>
        <v xml:space="preserve">           </v>
      </c>
    </row>
    <row r="970" spans="15:15" x14ac:dyDescent="0.2">
      <c r="O970" s="38" t="str">
        <f t="shared" si="12"/>
        <v xml:space="preserve">           </v>
      </c>
    </row>
    <row r="971" spans="15:15" x14ac:dyDescent="0.2">
      <c r="O971" s="38" t="str">
        <f t="shared" si="12"/>
        <v xml:space="preserve">           </v>
      </c>
    </row>
    <row r="972" spans="15:15" x14ac:dyDescent="0.2">
      <c r="O972" s="38" t="str">
        <f t="shared" si="12"/>
        <v xml:space="preserve">           </v>
      </c>
    </row>
    <row r="973" spans="15:15" x14ac:dyDescent="0.2">
      <c r="O973" s="38" t="str">
        <f t="shared" si="12"/>
        <v xml:space="preserve">           </v>
      </c>
    </row>
    <row r="974" spans="15:15" x14ac:dyDescent="0.2">
      <c r="O974" s="38" t="str">
        <f t="shared" si="12"/>
        <v xml:space="preserve">           </v>
      </c>
    </row>
    <row r="975" spans="15:15" x14ac:dyDescent="0.2">
      <c r="O975" s="38" t="str">
        <f t="shared" si="12"/>
        <v xml:space="preserve">           </v>
      </c>
    </row>
    <row r="976" spans="15:15" x14ac:dyDescent="0.2">
      <c r="O976" s="38" t="str">
        <f t="shared" si="12"/>
        <v xml:space="preserve">           </v>
      </c>
    </row>
    <row r="977" spans="15:15" x14ac:dyDescent="0.2">
      <c r="O977" s="38" t="str">
        <f t="shared" si="12"/>
        <v xml:space="preserve">           </v>
      </c>
    </row>
    <row r="978" spans="15:15" x14ac:dyDescent="0.2">
      <c r="O978" s="38" t="str">
        <f t="shared" si="12"/>
        <v xml:space="preserve">           </v>
      </c>
    </row>
    <row r="979" spans="15:15" x14ac:dyDescent="0.2">
      <c r="O979" s="38" t="str">
        <f t="shared" si="12"/>
        <v xml:space="preserve">           </v>
      </c>
    </row>
    <row r="980" spans="15:15" x14ac:dyDescent="0.2">
      <c r="O980" s="38" t="str">
        <f t="shared" si="12"/>
        <v xml:space="preserve">           </v>
      </c>
    </row>
    <row r="981" spans="15:15" x14ac:dyDescent="0.2">
      <c r="O981" s="38" t="str">
        <f t="shared" si="12"/>
        <v xml:space="preserve">           </v>
      </c>
    </row>
    <row r="982" spans="15:15" x14ac:dyDescent="0.2">
      <c r="O982" s="38" t="str">
        <f t="shared" si="12"/>
        <v xml:space="preserve">           </v>
      </c>
    </row>
    <row r="983" spans="15:15" x14ac:dyDescent="0.2">
      <c r="O983" s="38" t="str">
        <f t="shared" si="12"/>
        <v xml:space="preserve">           </v>
      </c>
    </row>
    <row r="984" spans="15:15" x14ac:dyDescent="0.2">
      <c r="O984" s="38" t="str">
        <f t="shared" si="12"/>
        <v xml:space="preserve">           </v>
      </c>
    </row>
    <row r="985" spans="15:15" x14ac:dyDescent="0.2">
      <c r="O985" s="38" t="str">
        <f t="shared" si="12"/>
        <v xml:space="preserve">           </v>
      </c>
    </row>
    <row r="986" spans="15:15" x14ac:dyDescent="0.2">
      <c r="O986" s="38" t="str">
        <f t="shared" si="12"/>
        <v xml:space="preserve">           </v>
      </c>
    </row>
    <row r="987" spans="15:15" x14ac:dyDescent="0.2">
      <c r="O987" s="38" t="str">
        <f t="shared" si="12"/>
        <v xml:space="preserve">           </v>
      </c>
    </row>
    <row r="988" spans="15:15" x14ac:dyDescent="0.2">
      <c r="O988" s="38" t="str">
        <f t="shared" si="12"/>
        <v xml:space="preserve">           </v>
      </c>
    </row>
    <row r="989" spans="15:15" x14ac:dyDescent="0.2">
      <c r="O989" s="38" t="str">
        <f t="shared" si="12"/>
        <v xml:space="preserve">           </v>
      </c>
    </row>
    <row r="990" spans="15:15" x14ac:dyDescent="0.2">
      <c r="O990" s="38" t="str">
        <f t="shared" si="12"/>
        <v xml:space="preserve">           </v>
      </c>
    </row>
    <row r="991" spans="15:15" x14ac:dyDescent="0.2">
      <c r="O991" s="38" t="str">
        <f t="shared" si="12"/>
        <v xml:space="preserve">           </v>
      </c>
    </row>
    <row r="992" spans="15:15" x14ac:dyDescent="0.2">
      <c r="O992" s="38" t="str">
        <f t="shared" si="12"/>
        <v xml:space="preserve">           </v>
      </c>
    </row>
    <row r="993" spans="15:15" x14ac:dyDescent="0.2">
      <c r="O993" s="38" t="str">
        <f t="shared" si="12"/>
        <v xml:space="preserve">           </v>
      </c>
    </row>
    <row r="994" spans="15:15" x14ac:dyDescent="0.2">
      <c r="O994" s="38" t="str">
        <f t="shared" si="12"/>
        <v xml:space="preserve">           </v>
      </c>
    </row>
    <row r="995" spans="15:15" x14ac:dyDescent="0.2">
      <c r="O995" s="38" t="str">
        <f t="shared" si="12"/>
        <v xml:space="preserve">           </v>
      </c>
    </row>
    <row r="996" spans="15:15" x14ac:dyDescent="0.2">
      <c r="O996" s="38" t="str">
        <f t="shared" si="12"/>
        <v xml:space="preserve">           </v>
      </c>
    </row>
    <row r="997" spans="15:15" x14ac:dyDescent="0.2">
      <c r="O997" s="38" t="str">
        <f t="shared" si="12"/>
        <v xml:space="preserve">           </v>
      </c>
    </row>
    <row r="998" spans="15:15" x14ac:dyDescent="0.2">
      <c r="O998" s="38" t="str">
        <f t="shared" si="12"/>
        <v xml:space="preserve">           </v>
      </c>
    </row>
    <row r="999" spans="15:15" x14ac:dyDescent="0.2">
      <c r="O999" s="38" t="str">
        <f t="shared" si="12"/>
        <v xml:space="preserve">           </v>
      </c>
    </row>
    <row r="1000" spans="15:15" x14ac:dyDescent="0.2">
      <c r="O1000" s="38" t="str">
        <f t="shared" si="12"/>
        <v xml:space="preserve">           </v>
      </c>
    </row>
    <row r="1001" spans="15:15" x14ac:dyDescent="0.2">
      <c r="O1001" s="38" t="str">
        <f t="shared" si="12"/>
        <v xml:space="preserve">           </v>
      </c>
    </row>
    <row r="1002" spans="15:15" x14ac:dyDescent="0.2">
      <c r="O1002" s="38" t="str">
        <f t="shared" si="12"/>
        <v xml:space="preserve">           </v>
      </c>
    </row>
    <row r="1003" spans="15:15" x14ac:dyDescent="0.2">
      <c r="O1003" s="38" t="str">
        <f t="shared" si="12"/>
        <v xml:space="preserve">           </v>
      </c>
    </row>
    <row r="1004" spans="15:15" x14ac:dyDescent="0.2">
      <c r="O1004" s="38" t="str">
        <f t="shared" si="12"/>
        <v xml:space="preserve">           </v>
      </c>
    </row>
    <row r="1005" spans="15:15" x14ac:dyDescent="0.2">
      <c r="O1005" s="38" t="str">
        <f t="shared" si="12"/>
        <v xml:space="preserve">           </v>
      </c>
    </row>
    <row r="1006" spans="15:15" x14ac:dyDescent="0.2">
      <c r="O1006" s="38" t="str">
        <f t="shared" si="12"/>
        <v xml:space="preserve">           </v>
      </c>
    </row>
    <row r="1007" spans="15:15" x14ac:dyDescent="0.2">
      <c r="O1007" s="38" t="str">
        <f t="shared" si="12"/>
        <v xml:space="preserve">           </v>
      </c>
    </row>
    <row r="1008" spans="15:15" x14ac:dyDescent="0.2">
      <c r="O1008" s="38" t="str">
        <f t="shared" si="12"/>
        <v xml:space="preserve">           </v>
      </c>
    </row>
    <row r="1009" spans="15:15" x14ac:dyDescent="0.2">
      <c r="O1009" s="38" t="str">
        <f t="shared" si="12"/>
        <v xml:space="preserve">           </v>
      </c>
    </row>
    <row r="1010" spans="15:15" x14ac:dyDescent="0.2">
      <c r="O1010" s="38" t="str">
        <f t="shared" si="12"/>
        <v xml:space="preserve">           </v>
      </c>
    </row>
    <row r="1011" spans="15:15" x14ac:dyDescent="0.2">
      <c r="O1011" s="38" t="str">
        <f t="shared" si="12"/>
        <v xml:space="preserve">           </v>
      </c>
    </row>
    <row r="1012" spans="15:15" x14ac:dyDescent="0.2">
      <c r="O1012" s="38" t="str">
        <f t="shared" si="12"/>
        <v xml:space="preserve">           </v>
      </c>
    </row>
    <row r="1013" spans="15:15" x14ac:dyDescent="0.2">
      <c r="O1013" s="38" t="str">
        <f t="shared" si="12"/>
        <v xml:space="preserve">           </v>
      </c>
    </row>
    <row r="1014" spans="15:15" x14ac:dyDescent="0.2">
      <c r="O1014" s="38" t="str">
        <f t="shared" si="12"/>
        <v xml:space="preserve">           </v>
      </c>
    </row>
    <row r="1015" spans="15:15" x14ac:dyDescent="0.2">
      <c r="O1015" s="38" t="str">
        <f t="shared" si="12"/>
        <v xml:space="preserve">           </v>
      </c>
    </row>
    <row r="1016" spans="15:15" x14ac:dyDescent="0.2">
      <c r="O1016" s="38" t="str">
        <f t="shared" si="12"/>
        <v xml:space="preserve">           </v>
      </c>
    </row>
    <row r="1017" spans="15:15" x14ac:dyDescent="0.2">
      <c r="O1017" s="38" t="str">
        <f t="shared" si="12"/>
        <v xml:space="preserve">           </v>
      </c>
    </row>
    <row r="1018" spans="15:15" x14ac:dyDescent="0.2">
      <c r="O1018" s="38" t="str">
        <f t="shared" si="12"/>
        <v xml:space="preserve">           </v>
      </c>
    </row>
    <row r="1019" spans="15:15" x14ac:dyDescent="0.2">
      <c r="O1019" s="38" t="str">
        <f t="shared" si="12"/>
        <v xml:space="preserve">           </v>
      </c>
    </row>
    <row r="1020" spans="15:15" x14ac:dyDescent="0.2">
      <c r="O1020" s="38" t="str">
        <f t="shared" si="12"/>
        <v xml:space="preserve">           </v>
      </c>
    </row>
    <row r="1021" spans="15:15" x14ac:dyDescent="0.2">
      <c r="O1021" s="38" t="str">
        <f t="shared" si="12"/>
        <v xml:space="preserve">           </v>
      </c>
    </row>
    <row r="1022" spans="15:15" x14ac:dyDescent="0.2">
      <c r="O1022" s="38" t="str">
        <f t="shared" si="12"/>
        <v xml:space="preserve">           </v>
      </c>
    </row>
    <row r="1023" spans="15:15" x14ac:dyDescent="0.2">
      <c r="O1023" s="38" t="str">
        <f t="shared" si="12"/>
        <v xml:space="preserve">           </v>
      </c>
    </row>
    <row r="1024" spans="15:15" x14ac:dyDescent="0.2">
      <c r="O1024" s="38" t="str">
        <f t="shared" si="12"/>
        <v xml:space="preserve">           </v>
      </c>
    </row>
    <row r="1025" spans="15:15" x14ac:dyDescent="0.2">
      <c r="O1025" s="38" t="str">
        <f t="shared" si="12"/>
        <v xml:space="preserve">           </v>
      </c>
    </row>
    <row r="1026" spans="15:15" x14ac:dyDescent="0.2">
      <c r="O1026" s="38" t="str">
        <f t="shared" si="12"/>
        <v xml:space="preserve">           </v>
      </c>
    </row>
    <row r="1027" spans="15:15" x14ac:dyDescent="0.2">
      <c r="O1027" s="38" t="str">
        <f t="shared" si="12"/>
        <v xml:space="preserve">           </v>
      </c>
    </row>
    <row r="1028" spans="15:15" x14ac:dyDescent="0.2">
      <c r="O1028" s="38" t="str">
        <f t="shared" si="12"/>
        <v xml:space="preserve">           </v>
      </c>
    </row>
    <row r="1029" spans="15:15" x14ac:dyDescent="0.2">
      <c r="O1029" s="38" t="str">
        <f t="shared" ref="O1029:O1092" si="13">CONCATENATE(B1029," ",C1029," ",D1029," ",E1029," ",F1029," ",G1029," ",H1029," ",I1029," ",J1029," ",K1029," ",L1029," ",M1029)</f>
        <v xml:space="preserve">           </v>
      </c>
    </row>
    <row r="1030" spans="15:15" x14ac:dyDescent="0.2">
      <c r="O1030" s="38" t="str">
        <f t="shared" si="13"/>
        <v xml:space="preserve">           </v>
      </c>
    </row>
    <row r="1031" spans="15:15" x14ac:dyDescent="0.2">
      <c r="O1031" s="38" t="str">
        <f t="shared" si="13"/>
        <v xml:space="preserve">           </v>
      </c>
    </row>
    <row r="1032" spans="15:15" x14ac:dyDescent="0.2">
      <c r="O1032" s="38" t="str">
        <f t="shared" si="13"/>
        <v xml:space="preserve">           </v>
      </c>
    </row>
    <row r="1033" spans="15:15" x14ac:dyDescent="0.2">
      <c r="O1033" s="38" t="str">
        <f t="shared" si="13"/>
        <v xml:space="preserve">           </v>
      </c>
    </row>
    <row r="1034" spans="15:15" x14ac:dyDescent="0.2">
      <c r="O1034" s="38" t="str">
        <f t="shared" si="13"/>
        <v xml:space="preserve">           </v>
      </c>
    </row>
    <row r="1035" spans="15:15" x14ac:dyDescent="0.2">
      <c r="O1035" s="38" t="str">
        <f t="shared" si="13"/>
        <v xml:space="preserve">           </v>
      </c>
    </row>
    <row r="1036" spans="15:15" x14ac:dyDescent="0.2">
      <c r="O1036" s="38" t="str">
        <f t="shared" si="13"/>
        <v xml:space="preserve">           </v>
      </c>
    </row>
    <row r="1037" spans="15:15" x14ac:dyDescent="0.2">
      <c r="O1037" s="38" t="str">
        <f t="shared" si="13"/>
        <v xml:space="preserve">           </v>
      </c>
    </row>
    <row r="1038" spans="15:15" x14ac:dyDescent="0.2">
      <c r="O1038" s="38" t="str">
        <f t="shared" si="13"/>
        <v xml:space="preserve">           </v>
      </c>
    </row>
    <row r="1039" spans="15:15" x14ac:dyDescent="0.2">
      <c r="O1039" s="38" t="str">
        <f t="shared" si="13"/>
        <v xml:space="preserve">           </v>
      </c>
    </row>
    <row r="1040" spans="15:15" x14ac:dyDescent="0.2">
      <c r="O1040" s="38" t="str">
        <f t="shared" si="13"/>
        <v xml:space="preserve">           </v>
      </c>
    </row>
    <row r="1041" spans="15:15" x14ac:dyDescent="0.2">
      <c r="O1041" s="38" t="str">
        <f t="shared" si="13"/>
        <v xml:space="preserve">           </v>
      </c>
    </row>
    <row r="1042" spans="15:15" x14ac:dyDescent="0.2">
      <c r="O1042" s="38" t="str">
        <f t="shared" si="13"/>
        <v xml:space="preserve">           </v>
      </c>
    </row>
    <row r="1043" spans="15:15" x14ac:dyDescent="0.2">
      <c r="O1043" s="38" t="str">
        <f t="shared" si="13"/>
        <v xml:space="preserve">           </v>
      </c>
    </row>
    <row r="1044" spans="15:15" x14ac:dyDescent="0.2">
      <c r="O1044" s="38" t="str">
        <f t="shared" si="13"/>
        <v xml:space="preserve">           </v>
      </c>
    </row>
    <row r="1045" spans="15:15" x14ac:dyDescent="0.2">
      <c r="O1045" s="38" t="str">
        <f t="shared" si="13"/>
        <v xml:space="preserve">           </v>
      </c>
    </row>
    <row r="1046" spans="15:15" x14ac:dyDescent="0.2">
      <c r="O1046" s="38" t="str">
        <f t="shared" si="13"/>
        <v xml:space="preserve">           </v>
      </c>
    </row>
    <row r="1047" spans="15:15" x14ac:dyDescent="0.2">
      <c r="O1047" s="38" t="str">
        <f t="shared" si="13"/>
        <v xml:space="preserve">           </v>
      </c>
    </row>
    <row r="1048" spans="15:15" x14ac:dyDescent="0.2">
      <c r="O1048" s="38" t="str">
        <f t="shared" si="13"/>
        <v xml:space="preserve">           </v>
      </c>
    </row>
    <row r="1049" spans="15:15" x14ac:dyDescent="0.2">
      <c r="O1049" s="38" t="str">
        <f t="shared" si="13"/>
        <v xml:space="preserve">           </v>
      </c>
    </row>
    <row r="1050" spans="15:15" x14ac:dyDescent="0.2">
      <c r="O1050" s="38" t="str">
        <f t="shared" si="13"/>
        <v xml:space="preserve">           </v>
      </c>
    </row>
    <row r="1051" spans="15:15" x14ac:dyDescent="0.2">
      <c r="O1051" s="38" t="str">
        <f t="shared" si="13"/>
        <v xml:space="preserve">           </v>
      </c>
    </row>
    <row r="1052" spans="15:15" x14ac:dyDescent="0.2">
      <c r="O1052" s="38" t="str">
        <f t="shared" si="13"/>
        <v xml:space="preserve">           </v>
      </c>
    </row>
    <row r="1053" spans="15:15" x14ac:dyDescent="0.2">
      <c r="O1053" s="38" t="str">
        <f t="shared" si="13"/>
        <v xml:space="preserve">           </v>
      </c>
    </row>
    <row r="1054" spans="15:15" x14ac:dyDescent="0.2">
      <c r="O1054" s="38" t="str">
        <f t="shared" si="13"/>
        <v xml:space="preserve">           </v>
      </c>
    </row>
    <row r="1055" spans="15:15" x14ac:dyDescent="0.2">
      <c r="O1055" s="38" t="str">
        <f t="shared" si="13"/>
        <v xml:space="preserve">           </v>
      </c>
    </row>
    <row r="1056" spans="15:15" x14ac:dyDescent="0.2">
      <c r="O1056" s="38" t="str">
        <f t="shared" si="13"/>
        <v xml:space="preserve">           </v>
      </c>
    </row>
    <row r="1057" spans="15:15" x14ac:dyDescent="0.2">
      <c r="O1057" s="38" t="str">
        <f t="shared" si="13"/>
        <v xml:space="preserve">           </v>
      </c>
    </row>
    <row r="1058" spans="15:15" x14ac:dyDescent="0.2">
      <c r="O1058" s="38" t="str">
        <f t="shared" si="13"/>
        <v xml:space="preserve">           </v>
      </c>
    </row>
    <row r="1059" spans="15:15" x14ac:dyDescent="0.2">
      <c r="O1059" s="38" t="str">
        <f t="shared" si="13"/>
        <v xml:space="preserve">           </v>
      </c>
    </row>
    <row r="1060" spans="15:15" x14ac:dyDescent="0.2">
      <c r="O1060" s="38" t="str">
        <f t="shared" si="13"/>
        <v xml:space="preserve">           </v>
      </c>
    </row>
    <row r="1061" spans="15:15" x14ac:dyDescent="0.2">
      <c r="O1061" s="38" t="str">
        <f t="shared" si="13"/>
        <v xml:space="preserve">           </v>
      </c>
    </row>
    <row r="1062" spans="15:15" x14ac:dyDescent="0.2">
      <c r="O1062" s="38" t="str">
        <f t="shared" si="13"/>
        <v xml:space="preserve">           </v>
      </c>
    </row>
    <row r="1063" spans="15:15" x14ac:dyDescent="0.2">
      <c r="O1063" s="38" t="str">
        <f t="shared" si="13"/>
        <v xml:space="preserve">           </v>
      </c>
    </row>
    <row r="1064" spans="15:15" x14ac:dyDescent="0.2">
      <c r="O1064" s="38" t="str">
        <f t="shared" si="13"/>
        <v xml:space="preserve">           </v>
      </c>
    </row>
    <row r="1065" spans="15:15" x14ac:dyDescent="0.2">
      <c r="O1065" s="38" t="str">
        <f t="shared" si="13"/>
        <v xml:space="preserve">           </v>
      </c>
    </row>
    <row r="1066" spans="15:15" x14ac:dyDescent="0.2">
      <c r="O1066" s="38" t="str">
        <f t="shared" si="13"/>
        <v xml:space="preserve">           </v>
      </c>
    </row>
    <row r="1067" spans="15:15" x14ac:dyDescent="0.2">
      <c r="O1067" s="38" t="str">
        <f t="shared" si="13"/>
        <v xml:space="preserve">           </v>
      </c>
    </row>
    <row r="1068" spans="15:15" x14ac:dyDescent="0.2">
      <c r="O1068" s="38" t="str">
        <f t="shared" si="13"/>
        <v xml:space="preserve">           </v>
      </c>
    </row>
    <row r="1069" spans="15:15" x14ac:dyDescent="0.2">
      <c r="O1069" s="38" t="str">
        <f t="shared" si="13"/>
        <v xml:space="preserve">           </v>
      </c>
    </row>
    <row r="1070" spans="15:15" x14ac:dyDescent="0.2">
      <c r="O1070" s="38" t="str">
        <f t="shared" si="13"/>
        <v xml:space="preserve">           </v>
      </c>
    </row>
    <row r="1071" spans="15:15" x14ac:dyDescent="0.2">
      <c r="O1071" s="38" t="str">
        <f t="shared" si="13"/>
        <v xml:space="preserve">           </v>
      </c>
    </row>
    <row r="1072" spans="15:15" x14ac:dyDescent="0.2">
      <c r="O1072" s="38" t="str">
        <f t="shared" si="13"/>
        <v xml:space="preserve">           </v>
      </c>
    </row>
    <row r="1073" spans="15:15" x14ac:dyDescent="0.2">
      <c r="O1073" s="38" t="str">
        <f t="shared" si="13"/>
        <v xml:space="preserve">           </v>
      </c>
    </row>
    <row r="1074" spans="15:15" x14ac:dyDescent="0.2">
      <c r="O1074" s="38" t="str">
        <f t="shared" si="13"/>
        <v xml:space="preserve">           </v>
      </c>
    </row>
    <row r="1075" spans="15:15" x14ac:dyDescent="0.2">
      <c r="O1075" s="38" t="str">
        <f t="shared" si="13"/>
        <v xml:space="preserve">           </v>
      </c>
    </row>
    <row r="1076" spans="15:15" x14ac:dyDescent="0.2">
      <c r="O1076" s="38" t="str">
        <f t="shared" si="13"/>
        <v xml:space="preserve">           </v>
      </c>
    </row>
    <row r="1077" spans="15:15" x14ac:dyDescent="0.2">
      <c r="O1077" s="38" t="str">
        <f t="shared" si="13"/>
        <v xml:space="preserve">           </v>
      </c>
    </row>
    <row r="1078" spans="15:15" x14ac:dyDescent="0.2">
      <c r="O1078" s="38" t="str">
        <f t="shared" si="13"/>
        <v xml:space="preserve">           </v>
      </c>
    </row>
    <row r="1079" spans="15:15" x14ac:dyDescent="0.2">
      <c r="O1079" s="38" t="str">
        <f t="shared" si="13"/>
        <v xml:space="preserve">           </v>
      </c>
    </row>
    <row r="1080" spans="15:15" x14ac:dyDescent="0.2">
      <c r="O1080" s="38" t="str">
        <f t="shared" si="13"/>
        <v xml:space="preserve">           </v>
      </c>
    </row>
    <row r="1081" spans="15:15" x14ac:dyDescent="0.2">
      <c r="O1081" s="38" t="str">
        <f t="shared" si="13"/>
        <v xml:space="preserve">           </v>
      </c>
    </row>
    <row r="1082" spans="15:15" x14ac:dyDescent="0.2">
      <c r="O1082" s="38" t="str">
        <f t="shared" si="13"/>
        <v xml:space="preserve">           </v>
      </c>
    </row>
    <row r="1083" spans="15:15" x14ac:dyDescent="0.2">
      <c r="O1083" s="38" t="str">
        <f t="shared" si="13"/>
        <v xml:space="preserve">           </v>
      </c>
    </row>
    <row r="1084" spans="15:15" x14ac:dyDescent="0.2">
      <c r="O1084" s="38" t="str">
        <f t="shared" si="13"/>
        <v xml:space="preserve">           </v>
      </c>
    </row>
    <row r="1085" spans="15:15" x14ac:dyDescent="0.2">
      <c r="O1085" s="38" t="str">
        <f t="shared" si="13"/>
        <v xml:space="preserve">           </v>
      </c>
    </row>
    <row r="1086" spans="15:15" x14ac:dyDescent="0.2">
      <c r="O1086" s="38" t="str">
        <f t="shared" si="13"/>
        <v xml:space="preserve">           </v>
      </c>
    </row>
    <row r="1087" spans="15:15" x14ac:dyDescent="0.2">
      <c r="O1087" s="38" t="str">
        <f t="shared" si="13"/>
        <v xml:space="preserve">           </v>
      </c>
    </row>
    <row r="1088" spans="15:15" x14ac:dyDescent="0.2">
      <c r="O1088" s="38" t="str">
        <f t="shared" si="13"/>
        <v xml:space="preserve">           </v>
      </c>
    </row>
    <row r="1089" spans="15:15" x14ac:dyDescent="0.2">
      <c r="O1089" s="38" t="str">
        <f t="shared" si="13"/>
        <v xml:space="preserve">           </v>
      </c>
    </row>
    <row r="1090" spans="15:15" x14ac:dyDescent="0.2">
      <c r="O1090" s="38" t="str">
        <f t="shared" si="13"/>
        <v xml:space="preserve">           </v>
      </c>
    </row>
    <row r="1091" spans="15:15" x14ac:dyDescent="0.2">
      <c r="O1091" s="38" t="str">
        <f t="shared" si="13"/>
        <v xml:space="preserve">           </v>
      </c>
    </row>
    <row r="1092" spans="15:15" x14ac:dyDescent="0.2">
      <c r="O1092" s="38" t="str">
        <f t="shared" si="13"/>
        <v xml:space="preserve">           </v>
      </c>
    </row>
    <row r="1093" spans="15:15" x14ac:dyDescent="0.2">
      <c r="O1093" s="38" t="str">
        <f t="shared" ref="O1093:O1156" si="14">CONCATENATE(B1093," ",C1093," ",D1093," ",E1093," ",F1093," ",G1093," ",H1093," ",I1093," ",J1093," ",K1093," ",L1093," ",M1093)</f>
        <v xml:space="preserve">           </v>
      </c>
    </row>
    <row r="1094" spans="15:15" x14ac:dyDescent="0.2">
      <c r="O1094" s="38" t="str">
        <f t="shared" si="14"/>
        <v xml:space="preserve">           </v>
      </c>
    </row>
    <row r="1095" spans="15:15" x14ac:dyDescent="0.2">
      <c r="O1095" s="38" t="str">
        <f t="shared" si="14"/>
        <v xml:space="preserve">           </v>
      </c>
    </row>
    <row r="1096" spans="15:15" x14ac:dyDescent="0.2">
      <c r="O1096" s="38" t="str">
        <f t="shared" si="14"/>
        <v xml:space="preserve">           </v>
      </c>
    </row>
    <row r="1097" spans="15:15" x14ac:dyDescent="0.2">
      <c r="O1097" s="38" t="str">
        <f t="shared" si="14"/>
        <v xml:space="preserve">           </v>
      </c>
    </row>
    <row r="1098" spans="15:15" x14ac:dyDescent="0.2">
      <c r="O1098" s="38" t="str">
        <f t="shared" si="14"/>
        <v xml:space="preserve">           </v>
      </c>
    </row>
    <row r="1099" spans="15:15" x14ac:dyDescent="0.2">
      <c r="O1099" s="38" t="str">
        <f t="shared" si="14"/>
        <v xml:space="preserve">           </v>
      </c>
    </row>
    <row r="1100" spans="15:15" x14ac:dyDescent="0.2">
      <c r="O1100" s="38" t="str">
        <f t="shared" si="14"/>
        <v xml:space="preserve">           </v>
      </c>
    </row>
    <row r="1101" spans="15:15" x14ac:dyDescent="0.2">
      <c r="O1101" s="38" t="str">
        <f t="shared" si="14"/>
        <v xml:space="preserve">           </v>
      </c>
    </row>
    <row r="1102" spans="15:15" x14ac:dyDescent="0.2">
      <c r="O1102" s="38" t="str">
        <f t="shared" si="14"/>
        <v xml:space="preserve">           </v>
      </c>
    </row>
    <row r="1103" spans="15:15" x14ac:dyDescent="0.2">
      <c r="O1103" s="38" t="str">
        <f t="shared" si="14"/>
        <v xml:space="preserve">           </v>
      </c>
    </row>
    <row r="1104" spans="15:15" x14ac:dyDescent="0.2">
      <c r="O1104" s="38" t="str">
        <f t="shared" si="14"/>
        <v xml:space="preserve">           </v>
      </c>
    </row>
    <row r="1105" spans="15:15" x14ac:dyDescent="0.2">
      <c r="O1105" s="38" t="str">
        <f t="shared" si="14"/>
        <v xml:space="preserve">           </v>
      </c>
    </row>
    <row r="1106" spans="15:15" x14ac:dyDescent="0.2">
      <c r="O1106" s="38" t="str">
        <f t="shared" si="14"/>
        <v xml:space="preserve">           </v>
      </c>
    </row>
    <row r="1107" spans="15:15" x14ac:dyDescent="0.2">
      <c r="O1107" s="38" t="str">
        <f t="shared" si="14"/>
        <v xml:space="preserve">           </v>
      </c>
    </row>
    <row r="1108" spans="15:15" x14ac:dyDescent="0.2">
      <c r="O1108" s="38" t="str">
        <f t="shared" si="14"/>
        <v xml:space="preserve">           </v>
      </c>
    </row>
    <row r="1109" spans="15:15" x14ac:dyDescent="0.2">
      <c r="O1109" s="38" t="str">
        <f t="shared" si="14"/>
        <v xml:space="preserve">           </v>
      </c>
    </row>
    <row r="1110" spans="15:15" x14ac:dyDescent="0.2">
      <c r="O1110" s="38" t="str">
        <f t="shared" si="14"/>
        <v xml:space="preserve">           </v>
      </c>
    </row>
    <row r="1111" spans="15:15" x14ac:dyDescent="0.2">
      <c r="O1111" s="38" t="str">
        <f t="shared" si="14"/>
        <v xml:space="preserve">           </v>
      </c>
    </row>
    <row r="1112" spans="15:15" x14ac:dyDescent="0.2">
      <c r="O1112" s="38" t="str">
        <f t="shared" si="14"/>
        <v xml:space="preserve">           </v>
      </c>
    </row>
    <row r="1113" spans="15:15" x14ac:dyDescent="0.2">
      <c r="O1113" s="38" t="str">
        <f t="shared" si="14"/>
        <v xml:space="preserve">           </v>
      </c>
    </row>
    <row r="1114" spans="15:15" x14ac:dyDescent="0.2">
      <c r="O1114" s="38" t="str">
        <f t="shared" si="14"/>
        <v xml:space="preserve">           </v>
      </c>
    </row>
    <row r="1115" spans="15:15" x14ac:dyDescent="0.2">
      <c r="O1115" s="38" t="str">
        <f t="shared" si="14"/>
        <v xml:space="preserve">           </v>
      </c>
    </row>
    <row r="1116" spans="15:15" x14ac:dyDescent="0.2">
      <c r="O1116" s="38" t="str">
        <f t="shared" si="14"/>
        <v xml:space="preserve">           </v>
      </c>
    </row>
    <row r="1117" spans="15:15" x14ac:dyDescent="0.2">
      <c r="O1117" s="38" t="str">
        <f t="shared" si="14"/>
        <v xml:space="preserve">           </v>
      </c>
    </row>
    <row r="1118" spans="15:15" x14ac:dyDescent="0.2">
      <c r="O1118" s="38" t="str">
        <f t="shared" si="14"/>
        <v xml:space="preserve">           </v>
      </c>
    </row>
    <row r="1119" spans="15:15" x14ac:dyDescent="0.2">
      <c r="O1119" s="38" t="str">
        <f t="shared" si="14"/>
        <v xml:space="preserve">           </v>
      </c>
    </row>
    <row r="1120" spans="15:15" x14ac:dyDescent="0.2">
      <c r="O1120" s="38" t="str">
        <f t="shared" si="14"/>
        <v xml:space="preserve">           </v>
      </c>
    </row>
    <row r="1121" spans="15:15" x14ac:dyDescent="0.2">
      <c r="O1121" s="38" t="str">
        <f t="shared" si="14"/>
        <v xml:space="preserve">           </v>
      </c>
    </row>
    <row r="1122" spans="15:15" x14ac:dyDescent="0.2">
      <c r="O1122" s="38" t="str">
        <f t="shared" si="14"/>
        <v xml:space="preserve">           </v>
      </c>
    </row>
    <row r="1123" spans="15:15" x14ac:dyDescent="0.2">
      <c r="O1123" s="38" t="str">
        <f t="shared" si="14"/>
        <v xml:space="preserve">           </v>
      </c>
    </row>
    <row r="1124" spans="15:15" x14ac:dyDescent="0.2">
      <c r="O1124" s="38" t="str">
        <f t="shared" si="14"/>
        <v xml:space="preserve">           </v>
      </c>
    </row>
    <row r="1125" spans="15:15" x14ac:dyDescent="0.2">
      <c r="O1125" s="38" t="str">
        <f t="shared" si="14"/>
        <v xml:space="preserve">           </v>
      </c>
    </row>
    <row r="1126" spans="15:15" x14ac:dyDescent="0.2">
      <c r="O1126" s="38" t="str">
        <f t="shared" si="14"/>
        <v xml:space="preserve">           </v>
      </c>
    </row>
    <row r="1127" spans="15:15" x14ac:dyDescent="0.2">
      <c r="O1127" s="38" t="str">
        <f t="shared" si="14"/>
        <v xml:space="preserve">           </v>
      </c>
    </row>
    <row r="1128" spans="15:15" x14ac:dyDescent="0.2">
      <c r="O1128" s="38" t="str">
        <f t="shared" si="14"/>
        <v xml:space="preserve">           </v>
      </c>
    </row>
    <row r="1129" spans="15:15" x14ac:dyDescent="0.2">
      <c r="O1129" s="38" t="str">
        <f t="shared" si="14"/>
        <v xml:space="preserve">           </v>
      </c>
    </row>
    <row r="1130" spans="15:15" x14ac:dyDescent="0.2">
      <c r="O1130" s="38" t="str">
        <f t="shared" si="14"/>
        <v xml:space="preserve">           </v>
      </c>
    </row>
    <row r="1131" spans="15:15" x14ac:dyDescent="0.2">
      <c r="O1131" s="38" t="str">
        <f t="shared" si="14"/>
        <v xml:space="preserve">           </v>
      </c>
    </row>
    <row r="1132" spans="15:15" x14ac:dyDescent="0.2">
      <c r="O1132" s="38" t="str">
        <f t="shared" si="14"/>
        <v xml:space="preserve">           </v>
      </c>
    </row>
    <row r="1133" spans="15:15" x14ac:dyDescent="0.2">
      <c r="O1133" s="38" t="str">
        <f t="shared" si="14"/>
        <v xml:space="preserve">           </v>
      </c>
    </row>
    <row r="1134" spans="15:15" x14ac:dyDescent="0.2">
      <c r="O1134" s="38" t="str">
        <f t="shared" si="14"/>
        <v xml:space="preserve">           </v>
      </c>
    </row>
    <row r="1135" spans="15:15" x14ac:dyDescent="0.2">
      <c r="O1135" s="38" t="str">
        <f t="shared" si="14"/>
        <v xml:space="preserve">           </v>
      </c>
    </row>
    <row r="1136" spans="15:15" x14ac:dyDescent="0.2">
      <c r="O1136" s="38" t="str">
        <f t="shared" si="14"/>
        <v xml:space="preserve">           </v>
      </c>
    </row>
    <row r="1137" spans="15:15" x14ac:dyDescent="0.2">
      <c r="O1137" s="38" t="str">
        <f t="shared" si="14"/>
        <v xml:space="preserve">           </v>
      </c>
    </row>
    <row r="1138" spans="15:15" x14ac:dyDescent="0.2">
      <c r="O1138" s="38" t="str">
        <f t="shared" si="14"/>
        <v xml:space="preserve">           </v>
      </c>
    </row>
    <row r="1139" spans="15:15" x14ac:dyDescent="0.2">
      <c r="O1139" s="38" t="str">
        <f t="shared" si="14"/>
        <v xml:space="preserve">           </v>
      </c>
    </row>
    <row r="1140" spans="15:15" x14ac:dyDescent="0.2">
      <c r="O1140" s="38" t="str">
        <f t="shared" si="14"/>
        <v xml:space="preserve">           </v>
      </c>
    </row>
    <row r="1141" spans="15:15" x14ac:dyDescent="0.2">
      <c r="O1141" s="38" t="str">
        <f t="shared" si="14"/>
        <v xml:space="preserve">           </v>
      </c>
    </row>
    <row r="1142" spans="15:15" x14ac:dyDescent="0.2">
      <c r="O1142" s="38" t="str">
        <f t="shared" si="14"/>
        <v xml:space="preserve">           </v>
      </c>
    </row>
    <row r="1143" spans="15:15" x14ac:dyDescent="0.2">
      <c r="O1143" s="38" t="str">
        <f t="shared" si="14"/>
        <v xml:space="preserve">           </v>
      </c>
    </row>
    <row r="1144" spans="15:15" x14ac:dyDescent="0.2">
      <c r="O1144" s="38" t="str">
        <f t="shared" si="14"/>
        <v xml:space="preserve">           </v>
      </c>
    </row>
    <row r="1145" spans="15:15" x14ac:dyDescent="0.2">
      <c r="O1145" s="38" t="str">
        <f t="shared" si="14"/>
        <v xml:space="preserve">           </v>
      </c>
    </row>
    <row r="1146" spans="15:15" x14ac:dyDescent="0.2">
      <c r="O1146" s="38" t="str">
        <f t="shared" si="14"/>
        <v xml:space="preserve">           </v>
      </c>
    </row>
    <row r="1147" spans="15:15" x14ac:dyDescent="0.2">
      <c r="O1147" s="38" t="str">
        <f t="shared" si="14"/>
        <v xml:space="preserve">           </v>
      </c>
    </row>
    <row r="1148" spans="15:15" x14ac:dyDescent="0.2">
      <c r="O1148" s="38" t="str">
        <f t="shared" si="14"/>
        <v xml:space="preserve">           </v>
      </c>
    </row>
    <row r="1149" spans="15:15" x14ac:dyDescent="0.2">
      <c r="O1149" s="38" t="str">
        <f t="shared" si="14"/>
        <v xml:space="preserve">           </v>
      </c>
    </row>
    <row r="1150" spans="15:15" x14ac:dyDescent="0.2">
      <c r="O1150" s="38" t="str">
        <f t="shared" si="14"/>
        <v xml:space="preserve">           </v>
      </c>
    </row>
    <row r="1151" spans="15:15" x14ac:dyDescent="0.2">
      <c r="O1151" s="38" t="str">
        <f t="shared" si="14"/>
        <v xml:space="preserve">           </v>
      </c>
    </row>
    <row r="1152" spans="15:15" x14ac:dyDescent="0.2">
      <c r="O1152" s="38" t="str">
        <f t="shared" si="14"/>
        <v xml:space="preserve">           </v>
      </c>
    </row>
    <row r="1153" spans="15:15" x14ac:dyDescent="0.2">
      <c r="O1153" s="38" t="str">
        <f t="shared" si="14"/>
        <v xml:space="preserve">           </v>
      </c>
    </row>
    <row r="1154" spans="15:15" x14ac:dyDescent="0.2">
      <c r="O1154" s="38" t="str">
        <f t="shared" si="14"/>
        <v xml:space="preserve">           </v>
      </c>
    </row>
    <row r="1155" spans="15:15" x14ac:dyDescent="0.2">
      <c r="O1155" s="38" t="str">
        <f t="shared" si="14"/>
        <v xml:space="preserve">           </v>
      </c>
    </row>
    <row r="1156" spans="15:15" x14ac:dyDescent="0.2">
      <c r="O1156" s="38" t="str">
        <f t="shared" si="14"/>
        <v xml:space="preserve">           </v>
      </c>
    </row>
    <row r="1157" spans="15:15" x14ac:dyDescent="0.2">
      <c r="O1157" s="38" t="str">
        <f t="shared" ref="O1157:O1220" si="15">CONCATENATE(B1157," ",C1157," ",D1157," ",E1157," ",F1157," ",G1157," ",H1157," ",I1157," ",J1157," ",K1157," ",L1157," ",M1157)</f>
        <v xml:space="preserve">           </v>
      </c>
    </row>
    <row r="1158" spans="15:15" x14ac:dyDescent="0.2">
      <c r="O1158" s="38" t="str">
        <f t="shared" si="15"/>
        <v xml:space="preserve">           </v>
      </c>
    </row>
    <row r="1159" spans="15:15" x14ac:dyDescent="0.2">
      <c r="O1159" s="38" t="str">
        <f t="shared" si="15"/>
        <v xml:space="preserve">           </v>
      </c>
    </row>
    <row r="1160" spans="15:15" x14ac:dyDescent="0.2">
      <c r="O1160" s="38" t="str">
        <f t="shared" si="15"/>
        <v xml:space="preserve">           </v>
      </c>
    </row>
    <row r="1161" spans="15:15" x14ac:dyDescent="0.2">
      <c r="O1161" s="38" t="str">
        <f t="shared" si="15"/>
        <v xml:space="preserve">           </v>
      </c>
    </row>
    <row r="1162" spans="15:15" x14ac:dyDescent="0.2">
      <c r="O1162" s="38" t="str">
        <f t="shared" si="15"/>
        <v xml:space="preserve">           </v>
      </c>
    </row>
    <row r="1163" spans="15:15" x14ac:dyDescent="0.2">
      <c r="O1163" s="38" t="str">
        <f t="shared" si="15"/>
        <v xml:space="preserve">           </v>
      </c>
    </row>
    <row r="1164" spans="15:15" x14ac:dyDescent="0.2">
      <c r="O1164" s="38" t="str">
        <f t="shared" si="15"/>
        <v xml:space="preserve">           </v>
      </c>
    </row>
    <row r="1165" spans="15:15" x14ac:dyDescent="0.2">
      <c r="O1165" s="38" t="str">
        <f t="shared" si="15"/>
        <v xml:space="preserve">           </v>
      </c>
    </row>
    <row r="1166" spans="15:15" x14ac:dyDescent="0.2">
      <c r="O1166" s="38" t="str">
        <f t="shared" si="15"/>
        <v xml:space="preserve">           </v>
      </c>
    </row>
    <row r="1167" spans="15:15" x14ac:dyDescent="0.2">
      <c r="O1167" s="38" t="str">
        <f t="shared" si="15"/>
        <v xml:space="preserve">           </v>
      </c>
    </row>
    <row r="1168" spans="15:15" x14ac:dyDescent="0.2">
      <c r="O1168" s="38" t="str">
        <f t="shared" si="15"/>
        <v xml:space="preserve">           </v>
      </c>
    </row>
    <row r="1169" spans="15:15" x14ac:dyDescent="0.2">
      <c r="O1169" s="38" t="str">
        <f t="shared" si="15"/>
        <v xml:space="preserve">           </v>
      </c>
    </row>
    <row r="1170" spans="15:15" x14ac:dyDescent="0.2">
      <c r="O1170" s="38" t="str">
        <f t="shared" si="15"/>
        <v xml:space="preserve">           </v>
      </c>
    </row>
    <row r="1171" spans="15:15" x14ac:dyDescent="0.2">
      <c r="O1171" s="38" t="str">
        <f t="shared" si="15"/>
        <v xml:space="preserve">           </v>
      </c>
    </row>
    <row r="1172" spans="15:15" x14ac:dyDescent="0.2">
      <c r="O1172" s="38" t="str">
        <f t="shared" si="15"/>
        <v xml:space="preserve">           </v>
      </c>
    </row>
    <row r="1173" spans="15:15" x14ac:dyDescent="0.2">
      <c r="O1173" s="38" t="str">
        <f t="shared" si="15"/>
        <v xml:space="preserve">           </v>
      </c>
    </row>
    <row r="1174" spans="15:15" x14ac:dyDescent="0.2">
      <c r="O1174" s="38" t="str">
        <f t="shared" si="15"/>
        <v xml:space="preserve">           </v>
      </c>
    </row>
    <row r="1175" spans="15:15" x14ac:dyDescent="0.2">
      <c r="O1175" s="38" t="str">
        <f t="shared" si="15"/>
        <v xml:space="preserve">           </v>
      </c>
    </row>
    <row r="1176" spans="15:15" x14ac:dyDescent="0.2">
      <c r="O1176" s="38" t="str">
        <f t="shared" si="15"/>
        <v xml:space="preserve">           </v>
      </c>
    </row>
    <row r="1177" spans="15:15" x14ac:dyDescent="0.2">
      <c r="O1177" s="38" t="str">
        <f t="shared" si="15"/>
        <v xml:space="preserve">           </v>
      </c>
    </row>
    <row r="1178" spans="15:15" x14ac:dyDescent="0.2">
      <c r="O1178" s="38" t="str">
        <f t="shared" si="15"/>
        <v xml:space="preserve">           </v>
      </c>
    </row>
    <row r="1179" spans="15:15" x14ac:dyDescent="0.2">
      <c r="O1179" s="38" t="str">
        <f t="shared" si="15"/>
        <v xml:space="preserve">           </v>
      </c>
    </row>
    <row r="1180" spans="15:15" x14ac:dyDescent="0.2">
      <c r="O1180" s="38" t="str">
        <f t="shared" si="15"/>
        <v xml:space="preserve">           </v>
      </c>
    </row>
    <row r="1181" spans="15:15" x14ac:dyDescent="0.2">
      <c r="O1181" s="38" t="str">
        <f t="shared" si="15"/>
        <v xml:space="preserve">           </v>
      </c>
    </row>
    <row r="1182" spans="15:15" x14ac:dyDescent="0.2">
      <c r="O1182" s="38" t="str">
        <f t="shared" si="15"/>
        <v xml:space="preserve">           </v>
      </c>
    </row>
    <row r="1183" spans="15:15" x14ac:dyDescent="0.2">
      <c r="O1183" s="38" t="str">
        <f t="shared" si="15"/>
        <v xml:space="preserve">           </v>
      </c>
    </row>
    <row r="1184" spans="15:15" x14ac:dyDescent="0.2">
      <c r="O1184" s="38" t="str">
        <f t="shared" si="15"/>
        <v xml:space="preserve">           </v>
      </c>
    </row>
    <row r="1185" spans="15:15" x14ac:dyDescent="0.2">
      <c r="O1185" s="38" t="str">
        <f t="shared" si="15"/>
        <v xml:space="preserve">           </v>
      </c>
    </row>
    <row r="1186" spans="15:15" x14ac:dyDescent="0.2">
      <c r="O1186" s="38" t="str">
        <f t="shared" si="15"/>
        <v xml:space="preserve">           </v>
      </c>
    </row>
    <row r="1187" spans="15:15" x14ac:dyDescent="0.2">
      <c r="O1187" s="38" t="str">
        <f t="shared" si="15"/>
        <v xml:space="preserve">           </v>
      </c>
    </row>
    <row r="1188" spans="15:15" x14ac:dyDescent="0.2">
      <c r="O1188" s="38" t="str">
        <f t="shared" si="15"/>
        <v xml:space="preserve">           </v>
      </c>
    </row>
    <row r="1189" spans="15:15" x14ac:dyDescent="0.2">
      <c r="O1189" s="38" t="str">
        <f t="shared" si="15"/>
        <v xml:space="preserve">           </v>
      </c>
    </row>
    <row r="1190" spans="15:15" x14ac:dyDescent="0.2">
      <c r="O1190" s="38" t="str">
        <f t="shared" si="15"/>
        <v xml:space="preserve">           </v>
      </c>
    </row>
    <row r="1191" spans="15:15" x14ac:dyDescent="0.2">
      <c r="O1191" s="38" t="str">
        <f t="shared" si="15"/>
        <v xml:space="preserve">           </v>
      </c>
    </row>
    <row r="1192" spans="15:15" x14ac:dyDescent="0.2">
      <c r="O1192" s="38" t="str">
        <f t="shared" si="15"/>
        <v xml:space="preserve">           </v>
      </c>
    </row>
    <row r="1193" spans="15:15" x14ac:dyDescent="0.2">
      <c r="O1193" s="38" t="str">
        <f t="shared" si="15"/>
        <v xml:space="preserve">           </v>
      </c>
    </row>
    <row r="1194" spans="15:15" x14ac:dyDescent="0.2">
      <c r="O1194" s="38" t="str">
        <f t="shared" si="15"/>
        <v xml:space="preserve">           </v>
      </c>
    </row>
    <row r="1195" spans="15:15" x14ac:dyDescent="0.2">
      <c r="O1195" s="38" t="str">
        <f t="shared" si="15"/>
        <v xml:space="preserve">           </v>
      </c>
    </row>
    <row r="1196" spans="15:15" x14ac:dyDescent="0.2">
      <c r="O1196" s="38" t="str">
        <f t="shared" si="15"/>
        <v xml:space="preserve">           </v>
      </c>
    </row>
    <row r="1197" spans="15:15" x14ac:dyDescent="0.2">
      <c r="O1197" s="38" t="str">
        <f t="shared" si="15"/>
        <v xml:space="preserve">           </v>
      </c>
    </row>
    <row r="1198" spans="15:15" x14ac:dyDescent="0.2">
      <c r="O1198" s="38" t="str">
        <f t="shared" si="15"/>
        <v xml:space="preserve">           </v>
      </c>
    </row>
    <row r="1199" spans="15:15" x14ac:dyDescent="0.2">
      <c r="O1199" s="38" t="str">
        <f t="shared" si="15"/>
        <v xml:space="preserve">           </v>
      </c>
    </row>
    <row r="1200" spans="15:15" x14ac:dyDescent="0.2">
      <c r="O1200" s="38" t="str">
        <f t="shared" si="15"/>
        <v xml:space="preserve">           </v>
      </c>
    </row>
    <row r="1201" spans="15:15" x14ac:dyDescent="0.2">
      <c r="O1201" s="38" t="str">
        <f t="shared" si="15"/>
        <v xml:space="preserve">           </v>
      </c>
    </row>
    <row r="1202" spans="15:15" x14ac:dyDescent="0.2">
      <c r="O1202" s="38" t="str">
        <f t="shared" si="15"/>
        <v xml:space="preserve">           </v>
      </c>
    </row>
    <row r="1203" spans="15:15" x14ac:dyDescent="0.2">
      <c r="O1203" s="38" t="str">
        <f t="shared" si="15"/>
        <v xml:space="preserve">           </v>
      </c>
    </row>
    <row r="1204" spans="15:15" x14ac:dyDescent="0.2">
      <c r="O1204" s="38" t="str">
        <f t="shared" si="15"/>
        <v xml:space="preserve">           </v>
      </c>
    </row>
    <row r="1205" spans="15:15" x14ac:dyDescent="0.2">
      <c r="O1205" s="38" t="str">
        <f t="shared" si="15"/>
        <v xml:space="preserve">           </v>
      </c>
    </row>
    <row r="1206" spans="15:15" x14ac:dyDescent="0.2">
      <c r="O1206" s="38" t="str">
        <f t="shared" si="15"/>
        <v xml:space="preserve">           </v>
      </c>
    </row>
    <row r="1207" spans="15:15" x14ac:dyDescent="0.2">
      <c r="O1207" s="38" t="str">
        <f t="shared" si="15"/>
        <v xml:space="preserve">           </v>
      </c>
    </row>
    <row r="1208" spans="15:15" x14ac:dyDescent="0.2">
      <c r="O1208" s="38" t="str">
        <f t="shared" si="15"/>
        <v xml:space="preserve">           </v>
      </c>
    </row>
    <row r="1209" spans="15:15" x14ac:dyDescent="0.2">
      <c r="O1209" s="38" t="str">
        <f t="shared" si="15"/>
        <v xml:space="preserve">           </v>
      </c>
    </row>
    <row r="1210" spans="15:15" x14ac:dyDescent="0.2">
      <c r="O1210" s="38" t="str">
        <f t="shared" si="15"/>
        <v xml:space="preserve">           </v>
      </c>
    </row>
    <row r="1211" spans="15:15" x14ac:dyDescent="0.2">
      <c r="O1211" s="38" t="str">
        <f t="shared" si="15"/>
        <v xml:space="preserve">           </v>
      </c>
    </row>
    <row r="1212" spans="15:15" x14ac:dyDescent="0.2">
      <c r="O1212" s="38" t="str">
        <f t="shared" si="15"/>
        <v xml:space="preserve">           </v>
      </c>
    </row>
    <row r="1213" spans="15:15" x14ac:dyDescent="0.2">
      <c r="O1213" s="38" t="str">
        <f t="shared" si="15"/>
        <v xml:space="preserve">           </v>
      </c>
    </row>
    <row r="1214" spans="15:15" x14ac:dyDescent="0.2">
      <c r="O1214" s="38" t="str">
        <f t="shared" si="15"/>
        <v xml:space="preserve">           </v>
      </c>
    </row>
    <row r="1215" spans="15:15" x14ac:dyDescent="0.2">
      <c r="O1215" s="38" t="str">
        <f t="shared" si="15"/>
        <v xml:space="preserve">           </v>
      </c>
    </row>
    <row r="1216" spans="15:15" x14ac:dyDescent="0.2">
      <c r="O1216" s="38" t="str">
        <f t="shared" si="15"/>
        <v xml:space="preserve">           </v>
      </c>
    </row>
    <row r="1217" spans="15:15" x14ac:dyDescent="0.2">
      <c r="O1217" s="38" t="str">
        <f t="shared" si="15"/>
        <v xml:space="preserve">           </v>
      </c>
    </row>
    <row r="1218" spans="15:15" x14ac:dyDescent="0.2">
      <c r="O1218" s="38" t="str">
        <f t="shared" si="15"/>
        <v xml:space="preserve">           </v>
      </c>
    </row>
    <row r="1219" spans="15:15" x14ac:dyDescent="0.2">
      <c r="O1219" s="38" t="str">
        <f t="shared" si="15"/>
        <v xml:space="preserve">           </v>
      </c>
    </row>
    <row r="1220" spans="15:15" x14ac:dyDescent="0.2">
      <c r="O1220" s="38" t="str">
        <f t="shared" si="15"/>
        <v xml:space="preserve">           </v>
      </c>
    </row>
    <row r="1221" spans="15:15" x14ac:dyDescent="0.2">
      <c r="O1221" s="38" t="str">
        <f t="shared" ref="O1221:O1284" si="16">CONCATENATE(B1221," ",C1221," ",D1221," ",E1221," ",F1221," ",G1221," ",H1221," ",I1221," ",J1221," ",K1221," ",L1221," ",M1221)</f>
        <v xml:space="preserve">           </v>
      </c>
    </row>
    <row r="1222" spans="15:15" x14ac:dyDescent="0.2">
      <c r="O1222" s="38" t="str">
        <f t="shared" si="16"/>
        <v xml:space="preserve">           </v>
      </c>
    </row>
    <row r="1223" spans="15:15" x14ac:dyDescent="0.2">
      <c r="O1223" s="38" t="str">
        <f t="shared" si="16"/>
        <v xml:space="preserve">           </v>
      </c>
    </row>
    <row r="1224" spans="15:15" x14ac:dyDescent="0.2">
      <c r="O1224" s="38" t="str">
        <f t="shared" si="16"/>
        <v xml:space="preserve">           </v>
      </c>
    </row>
    <row r="1225" spans="15:15" x14ac:dyDescent="0.2">
      <c r="O1225" s="38" t="str">
        <f t="shared" si="16"/>
        <v xml:space="preserve">           </v>
      </c>
    </row>
    <row r="1226" spans="15:15" x14ac:dyDescent="0.2">
      <c r="O1226" s="38" t="str">
        <f t="shared" si="16"/>
        <v xml:space="preserve">           </v>
      </c>
    </row>
    <row r="1227" spans="15:15" x14ac:dyDescent="0.2">
      <c r="O1227" s="38" t="str">
        <f t="shared" si="16"/>
        <v xml:space="preserve">           </v>
      </c>
    </row>
    <row r="1228" spans="15:15" x14ac:dyDescent="0.2">
      <c r="O1228" s="38" t="str">
        <f t="shared" si="16"/>
        <v xml:space="preserve">           </v>
      </c>
    </row>
    <row r="1229" spans="15:15" x14ac:dyDescent="0.2">
      <c r="O1229" s="38" t="str">
        <f t="shared" si="16"/>
        <v xml:space="preserve">           </v>
      </c>
    </row>
    <row r="1230" spans="15:15" x14ac:dyDescent="0.2">
      <c r="O1230" s="38" t="str">
        <f t="shared" si="16"/>
        <v xml:space="preserve">           </v>
      </c>
    </row>
    <row r="1231" spans="15:15" x14ac:dyDescent="0.2">
      <c r="O1231" s="38" t="str">
        <f t="shared" si="16"/>
        <v xml:space="preserve">           </v>
      </c>
    </row>
    <row r="1232" spans="15:15" x14ac:dyDescent="0.2">
      <c r="O1232" s="38" t="str">
        <f t="shared" si="16"/>
        <v xml:space="preserve">           </v>
      </c>
    </row>
    <row r="1233" spans="15:15" x14ac:dyDescent="0.2">
      <c r="O1233" s="38" t="str">
        <f t="shared" si="16"/>
        <v xml:space="preserve">           </v>
      </c>
    </row>
    <row r="1234" spans="15:15" x14ac:dyDescent="0.2">
      <c r="O1234" s="38" t="str">
        <f t="shared" si="16"/>
        <v xml:space="preserve">           </v>
      </c>
    </row>
    <row r="1235" spans="15:15" x14ac:dyDescent="0.2">
      <c r="O1235" s="38" t="str">
        <f t="shared" si="16"/>
        <v xml:space="preserve">           </v>
      </c>
    </row>
    <row r="1236" spans="15:15" x14ac:dyDescent="0.2">
      <c r="O1236" s="38" t="str">
        <f t="shared" si="16"/>
        <v xml:space="preserve">           </v>
      </c>
    </row>
    <row r="1237" spans="15:15" x14ac:dyDescent="0.2">
      <c r="O1237" s="38" t="str">
        <f t="shared" si="16"/>
        <v xml:space="preserve">           </v>
      </c>
    </row>
    <row r="1238" spans="15:15" x14ac:dyDescent="0.2">
      <c r="O1238" s="38" t="str">
        <f t="shared" si="16"/>
        <v xml:space="preserve">           </v>
      </c>
    </row>
    <row r="1239" spans="15:15" x14ac:dyDescent="0.2">
      <c r="O1239" s="38" t="str">
        <f t="shared" si="16"/>
        <v xml:space="preserve">           </v>
      </c>
    </row>
    <row r="1240" spans="15:15" x14ac:dyDescent="0.2">
      <c r="O1240" s="38" t="str">
        <f t="shared" si="16"/>
        <v xml:space="preserve">           </v>
      </c>
    </row>
    <row r="1241" spans="15:15" x14ac:dyDescent="0.2">
      <c r="O1241" s="38" t="str">
        <f t="shared" si="16"/>
        <v xml:space="preserve">           </v>
      </c>
    </row>
    <row r="1242" spans="15:15" x14ac:dyDescent="0.2">
      <c r="O1242" s="38" t="str">
        <f t="shared" si="16"/>
        <v xml:space="preserve">           </v>
      </c>
    </row>
    <row r="1243" spans="15:15" x14ac:dyDescent="0.2">
      <c r="O1243" s="38" t="str">
        <f t="shared" si="16"/>
        <v xml:space="preserve">           </v>
      </c>
    </row>
    <row r="1244" spans="15:15" x14ac:dyDescent="0.2">
      <c r="O1244" s="38" t="str">
        <f t="shared" si="16"/>
        <v xml:space="preserve">           </v>
      </c>
    </row>
    <row r="1245" spans="15:15" x14ac:dyDescent="0.2">
      <c r="O1245" s="38" t="str">
        <f t="shared" si="16"/>
        <v xml:space="preserve">           </v>
      </c>
    </row>
    <row r="1246" spans="15:15" x14ac:dyDescent="0.2">
      <c r="O1246" s="38" t="str">
        <f t="shared" si="16"/>
        <v xml:space="preserve">           </v>
      </c>
    </row>
    <row r="1247" spans="15:15" x14ac:dyDescent="0.2">
      <c r="O1247" s="38" t="str">
        <f t="shared" si="16"/>
        <v xml:space="preserve">           </v>
      </c>
    </row>
    <row r="1248" spans="15:15" x14ac:dyDescent="0.2">
      <c r="O1248" s="38" t="str">
        <f t="shared" si="16"/>
        <v xml:space="preserve">           </v>
      </c>
    </row>
    <row r="1249" spans="15:15" x14ac:dyDescent="0.2">
      <c r="O1249" s="38" t="str">
        <f t="shared" si="16"/>
        <v xml:space="preserve">           </v>
      </c>
    </row>
    <row r="1250" spans="15:15" x14ac:dyDescent="0.2">
      <c r="O1250" s="38" t="str">
        <f t="shared" si="16"/>
        <v xml:space="preserve">           </v>
      </c>
    </row>
    <row r="1251" spans="15:15" x14ac:dyDescent="0.2">
      <c r="O1251" s="38" t="str">
        <f t="shared" si="16"/>
        <v xml:space="preserve">           </v>
      </c>
    </row>
    <row r="1252" spans="15:15" x14ac:dyDescent="0.2">
      <c r="O1252" s="38" t="str">
        <f t="shared" si="16"/>
        <v xml:space="preserve">           </v>
      </c>
    </row>
    <row r="1253" spans="15:15" x14ac:dyDescent="0.2">
      <c r="O1253" s="38" t="str">
        <f t="shared" si="16"/>
        <v xml:space="preserve">           </v>
      </c>
    </row>
    <row r="1254" spans="15:15" x14ac:dyDescent="0.2">
      <c r="O1254" s="38" t="str">
        <f t="shared" si="16"/>
        <v xml:space="preserve">           </v>
      </c>
    </row>
    <row r="1255" spans="15:15" x14ac:dyDescent="0.2">
      <c r="O1255" s="38" t="str">
        <f t="shared" si="16"/>
        <v xml:space="preserve">           </v>
      </c>
    </row>
    <row r="1256" spans="15:15" x14ac:dyDescent="0.2">
      <c r="O1256" s="38" t="str">
        <f t="shared" si="16"/>
        <v xml:space="preserve">           </v>
      </c>
    </row>
    <row r="1257" spans="15:15" x14ac:dyDescent="0.2">
      <c r="O1257" s="38" t="str">
        <f t="shared" si="16"/>
        <v xml:space="preserve">           </v>
      </c>
    </row>
    <row r="1258" spans="15:15" x14ac:dyDescent="0.2">
      <c r="O1258" s="38" t="str">
        <f t="shared" si="16"/>
        <v xml:space="preserve">           </v>
      </c>
    </row>
    <row r="1259" spans="15:15" x14ac:dyDescent="0.2">
      <c r="O1259" s="38" t="str">
        <f t="shared" si="16"/>
        <v xml:space="preserve">           </v>
      </c>
    </row>
    <row r="1260" spans="15:15" x14ac:dyDescent="0.2">
      <c r="O1260" s="38" t="str">
        <f t="shared" si="16"/>
        <v xml:space="preserve">           </v>
      </c>
    </row>
    <row r="1261" spans="15:15" x14ac:dyDescent="0.2">
      <c r="O1261" s="38" t="str">
        <f t="shared" si="16"/>
        <v xml:space="preserve">           </v>
      </c>
    </row>
    <row r="1262" spans="15:15" x14ac:dyDescent="0.2">
      <c r="O1262" s="38" t="str">
        <f t="shared" si="16"/>
        <v xml:space="preserve">           </v>
      </c>
    </row>
    <row r="1263" spans="15:15" x14ac:dyDescent="0.2">
      <c r="O1263" s="38" t="str">
        <f t="shared" si="16"/>
        <v xml:space="preserve">           </v>
      </c>
    </row>
    <row r="1264" spans="15:15" x14ac:dyDescent="0.2">
      <c r="O1264" s="38" t="str">
        <f t="shared" si="16"/>
        <v xml:space="preserve">           </v>
      </c>
    </row>
    <row r="1265" spans="15:15" x14ac:dyDescent="0.2">
      <c r="O1265" s="38" t="str">
        <f t="shared" si="16"/>
        <v xml:space="preserve">           </v>
      </c>
    </row>
    <row r="1266" spans="15:15" x14ac:dyDescent="0.2">
      <c r="O1266" s="38" t="str">
        <f t="shared" si="16"/>
        <v xml:space="preserve">           </v>
      </c>
    </row>
    <row r="1267" spans="15:15" x14ac:dyDescent="0.2">
      <c r="O1267" s="38" t="str">
        <f t="shared" si="16"/>
        <v xml:space="preserve">           </v>
      </c>
    </row>
    <row r="1268" spans="15:15" x14ac:dyDescent="0.2">
      <c r="O1268" s="38" t="str">
        <f t="shared" si="16"/>
        <v xml:space="preserve">           </v>
      </c>
    </row>
    <row r="1269" spans="15:15" x14ac:dyDescent="0.2">
      <c r="O1269" s="38" t="str">
        <f t="shared" si="16"/>
        <v xml:space="preserve">           </v>
      </c>
    </row>
    <row r="1270" spans="15:15" x14ac:dyDescent="0.2">
      <c r="O1270" s="38" t="str">
        <f t="shared" si="16"/>
        <v xml:space="preserve">           </v>
      </c>
    </row>
    <row r="1271" spans="15:15" x14ac:dyDescent="0.2">
      <c r="O1271" s="38" t="str">
        <f t="shared" si="16"/>
        <v xml:space="preserve">           </v>
      </c>
    </row>
    <row r="1272" spans="15:15" x14ac:dyDescent="0.2">
      <c r="O1272" s="38" t="str">
        <f t="shared" si="16"/>
        <v xml:space="preserve">           </v>
      </c>
    </row>
    <row r="1273" spans="15:15" x14ac:dyDescent="0.2">
      <c r="O1273" s="38" t="str">
        <f t="shared" si="16"/>
        <v xml:space="preserve">           </v>
      </c>
    </row>
    <row r="1274" spans="15:15" x14ac:dyDescent="0.2">
      <c r="O1274" s="38" t="str">
        <f t="shared" si="16"/>
        <v xml:space="preserve">           </v>
      </c>
    </row>
    <row r="1275" spans="15:15" x14ac:dyDescent="0.2">
      <c r="O1275" s="38" t="str">
        <f t="shared" si="16"/>
        <v xml:space="preserve">           </v>
      </c>
    </row>
    <row r="1276" spans="15:15" x14ac:dyDescent="0.2">
      <c r="O1276" s="38" t="str">
        <f t="shared" si="16"/>
        <v xml:space="preserve">           </v>
      </c>
    </row>
    <row r="1277" spans="15:15" x14ac:dyDescent="0.2">
      <c r="O1277" s="38" t="str">
        <f t="shared" si="16"/>
        <v xml:space="preserve">           </v>
      </c>
    </row>
    <row r="1278" spans="15:15" x14ac:dyDescent="0.2">
      <c r="O1278" s="38" t="str">
        <f t="shared" si="16"/>
        <v xml:space="preserve">           </v>
      </c>
    </row>
    <row r="1279" spans="15:15" x14ac:dyDescent="0.2">
      <c r="O1279" s="38" t="str">
        <f t="shared" si="16"/>
        <v xml:space="preserve">           </v>
      </c>
    </row>
    <row r="1280" spans="15:15" x14ac:dyDescent="0.2">
      <c r="O1280" s="38" t="str">
        <f t="shared" si="16"/>
        <v xml:space="preserve">           </v>
      </c>
    </row>
    <row r="1281" spans="15:15" x14ac:dyDescent="0.2">
      <c r="O1281" s="38" t="str">
        <f t="shared" si="16"/>
        <v xml:space="preserve">           </v>
      </c>
    </row>
    <row r="1282" spans="15:15" x14ac:dyDescent="0.2">
      <c r="O1282" s="38" t="str">
        <f t="shared" si="16"/>
        <v xml:space="preserve">           </v>
      </c>
    </row>
    <row r="1283" spans="15:15" x14ac:dyDescent="0.2">
      <c r="O1283" s="38" t="str">
        <f t="shared" si="16"/>
        <v xml:space="preserve">           </v>
      </c>
    </row>
    <row r="1284" spans="15:15" x14ac:dyDescent="0.2">
      <c r="O1284" s="38" t="str">
        <f t="shared" si="16"/>
        <v xml:space="preserve">           </v>
      </c>
    </row>
    <row r="1285" spans="15:15" x14ac:dyDescent="0.2">
      <c r="O1285" s="38" t="str">
        <f t="shared" ref="O1285:O1348" si="17">CONCATENATE(B1285," ",C1285," ",D1285," ",E1285," ",F1285," ",G1285," ",H1285," ",I1285," ",J1285," ",K1285," ",L1285," ",M1285)</f>
        <v xml:space="preserve">           </v>
      </c>
    </row>
    <row r="1286" spans="15:15" x14ac:dyDescent="0.2">
      <c r="O1286" s="38" t="str">
        <f t="shared" si="17"/>
        <v xml:space="preserve">           </v>
      </c>
    </row>
    <row r="1287" spans="15:15" x14ac:dyDescent="0.2">
      <c r="O1287" s="38" t="str">
        <f t="shared" si="17"/>
        <v xml:space="preserve">           </v>
      </c>
    </row>
    <row r="1288" spans="15:15" x14ac:dyDescent="0.2">
      <c r="O1288" s="38" t="str">
        <f t="shared" si="17"/>
        <v xml:space="preserve">           </v>
      </c>
    </row>
    <row r="1289" spans="15:15" x14ac:dyDescent="0.2">
      <c r="O1289" s="38" t="str">
        <f t="shared" si="17"/>
        <v xml:space="preserve">           </v>
      </c>
    </row>
    <row r="1290" spans="15:15" x14ac:dyDescent="0.2">
      <c r="O1290" s="38" t="str">
        <f t="shared" si="17"/>
        <v xml:space="preserve">           </v>
      </c>
    </row>
    <row r="1291" spans="15:15" x14ac:dyDescent="0.2">
      <c r="O1291" s="38" t="str">
        <f t="shared" si="17"/>
        <v xml:space="preserve">           </v>
      </c>
    </row>
    <row r="1292" spans="15:15" x14ac:dyDescent="0.2">
      <c r="O1292" s="38" t="str">
        <f t="shared" si="17"/>
        <v xml:space="preserve">           </v>
      </c>
    </row>
    <row r="1293" spans="15:15" x14ac:dyDescent="0.2">
      <c r="O1293" s="38" t="str">
        <f t="shared" si="17"/>
        <v xml:space="preserve">           </v>
      </c>
    </row>
    <row r="1294" spans="15:15" x14ac:dyDescent="0.2">
      <c r="O1294" s="38" t="str">
        <f t="shared" si="17"/>
        <v xml:space="preserve">           </v>
      </c>
    </row>
    <row r="1295" spans="15:15" x14ac:dyDescent="0.2">
      <c r="O1295" s="38" t="str">
        <f t="shared" si="17"/>
        <v xml:space="preserve">           </v>
      </c>
    </row>
    <row r="1296" spans="15:15" x14ac:dyDescent="0.2">
      <c r="O1296" s="38" t="str">
        <f t="shared" si="17"/>
        <v xml:space="preserve">           </v>
      </c>
    </row>
    <row r="1297" spans="15:15" x14ac:dyDescent="0.2">
      <c r="O1297" s="38" t="str">
        <f t="shared" si="17"/>
        <v xml:space="preserve">           </v>
      </c>
    </row>
    <row r="1298" spans="15:15" x14ac:dyDescent="0.2">
      <c r="O1298" s="38" t="str">
        <f t="shared" si="17"/>
        <v xml:space="preserve">           </v>
      </c>
    </row>
    <row r="1299" spans="15:15" x14ac:dyDescent="0.2">
      <c r="O1299" s="38" t="str">
        <f t="shared" si="17"/>
        <v xml:space="preserve">           </v>
      </c>
    </row>
    <row r="1300" spans="15:15" x14ac:dyDescent="0.2">
      <c r="O1300" s="38" t="str">
        <f t="shared" si="17"/>
        <v xml:space="preserve">           </v>
      </c>
    </row>
    <row r="1301" spans="15:15" x14ac:dyDescent="0.2">
      <c r="O1301" s="38" t="str">
        <f t="shared" si="17"/>
        <v xml:space="preserve">           </v>
      </c>
    </row>
    <row r="1302" spans="15:15" x14ac:dyDescent="0.2">
      <c r="O1302" s="38" t="str">
        <f t="shared" si="17"/>
        <v xml:space="preserve">           </v>
      </c>
    </row>
    <row r="1303" spans="15:15" x14ac:dyDescent="0.2">
      <c r="O1303" s="38" t="str">
        <f t="shared" si="17"/>
        <v xml:space="preserve">           </v>
      </c>
    </row>
    <row r="1304" spans="15:15" x14ac:dyDescent="0.2">
      <c r="O1304" s="38" t="str">
        <f t="shared" si="17"/>
        <v xml:space="preserve">           </v>
      </c>
    </row>
    <row r="1305" spans="15:15" x14ac:dyDescent="0.2">
      <c r="O1305" s="38" t="str">
        <f t="shared" si="17"/>
        <v xml:space="preserve">           </v>
      </c>
    </row>
    <row r="1306" spans="15:15" x14ac:dyDescent="0.2">
      <c r="O1306" s="38" t="str">
        <f t="shared" si="17"/>
        <v xml:space="preserve">           </v>
      </c>
    </row>
    <row r="1307" spans="15:15" x14ac:dyDescent="0.2">
      <c r="O1307" s="38" t="str">
        <f t="shared" si="17"/>
        <v xml:space="preserve">           </v>
      </c>
    </row>
    <row r="1308" spans="15:15" x14ac:dyDescent="0.2">
      <c r="O1308" s="38" t="str">
        <f t="shared" si="17"/>
        <v xml:space="preserve">           </v>
      </c>
    </row>
    <row r="1309" spans="15:15" x14ac:dyDescent="0.2">
      <c r="O1309" s="38" t="str">
        <f t="shared" si="17"/>
        <v xml:space="preserve">           </v>
      </c>
    </row>
    <row r="1310" spans="15:15" x14ac:dyDescent="0.2">
      <c r="O1310" s="38" t="str">
        <f t="shared" si="17"/>
        <v xml:space="preserve">           </v>
      </c>
    </row>
    <row r="1311" spans="15:15" x14ac:dyDescent="0.2">
      <c r="O1311" s="38" t="str">
        <f t="shared" si="17"/>
        <v xml:space="preserve">           </v>
      </c>
    </row>
    <row r="1312" spans="15:15" x14ac:dyDescent="0.2">
      <c r="O1312" s="38" t="str">
        <f t="shared" si="17"/>
        <v xml:space="preserve">           </v>
      </c>
    </row>
    <row r="1313" spans="15:15" x14ac:dyDescent="0.2">
      <c r="O1313" s="38" t="str">
        <f t="shared" si="17"/>
        <v xml:space="preserve">           </v>
      </c>
    </row>
    <row r="1314" spans="15:15" x14ac:dyDescent="0.2">
      <c r="O1314" s="38" t="str">
        <f t="shared" si="17"/>
        <v xml:space="preserve">           </v>
      </c>
    </row>
    <row r="1315" spans="15:15" x14ac:dyDescent="0.2">
      <c r="O1315" s="38" t="str">
        <f t="shared" si="17"/>
        <v xml:space="preserve">           </v>
      </c>
    </row>
    <row r="1316" spans="15:15" x14ac:dyDescent="0.2">
      <c r="O1316" s="38" t="str">
        <f t="shared" si="17"/>
        <v xml:space="preserve">           </v>
      </c>
    </row>
    <row r="1317" spans="15:15" x14ac:dyDescent="0.2">
      <c r="O1317" s="38" t="str">
        <f t="shared" si="17"/>
        <v xml:space="preserve">           </v>
      </c>
    </row>
    <row r="1318" spans="15:15" x14ac:dyDescent="0.2">
      <c r="O1318" s="38" t="str">
        <f t="shared" si="17"/>
        <v xml:space="preserve">           </v>
      </c>
    </row>
    <row r="1319" spans="15:15" x14ac:dyDescent="0.2">
      <c r="O1319" s="38" t="str">
        <f t="shared" si="17"/>
        <v xml:space="preserve">           </v>
      </c>
    </row>
    <row r="1320" spans="15:15" x14ac:dyDescent="0.2">
      <c r="O1320" s="38" t="str">
        <f t="shared" si="17"/>
        <v xml:space="preserve">           </v>
      </c>
    </row>
    <row r="1321" spans="15:15" x14ac:dyDescent="0.2">
      <c r="O1321" s="38" t="str">
        <f t="shared" si="17"/>
        <v xml:space="preserve">           </v>
      </c>
    </row>
    <row r="1322" spans="15:15" x14ac:dyDescent="0.2">
      <c r="O1322" s="38" t="str">
        <f t="shared" si="17"/>
        <v xml:space="preserve">           </v>
      </c>
    </row>
    <row r="1323" spans="15:15" x14ac:dyDescent="0.2">
      <c r="O1323" s="38" t="str">
        <f t="shared" si="17"/>
        <v xml:space="preserve">           </v>
      </c>
    </row>
    <row r="1324" spans="15:15" x14ac:dyDescent="0.2">
      <c r="O1324" s="38" t="str">
        <f t="shared" si="17"/>
        <v xml:space="preserve">           </v>
      </c>
    </row>
    <row r="1325" spans="15:15" x14ac:dyDescent="0.2">
      <c r="O1325" s="38" t="str">
        <f t="shared" si="17"/>
        <v xml:space="preserve">           </v>
      </c>
    </row>
    <row r="1326" spans="15:15" x14ac:dyDescent="0.2">
      <c r="O1326" s="38" t="str">
        <f t="shared" si="17"/>
        <v xml:space="preserve">           </v>
      </c>
    </row>
    <row r="1327" spans="15:15" x14ac:dyDescent="0.2">
      <c r="O1327" s="38" t="str">
        <f t="shared" si="17"/>
        <v xml:space="preserve">           </v>
      </c>
    </row>
    <row r="1328" spans="15:15" x14ac:dyDescent="0.2">
      <c r="O1328" s="38" t="str">
        <f t="shared" si="17"/>
        <v xml:space="preserve">           </v>
      </c>
    </row>
    <row r="1329" spans="15:15" x14ac:dyDescent="0.2">
      <c r="O1329" s="38" t="str">
        <f t="shared" si="17"/>
        <v xml:space="preserve">           </v>
      </c>
    </row>
    <row r="1330" spans="15:15" x14ac:dyDescent="0.2">
      <c r="O1330" s="38" t="str">
        <f t="shared" si="17"/>
        <v xml:space="preserve">           </v>
      </c>
    </row>
    <row r="1331" spans="15:15" x14ac:dyDescent="0.2">
      <c r="O1331" s="38" t="str">
        <f t="shared" si="17"/>
        <v xml:space="preserve">           </v>
      </c>
    </row>
    <row r="1332" spans="15:15" x14ac:dyDescent="0.2">
      <c r="O1332" s="38" t="str">
        <f t="shared" si="17"/>
        <v xml:space="preserve">           </v>
      </c>
    </row>
    <row r="1333" spans="15:15" x14ac:dyDescent="0.2">
      <c r="O1333" s="38" t="str">
        <f t="shared" si="17"/>
        <v xml:space="preserve">           </v>
      </c>
    </row>
    <row r="1334" spans="15:15" x14ac:dyDescent="0.2">
      <c r="O1334" s="38" t="str">
        <f t="shared" si="17"/>
        <v xml:space="preserve">           </v>
      </c>
    </row>
    <row r="1335" spans="15:15" x14ac:dyDescent="0.2">
      <c r="O1335" s="38" t="str">
        <f t="shared" si="17"/>
        <v xml:space="preserve">           </v>
      </c>
    </row>
    <row r="1336" spans="15:15" x14ac:dyDescent="0.2">
      <c r="O1336" s="38" t="str">
        <f t="shared" si="17"/>
        <v xml:space="preserve">           </v>
      </c>
    </row>
    <row r="1337" spans="15:15" x14ac:dyDescent="0.2">
      <c r="O1337" s="38" t="str">
        <f t="shared" si="17"/>
        <v xml:space="preserve">           </v>
      </c>
    </row>
    <row r="1338" spans="15:15" x14ac:dyDescent="0.2">
      <c r="O1338" s="38" t="str">
        <f t="shared" si="17"/>
        <v xml:space="preserve">           </v>
      </c>
    </row>
    <row r="1339" spans="15:15" x14ac:dyDescent="0.2">
      <c r="O1339" s="38" t="str">
        <f t="shared" si="17"/>
        <v xml:space="preserve">           </v>
      </c>
    </row>
    <row r="1340" spans="15:15" x14ac:dyDescent="0.2">
      <c r="O1340" s="38" t="str">
        <f t="shared" si="17"/>
        <v xml:space="preserve">           </v>
      </c>
    </row>
    <row r="1341" spans="15:15" x14ac:dyDescent="0.2">
      <c r="O1341" s="38" t="str">
        <f t="shared" si="17"/>
        <v xml:space="preserve">           </v>
      </c>
    </row>
    <row r="1342" spans="15:15" x14ac:dyDescent="0.2">
      <c r="O1342" s="38" t="str">
        <f t="shared" si="17"/>
        <v xml:space="preserve">           </v>
      </c>
    </row>
    <row r="1343" spans="15:15" x14ac:dyDescent="0.2">
      <c r="O1343" s="38" t="str">
        <f t="shared" si="17"/>
        <v xml:space="preserve">           </v>
      </c>
    </row>
    <row r="1344" spans="15:15" x14ac:dyDescent="0.2">
      <c r="O1344" s="38" t="str">
        <f t="shared" si="17"/>
        <v xml:space="preserve">           </v>
      </c>
    </row>
    <row r="1345" spans="15:15" x14ac:dyDescent="0.2">
      <c r="O1345" s="38" t="str">
        <f t="shared" si="17"/>
        <v xml:space="preserve">           </v>
      </c>
    </row>
    <row r="1346" spans="15:15" x14ac:dyDescent="0.2">
      <c r="O1346" s="38" t="str">
        <f t="shared" si="17"/>
        <v xml:space="preserve">           </v>
      </c>
    </row>
    <row r="1347" spans="15:15" x14ac:dyDescent="0.2">
      <c r="O1347" s="38" t="str">
        <f t="shared" si="17"/>
        <v xml:space="preserve">           </v>
      </c>
    </row>
    <row r="1348" spans="15:15" x14ac:dyDescent="0.2">
      <c r="O1348" s="38" t="str">
        <f t="shared" si="17"/>
        <v xml:space="preserve">           </v>
      </c>
    </row>
    <row r="1349" spans="15:15" x14ac:dyDescent="0.2">
      <c r="O1349" s="38" t="str">
        <f t="shared" ref="O1349:O1412" si="18">CONCATENATE(B1349," ",C1349," ",D1349," ",E1349," ",F1349," ",G1349," ",H1349," ",I1349," ",J1349," ",K1349," ",L1349," ",M1349)</f>
        <v xml:space="preserve">           </v>
      </c>
    </row>
    <row r="1350" spans="15:15" x14ac:dyDescent="0.2">
      <c r="O1350" s="38" t="str">
        <f t="shared" si="18"/>
        <v xml:space="preserve">           </v>
      </c>
    </row>
    <row r="1351" spans="15:15" x14ac:dyDescent="0.2">
      <c r="O1351" s="38" t="str">
        <f t="shared" si="18"/>
        <v xml:space="preserve">           </v>
      </c>
    </row>
    <row r="1352" spans="15:15" x14ac:dyDescent="0.2">
      <c r="O1352" s="38" t="str">
        <f t="shared" si="18"/>
        <v xml:space="preserve">           </v>
      </c>
    </row>
    <row r="1353" spans="15:15" x14ac:dyDescent="0.2">
      <c r="O1353" s="38" t="str">
        <f t="shared" si="18"/>
        <v xml:space="preserve">           </v>
      </c>
    </row>
    <row r="1354" spans="15:15" x14ac:dyDescent="0.2">
      <c r="O1354" s="38" t="str">
        <f t="shared" si="18"/>
        <v xml:space="preserve">           </v>
      </c>
    </row>
    <row r="1355" spans="15:15" x14ac:dyDescent="0.2">
      <c r="O1355" s="38" t="str">
        <f t="shared" si="18"/>
        <v xml:space="preserve">           </v>
      </c>
    </row>
    <row r="1356" spans="15:15" x14ac:dyDescent="0.2">
      <c r="O1356" s="38" t="str">
        <f t="shared" si="18"/>
        <v xml:space="preserve">           </v>
      </c>
    </row>
    <row r="1357" spans="15:15" x14ac:dyDescent="0.2">
      <c r="O1357" s="38" t="str">
        <f t="shared" si="18"/>
        <v xml:space="preserve">           </v>
      </c>
    </row>
    <row r="1358" spans="15:15" x14ac:dyDescent="0.2">
      <c r="O1358" s="38" t="str">
        <f t="shared" si="18"/>
        <v xml:space="preserve">           </v>
      </c>
    </row>
    <row r="1359" spans="15:15" x14ac:dyDescent="0.2">
      <c r="O1359" s="38" t="str">
        <f t="shared" si="18"/>
        <v xml:space="preserve">           </v>
      </c>
    </row>
    <row r="1360" spans="15:15" x14ac:dyDescent="0.2">
      <c r="O1360" s="38" t="str">
        <f t="shared" si="18"/>
        <v xml:space="preserve">           </v>
      </c>
    </row>
    <row r="1361" spans="15:15" x14ac:dyDescent="0.2">
      <c r="O1361" s="38" t="str">
        <f t="shared" si="18"/>
        <v xml:space="preserve">           </v>
      </c>
    </row>
    <row r="1362" spans="15:15" x14ac:dyDescent="0.2">
      <c r="O1362" s="38" t="str">
        <f t="shared" si="18"/>
        <v xml:space="preserve">           </v>
      </c>
    </row>
    <row r="1363" spans="15:15" x14ac:dyDescent="0.2">
      <c r="O1363" s="38" t="str">
        <f t="shared" si="18"/>
        <v xml:space="preserve">           </v>
      </c>
    </row>
    <row r="1364" spans="15:15" x14ac:dyDescent="0.2">
      <c r="O1364" s="38" t="str">
        <f t="shared" si="18"/>
        <v xml:space="preserve">           </v>
      </c>
    </row>
    <row r="1365" spans="15:15" x14ac:dyDescent="0.2">
      <c r="O1365" s="38" t="str">
        <f t="shared" si="18"/>
        <v xml:space="preserve">           </v>
      </c>
    </row>
    <row r="1366" spans="15:15" x14ac:dyDescent="0.2">
      <c r="O1366" s="38" t="str">
        <f t="shared" si="18"/>
        <v xml:space="preserve">           </v>
      </c>
    </row>
    <row r="1367" spans="15:15" x14ac:dyDescent="0.2">
      <c r="O1367" s="38" t="str">
        <f t="shared" si="18"/>
        <v xml:space="preserve">           </v>
      </c>
    </row>
    <row r="1368" spans="15:15" x14ac:dyDescent="0.2">
      <c r="O1368" s="38" t="str">
        <f t="shared" si="18"/>
        <v xml:space="preserve">           </v>
      </c>
    </row>
    <row r="1369" spans="15:15" x14ac:dyDescent="0.2">
      <c r="O1369" s="38" t="str">
        <f t="shared" si="18"/>
        <v xml:space="preserve">           </v>
      </c>
    </row>
    <row r="1370" spans="15:15" x14ac:dyDescent="0.2">
      <c r="O1370" s="38" t="str">
        <f t="shared" si="18"/>
        <v xml:space="preserve">           </v>
      </c>
    </row>
    <row r="1371" spans="15:15" x14ac:dyDescent="0.2">
      <c r="O1371" s="38" t="str">
        <f t="shared" si="18"/>
        <v xml:space="preserve">           </v>
      </c>
    </row>
    <row r="1372" spans="15:15" x14ac:dyDescent="0.2">
      <c r="O1372" s="38" t="str">
        <f t="shared" si="18"/>
        <v xml:space="preserve">           </v>
      </c>
    </row>
    <row r="1373" spans="15:15" x14ac:dyDescent="0.2">
      <c r="O1373" s="38" t="str">
        <f t="shared" si="18"/>
        <v xml:space="preserve">           </v>
      </c>
    </row>
    <row r="1374" spans="15:15" x14ac:dyDescent="0.2">
      <c r="O1374" s="38" t="str">
        <f t="shared" si="18"/>
        <v xml:space="preserve">           </v>
      </c>
    </row>
    <row r="1375" spans="15:15" x14ac:dyDescent="0.2">
      <c r="O1375" s="38" t="str">
        <f t="shared" si="18"/>
        <v xml:space="preserve">           </v>
      </c>
    </row>
    <row r="1376" spans="15:15" x14ac:dyDescent="0.2">
      <c r="O1376" s="38" t="str">
        <f t="shared" si="18"/>
        <v xml:space="preserve">           </v>
      </c>
    </row>
    <row r="1377" spans="15:15" x14ac:dyDescent="0.2">
      <c r="O1377" s="38" t="str">
        <f t="shared" si="18"/>
        <v xml:space="preserve">           </v>
      </c>
    </row>
    <row r="1378" spans="15:15" x14ac:dyDescent="0.2">
      <c r="O1378" s="38" t="str">
        <f t="shared" si="18"/>
        <v xml:space="preserve">           </v>
      </c>
    </row>
    <row r="1379" spans="15:15" x14ac:dyDescent="0.2">
      <c r="O1379" s="38" t="str">
        <f t="shared" si="18"/>
        <v xml:space="preserve">           </v>
      </c>
    </row>
    <row r="1380" spans="15:15" x14ac:dyDescent="0.2">
      <c r="O1380" s="38" t="str">
        <f t="shared" si="18"/>
        <v xml:space="preserve">           </v>
      </c>
    </row>
    <row r="1381" spans="15:15" x14ac:dyDescent="0.2">
      <c r="O1381" s="38" t="str">
        <f t="shared" si="18"/>
        <v xml:space="preserve">           </v>
      </c>
    </row>
    <row r="1382" spans="15:15" x14ac:dyDescent="0.2">
      <c r="O1382" s="38" t="str">
        <f t="shared" si="18"/>
        <v xml:space="preserve">           </v>
      </c>
    </row>
    <row r="1383" spans="15:15" x14ac:dyDescent="0.2">
      <c r="O1383" s="38" t="str">
        <f t="shared" si="18"/>
        <v xml:space="preserve">           </v>
      </c>
    </row>
    <row r="1384" spans="15:15" x14ac:dyDescent="0.2">
      <c r="O1384" s="38" t="str">
        <f t="shared" si="18"/>
        <v xml:space="preserve">           </v>
      </c>
    </row>
    <row r="1385" spans="15:15" x14ac:dyDescent="0.2">
      <c r="O1385" s="38" t="str">
        <f t="shared" si="18"/>
        <v xml:space="preserve">           </v>
      </c>
    </row>
    <row r="1386" spans="15:15" x14ac:dyDescent="0.2">
      <c r="O1386" s="38" t="str">
        <f t="shared" si="18"/>
        <v xml:space="preserve">           </v>
      </c>
    </row>
    <row r="1387" spans="15:15" x14ac:dyDescent="0.2">
      <c r="O1387" s="38" t="str">
        <f t="shared" si="18"/>
        <v xml:space="preserve">           </v>
      </c>
    </row>
    <row r="1388" spans="15:15" x14ac:dyDescent="0.2">
      <c r="O1388" s="38" t="str">
        <f t="shared" si="18"/>
        <v xml:space="preserve">           </v>
      </c>
    </row>
    <row r="1389" spans="15:15" x14ac:dyDescent="0.2">
      <c r="O1389" s="38" t="str">
        <f t="shared" si="18"/>
        <v xml:space="preserve">           </v>
      </c>
    </row>
    <row r="1390" spans="15:15" x14ac:dyDescent="0.2">
      <c r="O1390" s="38" t="str">
        <f t="shared" si="18"/>
        <v xml:space="preserve">           </v>
      </c>
    </row>
    <row r="1391" spans="15:15" x14ac:dyDescent="0.2">
      <c r="O1391" s="38" t="str">
        <f t="shared" si="18"/>
        <v xml:space="preserve">           </v>
      </c>
    </row>
    <row r="1392" spans="15:15" x14ac:dyDescent="0.2">
      <c r="O1392" s="38" t="str">
        <f t="shared" si="18"/>
        <v xml:space="preserve">           </v>
      </c>
    </row>
    <row r="1393" spans="15:15" x14ac:dyDescent="0.2">
      <c r="O1393" s="38" t="str">
        <f t="shared" si="18"/>
        <v xml:space="preserve">           </v>
      </c>
    </row>
    <row r="1394" spans="15:15" x14ac:dyDescent="0.2">
      <c r="O1394" s="38" t="str">
        <f t="shared" si="18"/>
        <v xml:space="preserve">           </v>
      </c>
    </row>
    <row r="1395" spans="15:15" x14ac:dyDescent="0.2">
      <c r="O1395" s="38" t="str">
        <f t="shared" si="18"/>
        <v xml:space="preserve">           </v>
      </c>
    </row>
    <row r="1396" spans="15:15" x14ac:dyDescent="0.2">
      <c r="O1396" s="38" t="str">
        <f t="shared" si="18"/>
        <v xml:space="preserve">           </v>
      </c>
    </row>
    <row r="1397" spans="15:15" x14ac:dyDescent="0.2">
      <c r="O1397" s="38" t="str">
        <f t="shared" si="18"/>
        <v xml:space="preserve">           </v>
      </c>
    </row>
    <row r="1398" spans="15:15" x14ac:dyDescent="0.2">
      <c r="O1398" s="38" t="str">
        <f t="shared" si="18"/>
        <v xml:space="preserve">           </v>
      </c>
    </row>
    <row r="1399" spans="15:15" x14ac:dyDescent="0.2">
      <c r="O1399" s="38" t="str">
        <f t="shared" si="18"/>
        <v xml:space="preserve">           </v>
      </c>
    </row>
    <row r="1400" spans="15:15" x14ac:dyDescent="0.2">
      <c r="O1400" s="38" t="str">
        <f t="shared" si="18"/>
        <v xml:space="preserve">           </v>
      </c>
    </row>
    <row r="1401" spans="15:15" x14ac:dyDescent="0.2">
      <c r="O1401" s="38" t="str">
        <f t="shared" si="18"/>
        <v xml:space="preserve">           </v>
      </c>
    </row>
    <row r="1402" spans="15:15" x14ac:dyDescent="0.2">
      <c r="O1402" s="38" t="str">
        <f t="shared" si="18"/>
        <v xml:space="preserve">           </v>
      </c>
    </row>
    <row r="1403" spans="15:15" x14ac:dyDescent="0.2">
      <c r="O1403" s="38" t="str">
        <f t="shared" si="18"/>
        <v xml:space="preserve">           </v>
      </c>
    </row>
    <row r="1404" spans="15:15" x14ac:dyDescent="0.2">
      <c r="O1404" s="38" t="str">
        <f t="shared" si="18"/>
        <v xml:space="preserve">           </v>
      </c>
    </row>
    <row r="1405" spans="15:15" x14ac:dyDescent="0.2">
      <c r="O1405" s="38" t="str">
        <f t="shared" si="18"/>
        <v xml:space="preserve">           </v>
      </c>
    </row>
    <row r="1406" spans="15:15" x14ac:dyDescent="0.2">
      <c r="O1406" s="38" t="str">
        <f t="shared" si="18"/>
        <v xml:space="preserve">           </v>
      </c>
    </row>
    <row r="1407" spans="15:15" x14ac:dyDescent="0.2">
      <c r="O1407" s="38" t="str">
        <f t="shared" si="18"/>
        <v xml:space="preserve">           </v>
      </c>
    </row>
    <row r="1408" spans="15:15" x14ac:dyDescent="0.2">
      <c r="O1408" s="38" t="str">
        <f t="shared" si="18"/>
        <v xml:space="preserve">           </v>
      </c>
    </row>
    <row r="1409" spans="15:15" x14ac:dyDescent="0.2">
      <c r="O1409" s="38" t="str">
        <f t="shared" si="18"/>
        <v xml:space="preserve">           </v>
      </c>
    </row>
    <row r="1410" spans="15:15" x14ac:dyDescent="0.2">
      <c r="O1410" s="38" t="str">
        <f t="shared" si="18"/>
        <v xml:space="preserve">           </v>
      </c>
    </row>
    <row r="1411" spans="15:15" x14ac:dyDescent="0.2">
      <c r="O1411" s="38" t="str">
        <f t="shared" si="18"/>
        <v xml:space="preserve">           </v>
      </c>
    </row>
    <row r="1412" spans="15:15" x14ac:dyDescent="0.2">
      <c r="O1412" s="38" t="str">
        <f t="shared" si="18"/>
        <v xml:space="preserve">           </v>
      </c>
    </row>
    <row r="1413" spans="15:15" x14ac:dyDescent="0.2">
      <c r="O1413" s="38" t="str">
        <f t="shared" ref="O1413:O1476" si="19">CONCATENATE(B1413," ",C1413," ",D1413," ",E1413," ",F1413," ",G1413," ",H1413," ",I1413," ",J1413," ",K1413," ",L1413," ",M1413)</f>
        <v xml:space="preserve">           </v>
      </c>
    </row>
    <row r="1414" spans="15:15" x14ac:dyDescent="0.2">
      <c r="O1414" s="38" t="str">
        <f t="shared" si="19"/>
        <v xml:space="preserve">           </v>
      </c>
    </row>
    <row r="1415" spans="15:15" x14ac:dyDescent="0.2">
      <c r="O1415" s="38" t="str">
        <f t="shared" si="19"/>
        <v xml:space="preserve">           </v>
      </c>
    </row>
    <row r="1416" spans="15:15" x14ac:dyDescent="0.2">
      <c r="O1416" s="38" t="str">
        <f t="shared" si="19"/>
        <v xml:space="preserve">           </v>
      </c>
    </row>
    <row r="1417" spans="15:15" x14ac:dyDescent="0.2">
      <c r="O1417" s="38" t="str">
        <f t="shared" si="19"/>
        <v xml:space="preserve">           </v>
      </c>
    </row>
    <row r="1418" spans="15:15" x14ac:dyDescent="0.2">
      <c r="O1418" s="38" t="str">
        <f t="shared" si="19"/>
        <v xml:space="preserve">           </v>
      </c>
    </row>
    <row r="1419" spans="15:15" x14ac:dyDescent="0.2">
      <c r="O1419" s="38" t="str">
        <f t="shared" si="19"/>
        <v xml:space="preserve">           </v>
      </c>
    </row>
    <row r="1420" spans="15:15" x14ac:dyDescent="0.2">
      <c r="O1420" s="38" t="str">
        <f t="shared" si="19"/>
        <v xml:space="preserve">           </v>
      </c>
    </row>
    <row r="1421" spans="15:15" x14ac:dyDescent="0.2">
      <c r="O1421" s="38" t="str">
        <f t="shared" si="19"/>
        <v xml:space="preserve">           </v>
      </c>
    </row>
    <row r="1422" spans="15:15" x14ac:dyDescent="0.2">
      <c r="O1422" s="38" t="str">
        <f t="shared" si="19"/>
        <v xml:space="preserve">           </v>
      </c>
    </row>
    <row r="1423" spans="15:15" x14ac:dyDescent="0.2">
      <c r="O1423" s="38" t="str">
        <f t="shared" si="19"/>
        <v xml:space="preserve">           </v>
      </c>
    </row>
    <row r="1424" spans="15:15" x14ac:dyDescent="0.2">
      <c r="O1424" s="38" t="str">
        <f t="shared" si="19"/>
        <v xml:space="preserve">           </v>
      </c>
    </row>
    <row r="1425" spans="15:15" x14ac:dyDescent="0.2">
      <c r="O1425" s="38" t="str">
        <f t="shared" si="19"/>
        <v xml:space="preserve">           </v>
      </c>
    </row>
    <row r="1426" spans="15:15" x14ac:dyDescent="0.2">
      <c r="O1426" s="38" t="str">
        <f t="shared" si="19"/>
        <v xml:space="preserve">           </v>
      </c>
    </row>
    <row r="1427" spans="15:15" x14ac:dyDescent="0.2">
      <c r="O1427" s="38" t="str">
        <f t="shared" si="19"/>
        <v xml:space="preserve">           </v>
      </c>
    </row>
    <row r="1428" spans="15:15" x14ac:dyDescent="0.2">
      <c r="O1428" s="38" t="str">
        <f t="shared" si="19"/>
        <v xml:space="preserve">           </v>
      </c>
    </row>
    <row r="1429" spans="15:15" x14ac:dyDescent="0.2">
      <c r="O1429" s="38" t="str">
        <f t="shared" si="19"/>
        <v xml:space="preserve">           </v>
      </c>
    </row>
    <row r="1430" spans="15:15" x14ac:dyDescent="0.2">
      <c r="O1430" s="38" t="str">
        <f t="shared" si="19"/>
        <v xml:space="preserve">           </v>
      </c>
    </row>
    <row r="1431" spans="15:15" x14ac:dyDescent="0.2">
      <c r="O1431" s="38" t="str">
        <f t="shared" si="19"/>
        <v xml:space="preserve">           </v>
      </c>
    </row>
    <row r="1432" spans="15:15" x14ac:dyDescent="0.2">
      <c r="O1432" s="38" t="str">
        <f t="shared" si="19"/>
        <v xml:space="preserve">           </v>
      </c>
    </row>
    <row r="1433" spans="15:15" x14ac:dyDescent="0.2">
      <c r="O1433" s="38" t="str">
        <f t="shared" si="19"/>
        <v xml:space="preserve">           </v>
      </c>
    </row>
    <row r="1434" spans="15:15" x14ac:dyDescent="0.2">
      <c r="O1434" s="38" t="str">
        <f t="shared" si="19"/>
        <v xml:space="preserve">           </v>
      </c>
    </row>
    <row r="1435" spans="15:15" x14ac:dyDescent="0.2">
      <c r="O1435" s="38" t="str">
        <f t="shared" si="19"/>
        <v xml:space="preserve">           </v>
      </c>
    </row>
    <row r="1436" spans="15:15" x14ac:dyDescent="0.2">
      <c r="O1436" s="38" t="str">
        <f t="shared" si="19"/>
        <v xml:space="preserve">           </v>
      </c>
    </row>
    <row r="1437" spans="15:15" x14ac:dyDescent="0.2">
      <c r="O1437" s="38" t="str">
        <f t="shared" si="19"/>
        <v xml:space="preserve">           </v>
      </c>
    </row>
    <row r="1438" spans="15:15" x14ac:dyDescent="0.2">
      <c r="O1438" s="38" t="str">
        <f t="shared" si="19"/>
        <v xml:space="preserve">           </v>
      </c>
    </row>
    <row r="1439" spans="15:15" x14ac:dyDescent="0.2">
      <c r="O1439" s="38" t="str">
        <f t="shared" si="19"/>
        <v xml:space="preserve">           </v>
      </c>
    </row>
    <row r="1440" spans="15:15" x14ac:dyDescent="0.2">
      <c r="O1440" s="38" t="str">
        <f t="shared" si="19"/>
        <v xml:space="preserve">           </v>
      </c>
    </row>
    <row r="1441" spans="15:15" x14ac:dyDescent="0.2">
      <c r="O1441" s="38" t="str">
        <f t="shared" si="19"/>
        <v xml:space="preserve">           </v>
      </c>
    </row>
    <row r="1442" spans="15:15" x14ac:dyDescent="0.2">
      <c r="O1442" s="38" t="str">
        <f t="shared" si="19"/>
        <v xml:space="preserve">           </v>
      </c>
    </row>
    <row r="1443" spans="15:15" x14ac:dyDescent="0.2">
      <c r="O1443" s="38" t="str">
        <f t="shared" si="19"/>
        <v xml:space="preserve">           </v>
      </c>
    </row>
    <row r="1444" spans="15:15" x14ac:dyDescent="0.2">
      <c r="O1444" s="38" t="str">
        <f t="shared" si="19"/>
        <v xml:space="preserve">           </v>
      </c>
    </row>
    <row r="1445" spans="15:15" x14ac:dyDescent="0.2">
      <c r="O1445" s="38" t="str">
        <f t="shared" si="19"/>
        <v xml:space="preserve">           </v>
      </c>
    </row>
    <row r="1446" spans="15:15" x14ac:dyDescent="0.2">
      <c r="O1446" s="38" t="str">
        <f t="shared" si="19"/>
        <v xml:space="preserve">           </v>
      </c>
    </row>
    <row r="1447" spans="15:15" x14ac:dyDescent="0.2">
      <c r="O1447" s="38" t="str">
        <f t="shared" si="19"/>
        <v xml:space="preserve">           </v>
      </c>
    </row>
    <row r="1448" spans="15:15" x14ac:dyDescent="0.2">
      <c r="O1448" s="38" t="str">
        <f t="shared" si="19"/>
        <v xml:space="preserve">           </v>
      </c>
    </row>
    <row r="1449" spans="15:15" x14ac:dyDescent="0.2">
      <c r="O1449" s="38" t="str">
        <f t="shared" si="19"/>
        <v xml:space="preserve">           </v>
      </c>
    </row>
    <row r="1450" spans="15:15" x14ac:dyDescent="0.2">
      <c r="O1450" s="38" t="str">
        <f t="shared" si="19"/>
        <v xml:space="preserve">           </v>
      </c>
    </row>
    <row r="1451" spans="15:15" x14ac:dyDescent="0.2">
      <c r="O1451" s="38" t="str">
        <f t="shared" si="19"/>
        <v xml:space="preserve">           </v>
      </c>
    </row>
    <row r="1452" spans="15:15" x14ac:dyDescent="0.2">
      <c r="O1452" s="38" t="str">
        <f t="shared" si="19"/>
        <v xml:space="preserve">           </v>
      </c>
    </row>
    <row r="1453" spans="15:15" x14ac:dyDescent="0.2">
      <c r="O1453" s="38" t="str">
        <f t="shared" si="19"/>
        <v xml:space="preserve">           </v>
      </c>
    </row>
    <row r="1454" spans="15:15" x14ac:dyDescent="0.2">
      <c r="O1454" s="38" t="str">
        <f t="shared" si="19"/>
        <v xml:space="preserve">           </v>
      </c>
    </row>
    <row r="1455" spans="15:15" x14ac:dyDescent="0.2">
      <c r="O1455" s="38" t="str">
        <f t="shared" si="19"/>
        <v xml:space="preserve">           </v>
      </c>
    </row>
    <row r="1456" spans="15:15" x14ac:dyDescent="0.2">
      <c r="O1456" s="38" t="str">
        <f t="shared" si="19"/>
        <v xml:space="preserve">           </v>
      </c>
    </row>
    <row r="1457" spans="15:15" x14ac:dyDescent="0.2">
      <c r="O1457" s="38" t="str">
        <f t="shared" si="19"/>
        <v xml:space="preserve">           </v>
      </c>
    </row>
    <row r="1458" spans="15:15" x14ac:dyDescent="0.2">
      <c r="O1458" s="38" t="str">
        <f t="shared" si="19"/>
        <v xml:space="preserve">           </v>
      </c>
    </row>
    <row r="1459" spans="15:15" x14ac:dyDescent="0.2">
      <c r="O1459" s="38" t="str">
        <f t="shared" si="19"/>
        <v xml:space="preserve">           </v>
      </c>
    </row>
    <row r="1460" spans="15:15" x14ac:dyDescent="0.2">
      <c r="O1460" s="38" t="str">
        <f t="shared" si="19"/>
        <v xml:space="preserve">           </v>
      </c>
    </row>
    <row r="1461" spans="15:15" x14ac:dyDescent="0.2">
      <c r="O1461" s="38" t="str">
        <f t="shared" si="19"/>
        <v xml:space="preserve">           </v>
      </c>
    </row>
    <row r="1462" spans="15:15" x14ac:dyDescent="0.2">
      <c r="O1462" s="38" t="str">
        <f t="shared" si="19"/>
        <v xml:space="preserve">           </v>
      </c>
    </row>
    <row r="1463" spans="15:15" x14ac:dyDescent="0.2">
      <c r="O1463" s="38" t="str">
        <f t="shared" si="19"/>
        <v xml:space="preserve">           </v>
      </c>
    </row>
    <row r="1464" spans="15:15" x14ac:dyDescent="0.2">
      <c r="O1464" s="38" t="str">
        <f t="shared" si="19"/>
        <v xml:space="preserve">           </v>
      </c>
    </row>
    <row r="1465" spans="15:15" x14ac:dyDescent="0.2">
      <c r="O1465" s="38" t="str">
        <f t="shared" si="19"/>
        <v xml:space="preserve">           </v>
      </c>
    </row>
    <row r="1466" spans="15:15" x14ac:dyDescent="0.2">
      <c r="O1466" s="38" t="str">
        <f t="shared" si="19"/>
        <v xml:space="preserve">           </v>
      </c>
    </row>
    <row r="1467" spans="15:15" x14ac:dyDescent="0.2">
      <c r="O1467" s="38" t="str">
        <f t="shared" si="19"/>
        <v xml:space="preserve">           </v>
      </c>
    </row>
    <row r="1468" spans="15:15" x14ac:dyDescent="0.2">
      <c r="O1468" s="38" t="str">
        <f t="shared" si="19"/>
        <v xml:space="preserve">           </v>
      </c>
    </row>
    <row r="1469" spans="15:15" x14ac:dyDescent="0.2">
      <c r="O1469" s="38" t="str">
        <f t="shared" si="19"/>
        <v xml:space="preserve">           </v>
      </c>
    </row>
    <row r="1470" spans="15:15" x14ac:dyDescent="0.2">
      <c r="O1470" s="38" t="str">
        <f t="shared" si="19"/>
        <v xml:space="preserve">           </v>
      </c>
    </row>
    <row r="1471" spans="15:15" x14ac:dyDescent="0.2">
      <c r="O1471" s="38" t="str">
        <f t="shared" si="19"/>
        <v xml:space="preserve">           </v>
      </c>
    </row>
    <row r="1472" spans="15:15" x14ac:dyDescent="0.2">
      <c r="O1472" s="38" t="str">
        <f t="shared" si="19"/>
        <v xml:space="preserve">           </v>
      </c>
    </row>
    <row r="1473" spans="15:15" x14ac:dyDescent="0.2">
      <c r="O1473" s="38" t="str">
        <f t="shared" si="19"/>
        <v xml:space="preserve">           </v>
      </c>
    </row>
    <row r="1474" spans="15:15" x14ac:dyDescent="0.2">
      <c r="O1474" s="38" t="str">
        <f t="shared" si="19"/>
        <v xml:space="preserve">           </v>
      </c>
    </row>
    <row r="1475" spans="15:15" x14ac:dyDescent="0.2">
      <c r="O1475" s="38" t="str">
        <f t="shared" si="19"/>
        <v xml:space="preserve">           </v>
      </c>
    </row>
    <row r="1476" spans="15:15" x14ac:dyDescent="0.2">
      <c r="O1476" s="38" t="str">
        <f t="shared" si="19"/>
        <v xml:space="preserve">           </v>
      </c>
    </row>
    <row r="1477" spans="15:15" x14ac:dyDescent="0.2">
      <c r="O1477" s="38" t="str">
        <f t="shared" ref="O1477:O1540" si="20">CONCATENATE(B1477," ",C1477," ",D1477," ",E1477," ",F1477," ",G1477," ",H1477," ",I1477," ",J1477," ",K1477," ",L1477," ",M1477)</f>
        <v xml:space="preserve">           </v>
      </c>
    </row>
    <row r="1478" spans="15:15" x14ac:dyDescent="0.2">
      <c r="O1478" s="38" t="str">
        <f t="shared" si="20"/>
        <v xml:space="preserve">           </v>
      </c>
    </row>
    <row r="1479" spans="15:15" x14ac:dyDescent="0.2">
      <c r="O1479" s="38" t="str">
        <f t="shared" si="20"/>
        <v xml:space="preserve">           </v>
      </c>
    </row>
    <row r="1480" spans="15:15" x14ac:dyDescent="0.2">
      <c r="O1480" s="38" t="str">
        <f t="shared" si="20"/>
        <v xml:space="preserve">           </v>
      </c>
    </row>
    <row r="1481" spans="15:15" x14ac:dyDescent="0.2">
      <c r="O1481" s="38" t="str">
        <f t="shared" si="20"/>
        <v xml:space="preserve">           </v>
      </c>
    </row>
    <row r="1482" spans="15:15" x14ac:dyDescent="0.2">
      <c r="O1482" s="38" t="str">
        <f t="shared" si="20"/>
        <v xml:space="preserve">           </v>
      </c>
    </row>
    <row r="1483" spans="15:15" x14ac:dyDescent="0.2">
      <c r="O1483" s="38" t="str">
        <f t="shared" si="20"/>
        <v xml:space="preserve">           </v>
      </c>
    </row>
    <row r="1484" spans="15:15" x14ac:dyDescent="0.2">
      <c r="O1484" s="38" t="str">
        <f t="shared" si="20"/>
        <v xml:space="preserve">           </v>
      </c>
    </row>
    <row r="1485" spans="15:15" x14ac:dyDescent="0.2">
      <c r="O1485" s="38" t="str">
        <f t="shared" si="20"/>
        <v xml:space="preserve">           </v>
      </c>
    </row>
    <row r="1486" spans="15:15" x14ac:dyDescent="0.2">
      <c r="O1486" s="38" t="str">
        <f t="shared" si="20"/>
        <v xml:space="preserve">           </v>
      </c>
    </row>
    <row r="1487" spans="15:15" x14ac:dyDescent="0.2">
      <c r="O1487" s="38" t="str">
        <f t="shared" si="20"/>
        <v xml:space="preserve">           </v>
      </c>
    </row>
    <row r="1488" spans="15:15" x14ac:dyDescent="0.2">
      <c r="O1488" s="38" t="str">
        <f t="shared" si="20"/>
        <v xml:space="preserve">           </v>
      </c>
    </row>
    <row r="1489" spans="15:15" x14ac:dyDescent="0.2">
      <c r="O1489" s="38" t="str">
        <f t="shared" si="20"/>
        <v xml:space="preserve">           </v>
      </c>
    </row>
    <row r="1490" spans="15:15" x14ac:dyDescent="0.2">
      <c r="O1490" s="38" t="str">
        <f t="shared" si="20"/>
        <v xml:space="preserve">           </v>
      </c>
    </row>
    <row r="1491" spans="15:15" x14ac:dyDescent="0.2">
      <c r="O1491" s="38" t="str">
        <f t="shared" si="20"/>
        <v xml:space="preserve">           </v>
      </c>
    </row>
    <row r="1492" spans="15:15" x14ac:dyDescent="0.2">
      <c r="O1492" s="38" t="str">
        <f t="shared" si="20"/>
        <v xml:space="preserve">           </v>
      </c>
    </row>
    <row r="1493" spans="15:15" x14ac:dyDescent="0.2">
      <c r="O1493" s="38" t="str">
        <f t="shared" si="20"/>
        <v xml:space="preserve">           </v>
      </c>
    </row>
    <row r="1494" spans="15:15" x14ac:dyDescent="0.2">
      <c r="O1494" s="38" t="str">
        <f t="shared" si="20"/>
        <v xml:space="preserve">           </v>
      </c>
    </row>
    <row r="1495" spans="15:15" x14ac:dyDescent="0.2">
      <c r="O1495" s="38" t="str">
        <f t="shared" si="20"/>
        <v xml:space="preserve">           </v>
      </c>
    </row>
    <row r="1496" spans="15:15" x14ac:dyDescent="0.2">
      <c r="O1496" s="38" t="str">
        <f t="shared" si="20"/>
        <v xml:space="preserve">           </v>
      </c>
    </row>
    <row r="1497" spans="15:15" x14ac:dyDescent="0.2">
      <c r="O1497" s="38" t="str">
        <f t="shared" si="20"/>
        <v xml:space="preserve">           </v>
      </c>
    </row>
    <row r="1498" spans="15:15" x14ac:dyDescent="0.2">
      <c r="O1498" s="38" t="str">
        <f t="shared" si="20"/>
        <v xml:space="preserve">           </v>
      </c>
    </row>
    <row r="1499" spans="15:15" x14ac:dyDescent="0.2">
      <c r="O1499" s="38" t="str">
        <f t="shared" si="20"/>
        <v xml:space="preserve">           </v>
      </c>
    </row>
    <row r="1500" spans="15:15" x14ac:dyDescent="0.2">
      <c r="O1500" s="38" t="str">
        <f t="shared" si="20"/>
        <v xml:space="preserve">           </v>
      </c>
    </row>
    <row r="1501" spans="15:15" x14ac:dyDescent="0.2">
      <c r="O1501" s="38" t="str">
        <f t="shared" si="20"/>
        <v xml:space="preserve">           </v>
      </c>
    </row>
    <row r="1502" spans="15:15" x14ac:dyDescent="0.2">
      <c r="O1502" s="38" t="str">
        <f t="shared" si="20"/>
        <v xml:space="preserve">           </v>
      </c>
    </row>
    <row r="1503" spans="15:15" x14ac:dyDescent="0.2">
      <c r="O1503" s="38" t="str">
        <f t="shared" si="20"/>
        <v xml:space="preserve">           </v>
      </c>
    </row>
    <row r="1504" spans="15:15" x14ac:dyDescent="0.2">
      <c r="O1504" s="38" t="str">
        <f t="shared" si="20"/>
        <v xml:space="preserve">           </v>
      </c>
    </row>
    <row r="1505" spans="15:15" x14ac:dyDescent="0.2">
      <c r="O1505" s="38" t="str">
        <f t="shared" si="20"/>
        <v xml:space="preserve">           </v>
      </c>
    </row>
    <row r="1506" spans="15:15" x14ac:dyDescent="0.2">
      <c r="O1506" s="38" t="str">
        <f t="shared" si="20"/>
        <v xml:space="preserve">           </v>
      </c>
    </row>
    <row r="1507" spans="15:15" x14ac:dyDescent="0.2">
      <c r="O1507" s="38" t="str">
        <f t="shared" si="20"/>
        <v xml:space="preserve">           </v>
      </c>
    </row>
    <row r="1508" spans="15:15" x14ac:dyDescent="0.2">
      <c r="O1508" s="38" t="str">
        <f t="shared" si="20"/>
        <v xml:space="preserve">           </v>
      </c>
    </row>
    <row r="1509" spans="15:15" x14ac:dyDescent="0.2">
      <c r="O1509" s="38" t="str">
        <f t="shared" si="20"/>
        <v xml:space="preserve">           </v>
      </c>
    </row>
    <row r="1510" spans="15:15" x14ac:dyDescent="0.2">
      <c r="O1510" s="38" t="str">
        <f t="shared" si="20"/>
        <v xml:space="preserve">           </v>
      </c>
    </row>
    <row r="1511" spans="15:15" x14ac:dyDescent="0.2">
      <c r="O1511" s="38" t="str">
        <f t="shared" si="20"/>
        <v xml:space="preserve">           </v>
      </c>
    </row>
    <row r="1512" spans="15:15" x14ac:dyDescent="0.2">
      <c r="O1512" s="38" t="str">
        <f t="shared" si="20"/>
        <v xml:space="preserve">           </v>
      </c>
    </row>
    <row r="1513" spans="15:15" x14ac:dyDescent="0.2">
      <c r="O1513" s="38" t="str">
        <f t="shared" si="20"/>
        <v xml:space="preserve">           </v>
      </c>
    </row>
    <row r="1514" spans="15:15" x14ac:dyDescent="0.2">
      <c r="O1514" s="38" t="str">
        <f t="shared" si="20"/>
        <v xml:space="preserve">           </v>
      </c>
    </row>
    <row r="1515" spans="15:15" x14ac:dyDescent="0.2">
      <c r="O1515" s="38" t="str">
        <f t="shared" si="20"/>
        <v xml:space="preserve">           </v>
      </c>
    </row>
    <row r="1516" spans="15:15" x14ac:dyDescent="0.2">
      <c r="O1516" s="38" t="str">
        <f t="shared" si="20"/>
        <v xml:space="preserve">           </v>
      </c>
    </row>
    <row r="1517" spans="15:15" x14ac:dyDescent="0.2">
      <c r="O1517" s="38" t="str">
        <f t="shared" si="20"/>
        <v xml:space="preserve">           </v>
      </c>
    </row>
    <row r="1518" spans="15:15" x14ac:dyDescent="0.2">
      <c r="O1518" s="38" t="str">
        <f t="shared" si="20"/>
        <v xml:space="preserve">           </v>
      </c>
    </row>
    <row r="1519" spans="15:15" x14ac:dyDescent="0.2">
      <c r="O1519" s="38" t="str">
        <f t="shared" si="20"/>
        <v xml:space="preserve">           </v>
      </c>
    </row>
    <row r="1520" spans="15:15" x14ac:dyDescent="0.2">
      <c r="O1520" s="38" t="str">
        <f t="shared" si="20"/>
        <v xml:space="preserve">           </v>
      </c>
    </row>
    <row r="1521" spans="15:15" x14ac:dyDescent="0.2">
      <c r="O1521" s="38" t="str">
        <f t="shared" si="20"/>
        <v xml:space="preserve">           </v>
      </c>
    </row>
    <row r="1522" spans="15:15" x14ac:dyDescent="0.2">
      <c r="O1522" s="38" t="str">
        <f t="shared" si="20"/>
        <v xml:space="preserve">           </v>
      </c>
    </row>
    <row r="1523" spans="15:15" x14ac:dyDescent="0.2">
      <c r="O1523" s="38" t="str">
        <f t="shared" si="20"/>
        <v xml:space="preserve">           </v>
      </c>
    </row>
    <row r="1524" spans="15:15" x14ac:dyDescent="0.2">
      <c r="O1524" s="38" t="str">
        <f t="shared" si="20"/>
        <v xml:space="preserve">           </v>
      </c>
    </row>
    <row r="1525" spans="15:15" x14ac:dyDescent="0.2">
      <c r="O1525" s="38" t="str">
        <f t="shared" si="20"/>
        <v xml:space="preserve">           </v>
      </c>
    </row>
    <row r="1526" spans="15:15" x14ac:dyDescent="0.2">
      <c r="O1526" s="38" t="str">
        <f t="shared" si="20"/>
        <v xml:space="preserve">           </v>
      </c>
    </row>
    <row r="1527" spans="15:15" x14ac:dyDescent="0.2">
      <c r="O1527" s="38" t="str">
        <f t="shared" si="20"/>
        <v xml:space="preserve">           </v>
      </c>
    </row>
    <row r="1528" spans="15:15" x14ac:dyDescent="0.2">
      <c r="O1528" s="38" t="str">
        <f t="shared" si="20"/>
        <v xml:space="preserve">           </v>
      </c>
    </row>
    <row r="1529" spans="15:15" x14ac:dyDescent="0.2">
      <c r="O1529" s="38" t="str">
        <f t="shared" si="20"/>
        <v xml:space="preserve">           </v>
      </c>
    </row>
    <row r="1530" spans="15:15" x14ac:dyDescent="0.2">
      <c r="O1530" s="38" t="str">
        <f t="shared" si="20"/>
        <v xml:space="preserve">           </v>
      </c>
    </row>
    <row r="1531" spans="15:15" x14ac:dyDescent="0.2">
      <c r="O1531" s="38" t="str">
        <f t="shared" si="20"/>
        <v xml:space="preserve">           </v>
      </c>
    </row>
    <row r="1532" spans="15:15" x14ac:dyDescent="0.2">
      <c r="O1532" s="38" t="str">
        <f t="shared" si="20"/>
        <v xml:space="preserve">           </v>
      </c>
    </row>
    <row r="1533" spans="15:15" x14ac:dyDescent="0.2">
      <c r="O1533" s="38" t="str">
        <f t="shared" si="20"/>
        <v xml:space="preserve">           </v>
      </c>
    </row>
    <row r="1534" spans="15:15" x14ac:dyDescent="0.2">
      <c r="O1534" s="38" t="str">
        <f t="shared" si="20"/>
        <v xml:space="preserve">           </v>
      </c>
    </row>
    <row r="1535" spans="15:15" x14ac:dyDescent="0.2">
      <c r="O1535" s="38" t="str">
        <f t="shared" si="20"/>
        <v xml:space="preserve">           </v>
      </c>
    </row>
    <row r="1536" spans="15:15" x14ac:dyDescent="0.2">
      <c r="O1536" s="38" t="str">
        <f t="shared" si="20"/>
        <v xml:space="preserve">           </v>
      </c>
    </row>
    <row r="1537" spans="15:15" x14ac:dyDescent="0.2">
      <c r="O1537" s="38" t="str">
        <f t="shared" si="20"/>
        <v xml:space="preserve">           </v>
      </c>
    </row>
    <row r="1538" spans="15:15" x14ac:dyDescent="0.2">
      <c r="O1538" s="38" t="str">
        <f t="shared" si="20"/>
        <v xml:space="preserve">           </v>
      </c>
    </row>
    <row r="1539" spans="15:15" x14ac:dyDescent="0.2">
      <c r="O1539" s="38" t="str">
        <f t="shared" si="20"/>
        <v xml:space="preserve">           </v>
      </c>
    </row>
    <row r="1540" spans="15:15" x14ac:dyDescent="0.2">
      <c r="O1540" s="38" t="str">
        <f t="shared" si="20"/>
        <v xml:space="preserve">           </v>
      </c>
    </row>
    <row r="1541" spans="15:15" x14ac:dyDescent="0.2">
      <c r="O1541" s="38" t="str">
        <f t="shared" ref="O1541:O1604" si="21">CONCATENATE(B1541," ",C1541," ",D1541," ",E1541," ",F1541," ",G1541," ",H1541," ",I1541," ",J1541," ",K1541," ",L1541," ",M1541)</f>
        <v xml:space="preserve">           </v>
      </c>
    </row>
    <row r="1542" spans="15:15" x14ac:dyDescent="0.2">
      <c r="O1542" s="38" t="str">
        <f t="shared" si="21"/>
        <v xml:space="preserve">           </v>
      </c>
    </row>
    <row r="1543" spans="15:15" x14ac:dyDescent="0.2">
      <c r="O1543" s="38" t="str">
        <f t="shared" si="21"/>
        <v xml:space="preserve">           </v>
      </c>
    </row>
    <row r="1544" spans="15:15" x14ac:dyDescent="0.2">
      <c r="O1544" s="38" t="str">
        <f t="shared" si="21"/>
        <v xml:space="preserve">           </v>
      </c>
    </row>
    <row r="1545" spans="15:15" x14ac:dyDescent="0.2">
      <c r="O1545" s="38" t="str">
        <f t="shared" si="21"/>
        <v xml:space="preserve">           </v>
      </c>
    </row>
    <row r="1546" spans="15:15" x14ac:dyDescent="0.2">
      <c r="O1546" s="38" t="str">
        <f t="shared" si="21"/>
        <v xml:space="preserve">           </v>
      </c>
    </row>
    <row r="1547" spans="15:15" x14ac:dyDescent="0.2">
      <c r="O1547" s="38" t="str">
        <f t="shared" si="21"/>
        <v xml:space="preserve">           </v>
      </c>
    </row>
    <row r="1548" spans="15:15" x14ac:dyDescent="0.2">
      <c r="O1548" s="38" t="str">
        <f t="shared" si="21"/>
        <v xml:space="preserve">           </v>
      </c>
    </row>
    <row r="1549" spans="15:15" x14ac:dyDescent="0.2">
      <c r="O1549" s="38" t="str">
        <f t="shared" si="21"/>
        <v xml:space="preserve">           </v>
      </c>
    </row>
    <row r="1550" spans="15:15" x14ac:dyDescent="0.2">
      <c r="O1550" s="38" t="str">
        <f t="shared" si="21"/>
        <v xml:space="preserve">           </v>
      </c>
    </row>
    <row r="1551" spans="15:15" x14ac:dyDescent="0.2">
      <c r="O1551" s="38" t="str">
        <f t="shared" si="21"/>
        <v xml:space="preserve">           </v>
      </c>
    </row>
    <row r="1552" spans="15:15" x14ac:dyDescent="0.2">
      <c r="O1552" s="38" t="str">
        <f t="shared" si="21"/>
        <v xml:space="preserve">           </v>
      </c>
    </row>
    <row r="1553" spans="15:15" x14ac:dyDescent="0.2">
      <c r="O1553" s="38" t="str">
        <f t="shared" si="21"/>
        <v xml:space="preserve">           </v>
      </c>
    </row>
    <row r="1554" spans="15:15" x14ac:dyDescent="0.2">
      <c r="O1554" s="38" t="str">
        <f t="shared" si="21"/>
        <v xml:space="preserve">           </v>
      </c>
    </row>
    <row r="1555" spans="15:15" x14ac:dyDescent="0.2">
      <c r="O1555" s="38" t="str">
        <f t="shared" si="21"/>
        <v xml:space="preserve">           </v>
      </c>
    </row>
    <row r="1556" spans="15:15" x14ac:dyDescent="0.2">
      <c r="O1556" s="38" t="str">
        <f t="shared" si="21"/>
        <v xml:space="preserve">           </v>
      </c>
    </row>
    <row r="1557" spans="15:15" x14ac:dyDescent="0.2">
      <c r="O1557" s="38" t="str">
        <f t="shared" si="21"/>
        <v xml:space="preserve">           </v>
      </c>
    </row>
    <row r="1558" spans="15:15" x14ac:dyDescent="0.2">
      <c r="O1558" s="38" t="str">
        <f t="shared" si="21"/>
        <v xml:space="preserve">           </v>
      </c>
    </row>
    <row r="1559" spans="15:15" x14ac:dyDescent="0.2">
      <c r="O1559" s="38" t="str">
        <f t="shared" si="21"/>
        <v xml:space="preserve">           </v>
      </c>
    </row>
    <row r="1560" spans="15:15" x14ac:dyDescent="0.2">
      <c r="O1560" s="38" t="str">
        <f t="shared" si="21"/>
        <v xml:space="preserve">           </v>
      </c>
    </row>
    <row r="1561" spans="15:15" x14ac:dyDescent="0.2">
      <c r="O1561" s="38" t="str">
        <f t="shared" si="21"/>
        <v xml:space="preserve">           </v>
      </c>
    </row>
    <row r="1562" spans="15:15" x14ac:dyDescent="0.2">
      <c r="O1562" s="38" t="str">
        <f t="shared" si="21"/>
        <v xml:space="preserve">           </v>
      </c>
    </row>
    <row r="1563" spans="15:15" x14ac:dyDescent="0.2">
      <c r="O1563" s="38" t="str">
        <f t="shared" si="21"/>
        <v xml:space="preserve">           </v>
      </c>
    </row>
    <row r="1564" spans="15:15" x14ac:dyDescent="0.2">
      <c r="O1564" s="38" t="str">
        <f t="shared" si="21"/>
        <v xml:space="preserve">           </v>
      </c>
    </row>
    <row r="1565" spans="15:15" x14ac:dyDescent="0.2">
      <c r="O1565" s="38" t="str">
        <f t="shared" si="21"/>
        <v xml:space="preserve">           </v>
      </c>
    </row>
    <row r="1566" spans="15:15" x14ac:dyDescent="0.2">
      <c r="O1566" s="38" t="str">
        <f t="shared" si="21"/>
        <v xml:space="preserve">           </v>
      </c>
    </row>
    <row r="1567" spans="15:15" x14ac:dyDescent="0.2">
      <c r="O1567" s="38" t="str">
        <f t="shared" si="21"/>
        <v xml:space="preserve">           </v>
      </c>
    </row>
    <row r="1568" spans="15:15" x14ac:dyDescent="0.2">
      <c r="O1568" s="38" t="str">
        <f t="shared" si="21"/>
        <v xml:space="preserve">           </v>
      </c>
    </row>
    <row r="1569" spans="15:15" x14ac:dyDescent="0.2">
      <c r="O1569" s="38" t="str">
        <f t="shared" si="21"/>
        <v xml:space="preserve">           </v>
      </c>
    </row>
    <row r="1570" spans="15:15" x14ac:dyDescent="0.2">
      <c r="O1570" s="38" t="str">
        <f t="shared" si="21"/>
        <v xml:space="preserve">           </v>
      </c>
    </row>
    <row r="1571" spans="15:15" x14ac:dyDescent="0.2">
      <c r="O1571" s="38" t="str">
        <f t="shared" si="21"/>
        <v xml:space="preserve">           </v>
      </c>
    </row>
    <row r="1572" spans="15:15" x14ac:dyDescent="0.2">
      <c r="O1572" s="38" t="str">
        <f t="shared" si="21"/>
        <v xml:space="preserve">           </v>
      </c>
    </row>
    <row r="1573" spans="15:15" x14ac:dyDescent="0.2">
      <c r="O1573" s="38" t="str">
        <f t="shared" si="21"/>
        <v xml:space="preserve">           </v>
      </c>
    </row>
    <row r="1574" spans="15:15" x14ac:dyDescent="0.2">
      <c r="O1574" s="38" t="str">
        <f t="shared" si="21"/>
        <v xml:space="preserve">           </v>
      </c>
    </row>
    <row r="1575" spans="15:15" x14ac:dyDescent="0.2">
      <c r="O1575" s="38" t="str">
        <f t="shared" si="21"/>
        <v xml:space="preserve">           </v>
      </c>
    </row>
    <row r="1576" spans="15:15" x14ac:dyDescent="0.2">
      <c r="O1576" s="38" t="str">
        <f t="shared" si="21"/>
        <v xml:space="preserve">           </v>
      </c>
    </row>
    <row r="1577" spans="15:15" x14ac:dyDescent="0.2">
      <c r="O1577" s="38" t="str">
        <f t="shared" si="21"/>
        <v xml:space="preserve">           </v>
      </c>
    </row>
    <row r="1578" spans="15:15" x14ac:dyDescent="0.2">
      <c r="O1578" s="38" t="str">
        <f t="shared" si="21"/>
        <v xml:space="preserve">           </v>
      </c>
    </row>
    <row r="1579" spans="15:15" x14ac:dyDescent="0.2">
      <c r="O1579" s="38" t="str">
        <f t="shared" si="21"/>
        <v xml:space="preserve">           </v>
      </c>
    </row>
    <row r="1580" spans="15:15" x14ac:dyDescent="0.2">
      <c r="O1580" s="38" t="str">
        <f t="shared" si="21"/>
        <v xml:space="preserve">           </v>
      </c>
    </row>
    <row r="1581" spans="15:15" x14ac:dyDescent="0.2">
      <c r="O1581" s="38" t="str">
        <f t="shared" si="21"/>
        <v xml:space="preserve">           </v>
      </c>
    </row>
    <row r="1582" spans="15:15" x14ac:dyDescent="0.2">
      <c r="O1582" s="38" t="str">
        <f t="shared" si="21"/>
        <v xml:space="preserve">           </v>
      </c>
    </row>
    <row r="1583" spans="15:15" x14ac:dyDescent="0.2">
      <c r="O1583" s="38" t="str">
        <f t="shared" si="21"/>
        <v xml:space="preserve">           </v>
      </c>
    </row>
    <row r="1584" spans="15:15" x14ac:dyDescent="0.2">
      <c r="O1584" s="38" t="str">
        <f t="shared" si="21"/>
        <v xml:space="preserve">           </v>
      </c>
    </row>
    <row r="1585" spans="15:15" x14ac:dyDescent="0.2">
      <c r="O1585" s="38" t="str">
        <f t="shared" si="21"/>
        <v xml:space="preserve">           </v>
      </c>
    </row>
    <row r="1586" spans="15:15" x14ac:dyDescent="0.2">
      <c r="O1586" s="38" t="str">
        <f t="shared" si="21"/>
        <v xml:space="preserve">           </v>
      </c>
    </row>
    <row r="1587" spans="15:15" x14ac:dyDescent="0.2">
      <c r="O1587" s="38" t="str">
        <f t="shared" si="21"/>
        <v xml:space="preserve">           </v>
      </c>
    </row>
    <row r="1588" spans="15:15" x14ac:dyDescent="0.2">
      <c r="O1588" s="38" t="str">
        <f t="shared" si="21"/>
        <v xml:space="preserve">           </v>
      </c>
    </row>
    <row r="1589" spans="15:15" x14ac:dyDescent="0.2">
      <c r="O1589" s="38" t="str">
        <f t="shared" si="21"/>
        <v xml:space="preserve">           </v>
      </c>
    </row>
    <row r="1590" spans="15:15" x14ac:dyDescent="0.2">
      <c r="O1590" s="38" t="str">
        <f t="shared" si="21"/>
        <v xml:space="preserve">           </v>
      </c>
    </row>
    <row r="1591" spans="15:15" x14ac:dyDescent="0.2">
      <c r="O1591" s="38" t="str">
        <f t="shared" si="21"/>
        <v xml:space="preserve">           </v>
      </c>
    </row>
    <row r="1592" spans="15:15" x14ac:dyDescent="0.2">
      <c r="O1592" s="38" t="str">
        <f t="shared" si="21"/>
        <v xml:space="preserve">           </v>
      </c>
    </row>
    <row r="1593" spans="15:15" x14ac:dyDescent="0.2">
      <c r="O1593" s="38" t="str">
        <f t="shared" si="21"/>
        <v xml:space="preserve">           </v>
      </c>
    </row>
    <row r="1594" spans="15:15" x14ac:dyDescent="0.2">
      <c r="O1594" s="38" t="str">
        <f t="shared" si="21"/>
        <v xml:space="preserve">           </v>
      </c>
    </row>
    <row r="1595" spans="15:15" x14ac:dyDescent="0.2">
      <c r="O1595" s="38" t="str">
        <f t="shared" si="21"/>
        <v xml:space="preserve">           </v>
      </c>
    </row>
    <row r="1596" spans="15:15" x14ac:dyDescent="0.2">
      <c r="O1596" s="38" t="str">
        <f t="shared" si="21"/>
        <v xml:space="preserve">           </v>
      </c>
    </row>
    <row r="1597" spans="15:15" x14ac:dyDescent="0.2">
      <c r="O1597" s="38" t="str">
        <f t="shared" si="21"/>
        <v xml:space="preserve">           </v>
      </c>
    </row>
    <row r="1598" spans="15:15" x14ac:dyDescent="0.2">
      <c r="O1598" s="38" t="str">
        <f t="shared" si="21"/>
        <v xml:space="preserve">           </v>
      </c>
    </row>
    <row r="1599" spans="15:15" x14ac:dyDescent="0.2">
      <c r="O1599" s="38" t="str">
        <f t="shared" si="21"/>
        <v xml:space="preserve">           </v>
      </c>
    </row>
    <row r="1600" spans="15:15" x14ac:dyDescent="0.2">
      <c r="O1600" s="38" t="str">
        <f t="shared" si="21"/>
        <v xml:space="preserve">           </v>
      </c>
    </row>
    <row r="1601" spans="15:15" x14ac:dyDescent="0.2">
      <c r="O1601" s="38" t="str">
        <f t="shared" si="21"/>
        <v xml:space="preserve">           </v>
      </c>
    </row>
    <row r="1602" spans="15:15" x14ac:dyDescent="0.2">
      <c r="O1602" s="38" t="str">
        <f t="shared" si="21"/>
        <v xml:space="preserve">           </v>
      </c>
    </row>
    <row r="1603" spans="15:15" x14ac:dyDescent="0.2">
      <c r="O1603" s="38" t="str">
        <f t="shared" si="21"/>
        <v xml:space="preserve">           </v>
      </c>
    </row>
    <row r="1604" spans="15:15" x14ac:dyDescent="0.2">
      <c r="O1604" s="38" t="str">
        <f t="shared" si="21"/>
        <v xml:space="preserve">           </v>
      </c>
    </row>
    <row r="1605" spans="15:15" x14ac:dyDescent="0.2">
      <c r="O1605" s="38" t="str">
        <f t="shared" ref="O1605:O1668" si="22">CONCATENATE(B1605," ",C1605," ",D1605," ",E1605," ",F1605," ",G1605," ",H1605," ",I1605," ",J1605," ",K1605," ",L1605," ",M1605)</f>
        <v xml:space="preserve">           </v>
      </c>
    </row>
    <row r="1606" spans="15:15" x14ac:dyDescent="0.2">
      <c r="O1606" s="38" t="str">
        <f t="shared" si="22"/>
        <v xml:space="preserve">           </v>
      </c>
    </row>
    <row r="1607" spans="15:15" x14ac:dyDescent="0.2">
      <c r="O1607" s="38" t="str">
        <f t="shared" si="22"/>
        <v xml:space="preserve">           </v>
      </c>
    </row>
    <row r="1608" spans="15:15" x14ac:dyDescent="0.2">
      <c r="O1608" s="38" t="str">
        <f t="shared" si="22"/>
        <v xml:space="preserve">           </v>
      </c>
    </row>
    <row r="1609" spans="15:15" x14ac:dyDescent="0.2">
      <c r="O1609" s="38" t="str">
        <f t="shared" si="22"/>
        <v xml:space="preserve">           </v>
      </c>
    </row>
    <row r="1610" spans="15:15" x14ac:dyDescent="0.2">
      <c r="O1610" s="38" t="str">
        <f t="shared" si="22"/>
        <v xml:space="preserve">           </v>
      </c>
    </row>
    <row r="1611" spans="15:15" x14ac:dyDescent="0.2">
      <c r="O1611" s="38" t="str">
        <f t="shared" si="22"/>
        <v xml:space="preserve">           </v>
      </c>
    </row>
    <row r="1612" spans="15:15" x14ac:dyDescent="0.2">
      <c r="O1612" s="38" t="str">
        <f t="shared" si="22"/>
        <v xml:space="preserve">           </v>
      </c>
    </row>
    <row r="1613" spans="15:15" x14ac:dyDescent="0.2">
      <c r="O1613" s="38" t="str">
        <f t="shared" si="22"/>
        <v xml:space="preserve">           </v>
      </c>
    </row>
    <row r="1614" spans="15:15" x14ac:dyDescent="0.2">
      <c r="O1614" s="38" t="str">
        <f t="shared" si="22"/>
        <v xml:space="preserve">           </v>
      </c>
    </row>
    <row r="1615" spans="15:15" x14ac:dyDescent="0.2">
      <c r="O1615" s="38" t="str">
        <f t="shared" si="22"/>
        <v xml:space="preserve">           </v>
      </c>
    </row>
    <row r="1616" spans="15:15" x14ac:dyDescent="0.2">
      <c r="O1616" s="38" t="str">
        <f t="shared" si="22"/>
        <v xml:space="preserve">           </v>
      </c>
    </row>
    <row r="1617" spans="15:15" x14ac:dyDescent="0.2">
      <c r="O1617" s="38" t="str">
        <f t="shared" si="22"/>
        <v xml:space="preserve">           </v>
      </c>
    </row>
    <row r="1618" spans="15:15" x14ac:dyDescent="0.2">
      <c r="O1618" s="38" t="str">
        <f t="shared" si="22"/>
        <v xml:space="preserve">           </v>
      </c>
    </row>
    <row r="1619" spans="15:15" x14ac:dyDescent="0.2">
      <c r="O1619" s="38" t="str">
        <f t="shared" si="22"/>
        <v xml:space="preserve">           </v>
      </c>
    </row>
    <row r="1620" spans="15:15" x14ac:dyDescent="0.2">
      <c r="O1620" s="38" t="str">
        <f t="shared" si="22"/>
        <v xml:space="preserve">           </v>
      </c>
    </row>
    <row r="1621" spans="15:15" x14ac:dyDescent="0.2">
      <c r="O1621" s="38" t="str">
        <f t="shared" si="22"/>
        <v xml:space="preserve">           </v>
      </c>
    </row>
    <row r="1622" spans="15:15" x14ac:dyDescent="0.2">
      <c r="O1622" s="38" t="str">
        <f t="shared" si="22"/>
        <v xml:space="preserve">           </v>
      </c>
    </row>
    <row r="1623" spans="15:15" x14ac:dyDescent="0.2">
      <c r="O1623" s="38" t="str">
        <f t="shared" si="22"/>
        <v xml:space="preserve">           </v>
      </c>
    </row>
    <row r="1624" spans="15:15" x14ac:dyDescent="0.2">
      <c r="O1624" s="38" t="str">
        <f t="shared" si="22"/>
        <v xml:space="preserve">           </v>
      </c>
    </row>
    <row r="1625" spans="15:15" x14ac:dyDescent="0.2">
      <c r="O1625" s="38" t="str">
        <f t="shared" si="22"/>
        <v xml:space="preserve">           </v>
      </c>
    </row>
    <row r="1626" spans="15:15" x14ac:dyDescent="0.2">
      <c r="O1626" s="38" t="str">
        <f t="shared" si="22"/>
        <v xml:space="preserve">           </v>
      </c>
    </row>
    <row r="1627" spans="15:15" x14ac:dyDescent="0.2">
      <c r="O1627" s="38" t="str">
        <f t="shared" si="22"/>
        <v xml:space="preserve">           </v>
      </c>
    </row>
    <row r="1628" spans="15:15" x14ac:dyDescent="0.2">
      <c r="O1628" s="38" t="str">
        <f t="shared" si="22"/>
        <v xml:space="preserve">           </v>
      </c>
    </row>
    <row r="1629" spans="15:15" x14ac:dyDescent="0.2">
      <c r="O1629" s="38" t="str">
        <f t="shared" si="22"/>
        <v xml:space="preserve">           </v>
      </c>
    </row>
    <row r="1630" spans="15:15" x14ac:dyDescent="0.2">
      <c r="O1630" s="38" t="str">
        <f t="shared" si="22"/>
        <v xml:space="preserve">           </v>
      </c>
    </row>
    <row r="1631" spans="15:15" x14ac:dyDescent="0.2">
      <c r="O1631" s="38" t="str">
        <f t="shared" si="22"/>
        <v xml:space="preserve">           </v>
      </c>
    </row>
    <row r="1632" spans="15:15" x14ac:dyDescent="0.2">
      <c r="O1632" s="38" t="str">
        <f t="shared" si="22"/>
        <v xml:space="preserve">           </v>
      </c>
    </row>
    <row r="1633" spans="15:15" x14ac:dyDescent="0.2">
      <c r="O1633" s="38" t="str">
        <f t="shared" si="22"/>
        <v xml:space="preserve">           </v>
      </c>
    </row>
    <row r="1634" spans="15:15" x14ac:dyDescent="0.2">
      <c r="O1634" s="38" t="str">
        <f t="shared" si="22"/>
        <v xml:space="preserve">           </v>
      </c>
    </row>
    <row r="1635" spans="15:15" x14ac:dyDescent="0.2">
      <c r="O1635" s="38" t="str">
        <f t="shared" si="22"/>
        <v xml:space="preserve">           </v>
      </c>
    </row>
    <row r="1636" spans="15:15" x14ac:dyDescent="0.2">
      <c r="O1636" s="38" t="str">
        <f t="shared" si="22"/>
        <v xml:space="preserve">           </v>
      </c>
    </row>
    <row r="1637" spans="15:15" x14ac:dyDescent="0.2">
      <c r="O1637" s="38" t="str">
        <f t="shared" si="22"/>
        <v xml:space="preserve">           </v>
      </c>
    </row>
    <row r="1638" spans="15:15" x14ac:dyDescent="0.2">
      <c r="O1638" s="38" t="str">
        <f t="shared" si="22"/>
        <v xml:space="preserve">           </v>
      </c>
    </row>
    <row r="1639" spans="15:15" x14ac:dyDescent="0.2">
      <c r="O1639" s="38" t="str">
        <f t="shared" si="22"/>
        <v xml:space="preserve">           </v>
      </c>
    </row>
    <row r="1640" spans="15:15" x14ac:dyDescent="0.2">
      <c r="O1640" s="38" t="str">
        <f t="shared" si="22"/>
        <v xml:space="preserve">           </v>
      </c>
    </row>
    <row r="1641" spans="15:15" x14ac:dyDescent="0.2">
      <c r="O1641" s="38" t="str">
        <f t="shared" si="22"/>
        <v xml:space="preserve">           </v>
      </c>
    </row>
    <row r="1642" spans="15:15" x14ac:dyDescent="0.2">
      <c r="O1642" s="38" t="str">
        <f t="shared" si="22"/>
        <v xml:space="preserve">           </v>
      </c>
    </row>
    <row r="1643" spans="15:15" x14ac:dyDescent="0.2">
      <c r="O1643" s="38" t="str">
        <f t="shared" si="22"/>
        <v xml:space="preserve">           </v>
      </c>
    </row>
    <row r="1644" spans="15:15" x14ac:dyDescent="0.2">
      <c r="O1644" s="38" t="str">
        <f t="shared" si="22"/>
        <v xml:space="preserve">           </v>
      </c>
    </row>
    <row r="1645" spans="15:15" x14ac:dyDescent="0.2">
      <c r="O1645" s="38" t="str">
        <f t="shared" si="22"/>
        <v xml:space="preserve">           </v>
      </c>
    </row>
    <row r="1646" spans="15:15" x14ac:dyDescent="0.2">
      <c r="O1646" s="38" t="str">
        <f t="shared" si="22"/>
        <v xml:space="preserve">           </v>
      </c>
    </row>
    <row r="1647" spans="15:15" x14ac:dyDescent="0.2">
      <c r="O1647" s="38" t="str">
        <f t="shared" si="22"/>
        <v xml:space="preserve">           </v>
      </c>
    </row>
    <row r="1648" spans="15:15" x14ac:dyDescent="0.2">
      <c r="O1648" s="38" t="str">
        <f t="shared" si="22"/>
        <v xml:space="preserve">           </v>
      </c>
    </row>
    <row r="1649" spans="15:15" x14ac:dyDescent="0.2">
      <c r="O1649" s="38" t="str">
        <f t="shared" si="22"/>
        <v xml:space="preserve">           </v>
      </c>
    </row>
    <row r="1650" spans="15:15" x14ac:dyDescent="0.2">
      <c r="O1650" s="38" t="str">
        <f t="shared" si="22"/>
        <v xml:space="preserve">           </v>
      </c>
    </row>
    <row r="1651" spans="15:15" x14ac:dyDescent="0.2">
      <c r="O1651" s="38" t="str">
        <f t="shared" si="22"/>
        <v xml:space="preserve">           </v>
      </c>
    </row>
    <row r="1652" spans="15:15" x14ac:dyDescent="0.2">
      <c r="O1652" s="38" t="str">
        <f t="shared" si="22"/>
        <v xml:space="preserve">           </v>
      </c>
    </row>
    <row r="1653" spans="15:15" x14ac:dyDescent="0.2">
      <c r="O1653" s="38" t="str">
        <f t="shared" si="22"/>
        <v xml:space="preserve">           </v>
      </c>
    </row>
    <row r="1654" spans="15:15" x14ac:dyDescent="0.2">
      <c r="O1654" s="38" t="str">
        <f t="shared" si="22"/>
        <v xml:space="preserve">           </v>
      </c>
    </row>
    <row r="1655" spans="15:15" x14ac:dyDescent="0.2">
      <c r="O1655" s="38" t="str">
        <f t="shared" si="22"/>
        <v xml:space="preserve">           </v>
      </c>
    </row>
    <row r="1656" spans="15:15" x14ac:dyDescent="0.2">
      <c r="O1656" s="38" t="str">
        <f t="shared" si="22"/>
        <v xml:space="preserve">           </v>
      </c>
    </row>
    <row r="1657" spans="15:15" x14ac:dyDescent="0.2">
      <c r="O1657" s="38" t="str">
        <f t="shared" si="22"/>
        <v xml:space="preserve">           </v>
      </c>
    </row>
    <row r="1658" spans="15:15" x14ac:dyDescent="0.2">
      <c r="O1658" s="38" t="str">
        <f t="shared" si="22"/>
        <v xml:space="preserve">           </v>
      </c>
    </row>
    <row r="1659" spans="15:15" x14ac:dyDescent="0.2">
      <c r="O1659" s="38" t="str">
        <f t="shared" si="22"/>
        <v xml:space="preserve">           </v>
      </c>
    </row>
    <row r="1660" spans="15:15" x14ac:dyDescent="0.2">
      <c r="O1660" s="38" t="str">
        <f t="shared" si="22"/>
        <v xml:space="preserve">           </v>
      </c>
    </row>
    <row r="1661" spans="15:15" x14ac:dyDescent="0.2">
      <c r="O1661" s="38" t="str">
        <f t="shared" si="22"/>
        <v xml:space="preserve">           </v>
      </c>
    </row>
    <row r="1662" spans="15:15" x14ac:dyDescent="0.2">
      <c r="O1662" s="38" t="str">
        <f t="shared" si="22"/>
        <v xml:space="preserve">           </v>
      </c>
    </row>
    <row r="1663" spans="15:15" x14ac:dyDescent="0.2">
      <c r="O1663" s="38" t="str">
        <f t="shared" si="22"/>
        <v xml:space="preserve">           </v>
      </c>
    </row>
    <row r="1664" spans="15:15" x14ac:dyDescent="0.2">
      <c r="O1664" s="38" t="str">
        <f t="shared" si="22"/>
        <v xml:space="preserve">           </v>
      </c>
    </row>
    <row r="1665" spans="15:15" x14ac:dyDescent="0.2">
      <c r="O1665" s="38" t="str">
        <f t="shared" si="22"/>
        <v xml:space="preserve">           </v>
      </c>
    </row>
    <row r="1666" spans="15:15" x14ac:dyDescent="0.2">
      <c r="O1666" s="38" t="str">
        <f t="shared" si="22"/>
        <v xml:space="preserve">           </v>
      </c>
    </row>
    <row r="1667" spans="15:15" x14ac:dyDescent="0.2">
      <c r="O1667" s="38" t="str">
        <f t="shared" si="22"/>
        <v xml:space="preserve">           </v>
      </c>
    </row>
    <row r="1668" spans="15:15" x14ac:dyDescent="0.2">
      <c r="O1668" s="38" t="str">
        <f t="shared" si="22"/>
        <v xml:space="preserve">           </v>
      </c>
    </row>
    <row r="1669" spans="15:15" x14ac:dyDescent="0.2">
      <c r="O1669" s="38" t="str">
        <f t="shared" ref="O1669:O1732" si="23">CONCATENATE(B1669," ",C1669," ",D1669," ",E1669," ",F1669," ",G1669," ",H1669," ",I1669," ",J1669," ",K1669," ",L1669," ",M1669)</f>
        <v xml:space="preserve">           </v>
      </c>
    </row>
    <row r="1670" spans="15:15" x14ac:dyDescent="0.2">
      <c r="O1670" s="38" t="str">
        <f t="shared" si="23"/>
        <v xml:space="preserve">           </v>
      </c>
    </row>
    <row r="1671" spans="15:15" x14ac:dyDescent="0.2">
      <c r="O1671" s="38" t="str">
        <f t="shared" si="23"/>
        <v xml:space="preserve">           </v>
      </c>
    </row>
    <row r="1672" spans="15:15" x14ac:dyDescent="0.2">
      <c r="O1672" s="38" t="str">
        <f t="shared" si="23"/>
        <v xml:space="preserve">           </v>
      </c>
    </row>
    <row r="1673" spans="15:15" x14ac:dyDescent="0.2">
      <c r="O1673" s="38" t="str">
        <f t="shared" si="23"/>
        <v xml:space="preserve">           </v>
      </c>
    </row>
    <row r="1674" spans="15:15" x14ac:dyDescent="0.2">
      <c r="O1674" s="38" t="str">
        <f t="shared" si="23"/>
        <v xml:space="preserve">           </v>
      </c>
    </row>
    <row r="1675" spans="15:15" x14ac:dyDescent="0.2">
      <c r="O1675" s="38" t="str">
        <f t="shared" si="23"/>
        <v xml:space="preserve">           </v>
      </c>
    </row>
    <row r="1676" spans="15:15" x14ac:dyDescent="0.2">
      <c r="O1676" s="38" t="str">
        <f t="shared" si="23"/>
        <v xml:space="preserve">           </v>
      </c>
    </row>
    <row r="1677" spans="15:15" x14ac:dyDescent="0.2">
      <c r="O1677" s="38" t="str">
        <f t="shared" si="23"/>
        <v xml:space="preserve">           </v>
      </c>
    </row>
    <row r="1678" spans="15:15" x14ac:dyDescent="0.2">
      <c r="O1678" s="38" t="str">
        <f t="shared" si="23"/>
        <v xml:space="preserve">           </v>
      </c>
    </row>
    <row r="1679" spans="15:15" x14ac:dyDescent="0.2">
      <c r="O1679" s="38" t="str">
        <f t="shared" si="23"/>
        <v xml:space="preserve">           </v>
      </c>
    </row>
    <row r="1680" spans="15:15" x14ac:dyDescent="0.2">
      <c r="O1680" s="38" t="str">
        <f t="shared" si="23"/>
        <v xml:space="preserve">           </v>
      </c>
    </row>
    <row r="1681" spans="15:15" x14ac:dyDescent="0.2">
      <c r="O1681" s="38" t="str">
        <f t="shared" si="23"/>
        <v xml:space="preserve">           </v>
      </c>
    </row>
    <row r="1682" spans="15:15" x14ac:dyDescent="0.2">
      <c r="O1682" s="38" t="str">
        <f t="shared" si="23"/>
        <v xml:space="preserve">           </v>
      </c>
    </row>
    <row r="1683" spans="15:15" x14ac:dyDescent="0.2">
      <c r="O1683" s="38" t="str">
        <f t="shared" si="23"/>
        <v xml:space="preserve">           </v>
      </c>
    </row>
    <row r="1684" spans="15:15" x14ac:dyDescent="0.2">
      <c r="O1684" s="38" t="str">
        <f t="shared" si="23"/>
        <v xml:space="preserve">           </v>
      </c>
    </row>
    <row r="1685" spans="15:15" x14ac:dyDescent="0.2">
      <c r="O1685" s="38" t="str">
        <f t="shared" si="23"/>
        <v xml:space="preserve">           </v>
      </c>
    </row>
    <row r="1686" spans="15:15" x14ac:dyDescent="0.2">
      <c r="O1686" s="38" t="str">
        <f t="shared" si="23"/>
        <v xml:space="preserve">           </v>
      </c>
    </row>
    <row r="1687" spans="15:15" x14ac:dyDescent="0.2">
      <c r="O1687" s="38" t="str">
        <f t="shared" si="23"/>
        <v xml:space="preserve">           </v>
      </c>
    </row>
    <row r="1688" spans="15:15" x14ac:dyDescent="0.2">
      <c r="O1688" s="38" t="str">
        <f t="shared" si="23"/>
        <v xml:space="preserve">           </v>
      </c>
    </row>
    <row r="1689" spans="15:15" x14ac:dyDescent="0.2">
      <c r="O1689" s="38" t="str">
        <f t="shared" si="23"/>
        <v xml:space="preserve">           </v>
      </c>
    </row>
    <row r="1690" spans="15:15" x14ac:dyDescent="0.2">
      <c r="O1690" s="38" t="str">
        <f t="shared" si="23"/>
        <v xml:space="preserve">           </v>
      </c>
    </row>
    <row r="1691" spans="15:15" x14ac:dyDescent="0.2">
      <c r="O1691" s="38" t="str">
        <f t="shared" si="23"/>
        <v xml:space="preserve">           </v>
      </c>
    </row>
    <row r="1692" spans="15:15" x14ac:dyDescent="0.2">
      <c r="O1692" s="38" t="str">
        <f t="shared" si="23"/>
        <v xml:space="preserve">           </v>
      </c>
    </row>
    <row r="1693" spans="15:15" x14ac:dyDescent="0.2">
      <c r="O1693" s="38" t="str">
        <f t="shared" si="23"/>
        <v xml:space="preserve">           </v>
      </c>
    </row>
    <row r="1694" spans="15:15" x14ac:dyDescent="0.2">
      <c r="O1694" s="38" t="str">
        <f t="shared" si="23"/>
        <v xml:space="preserve">           </v>
      </c>
    </row>
    <row r="1695" spans="15:15" x14ac:dyDescent="0.2">
      <c r="O1695" s="38" t="str">
        <f t="shared" si="23"/>
        <v xml:space="preserve">           </v>
      </c>
    </row>
    <row r="1696" spans="15:15" x14ac:dyDescent="0.2">
      <c r="O1696" s="38" t="str">
        <f t="shared" si="23"/>
        <v xml:space="preserve">           </v>
      </c>
    </row>
    <row r="1697" spans="15:15" x14ac:dyDescent="0.2">
      <c r="O1697" s="38" t="str">
        <f t="shared" si="23"/>
        <v xml:space="preserve">           </v>
      </c>
    </row>
    <row r="1698" spans="15:15" x14ac:dyDescent="0.2">
      <c r="O1698" s="38" t="str">
        <f t="shared" si="23"/>
        <v xml:space="preserve">           </v>
      </c>
    </row>
    <row r="1699" spans="15:15" x14ac:dyDescent="0.2">
      <c r="O1699" s="38" t="str">
        <f t="shared" si="23"/>
        <v xml:space="preserve">           </v>
      </c>
    </row>
    <row r="1700" spans="15:15" x14ac:dyDescent="0.2">
      <c r="O1700" s="38" t="str">
        <f t="shared" si="23"/>
        <v xml:space="preserve">           </v>
      </c>
    </row>
    <row r="1701" spans="15:15" x14ac:dyDescent="0.2">
      <c r="O1701" s="38" t="str">
        <f t="shared" si="23"/>
        <v xml:space="preserve">           </v>
      </c>
    </row>
    <row r="1702" spans="15:15" x14ac:dyDescent="0.2">
      <c r="O1702" s="38" t="str">
        <f t="shared" si="23"/>
        <v xml:space="preserve">           </v>
      </c>
    </row>
    <row r="1703" spans="15:15" x14ac:dyDescent="0.2">
      <c r="O1703" s="38" t="str">
        <f t="shared" si="23"/>
        <v xml:space="preserve">           </v>
      </c>
    </row>
    <row r="1704" spans="15:15" x14ac:dyDescent="0.2">
      <c r="O1704" s="38" t="str">
        <f t="shared" si="23"/>
        <v xml:space="preserve">           </v>
      </c>
    </row>
    <row r="1705" spans="15:15" x14ac:dyDescent="0.2">
      <c r="O1705" s="38" t="str">
        <f t="shared" si="23"/>
        <v xml:space="preserve">           </v>
      </c>
    </row>
    <row r="1706" spans="15:15" x14ac:dyDescent="0.2">
      <c r="O1706" s="38" t="str">
        <f t="shared" si="23"/>
        <v xml:space="preserve">           </v>
      </c>
    </row>
    <row r="1707" spans="15:15" x14ac:dyDescent="0.2">
      <c r="O1707" s="38" t="str">
        <f t="shared" si="23"/>
        <v xml:space="preserve">           </v>
      </c>
    </row>
    <row r="1708" spans="15:15" x14ac:dyDescent="0.2">
      <c r="O1708" s="38" t="str">
        <f t="shared" si="23"/>
        <v xml:space="preserve">           </v>
      </c>
    </row>
    <row r="1709" spans="15:15" x14ac:dyDescent="0.2">
      <c r="O1709" s="38" t="str">
        <f t="shared" si="23"/>
        <v xml:space="preserve">           </v>
      </c>
    </row>
    <row r="1710" spans="15:15" x14ac:dyDescent="0.2">
      <c r="O1710" s="38" t="str">
        <f t="shared" si="23"/>
        <v xml:space="preserve">           </v>
      </c>
    </row>
    <row r="1711" spans="15:15" x14ac:dyDescent="0.2">
      <c r="O1711" s="38" t="str">
        <f t="shared" si="23"/>
        <v xml:space="preserve">           </v>
      </c>
    </row>
    <row r="1712" spans="15:15" x14ac:dyDescent="0.2">
      <c r="O1712" s="38" t="str">
        <f t="shared" si="23"/>
        <v xml:space="preserve">           </v>
      </c>
    </row>
    <row r="1713" spans="15:15" x14ac:dyDescent="0.2">
      <c r="O1713" s="38" t="str">
        <f t="shared" si="23"/>
        <v xml:space="preserve">           </v>
      </c>
    </row>
    <row r="1714" spans="15:15" x14ac:dyDescent="0.2">
      <c r="O1714" s="38" t="str">
        <f t="shared" si="23"/>
        <v xml:space="preserve">           </v>
      </c>
    </row>
    <row r="1715" spans="15:15" x14ac:dyDescent="0.2">
      <c r="O1715" s="38" t="str">
        <f t="shared" si="23"/>
        <v xml:space="preserve">           </v>
      </c>
    </row>
    <row r="1716" spans="15:15" x14ac:dyDescent="0.2">
      <c r="O1716" s="38" t="str">
        <f t="shared" si="23"/>
        <v xml:space="preserve">           </v>
      </c>
    </row>
    <row r="1717" spans="15:15" x14ac:dyDescent="0.2">
      <c r="O1717" s="38" t="str">
        <f t="shared" si="23"/>
        <v xml:space="preserve">           </v>
      </c>
    </row>
    <row r="1718" spans="15:15" x14ac:dyDescent="0.2">
      <c r="O1718" s="38" t="str">
        <f t="shared" si="23"/>
        <v xml:space="preserve">           </v>
      </c>
    </row>
    <row r="1719" spans="15:15" x14ac:dyDescent="0.2">
      <c r="O1719" s="38" t="str">
        <f t="shared" si="23"/>
        <v xml:space="preserve">           </v>
      </c>
    </row>
    <row r="1720" spans="15:15" x14ac:dyDescent="0.2">
      <c r="O1720" s="38" t="str">
        <f t="shared" si="23"/>
        <v xml:space="preserve">           </v>
      </c>
    </row>
    <row r="1721" spans="15:15" x14ac:dyDescent="0.2">
      <c r="O1721" s="38" t="str">
        <f t="shared" si="23"/>
        <v xml:space="preserve">           </v>
      </c>
    </row>
    <row r="1722" spans="15:15" x14ac:dyDescent="0.2">
      <c r="O1722" s="38" t="str">
        <f t="shared" si="23"/>
        <v xml:space="preserve">           </v>
      </c>
    </row>
    <row r="1723" spans="15:15" x14ac:dyDescent="0.2">
      <c r="O1723" s="38" t="str">
        <f t="shared" si="23"/>
        <v xml:space="preserve">           </v>
      </c>
    </row>
    <row r="1724" spans="15:15" x14ac:dyDescent="0.2">
      <c r="O1724" s="38" t="str">
        <f t="shared" si="23"/>
        <v xml:space="preserve">           </v>
      </c>
    </row>
    <row r="1725" spans="15:15" x14ac:dyDescent="0.2">
      <c r="O1725" s="38" t="str">
        <f t="shared" si="23"/>
        <v xml:space="preserve">           </v>
      </c>
    </row>
    <row r="1726" spans="15:15" x14ac:dyDescent="0.2">
      <c r="O1726" s="38" t="str">
        <f t="shared" si="23"/>
        <v xml:space="preserve">           </v>
      </c>
    </row>
    <row r="1727" spans="15:15" x14ac:dyDescent="0.2">
      <c r="O1727" s="38" t="str">
        <f t="shared" si="23"/>
        <v xml:space="preserve">           </v>
      </c>
    </row>
    <row r="1728" spans="15:15" x14ac:dyDescent="0.2">
      <c r="O1728" s="38" t="str">
        <f t="shared" si="23"/>
        <v xml:space="preserve">           </v>
      </c>
    </row>
    <row r="1729" spans="15:15" x14ac:dyDescent="0.2">
      <c r="O1729" s="38" t="str">
        <f t="shared" si="23"/>
        <v xml:space="preserve">           </v>
      </c>
    </row>
    <row r="1730" spans="15:15" x14ac:dyDescent="0.2">
      <c r="O1730" s="38" t="str">
        <f t="shared" si="23"/>
        <v xml:space="preserve">           </v>
      </c>
    </row>
    <row r="1731" spans="15:15" x14ac:dyDescent="0.2">
      <c r="O1731" s="38" t="str">
        <f t="shared" si="23"/>
        <v xml:space="preserve">           </v>
      </c>
    </row>
    <row r="1732" spans="15:15" x14ac:dyDescent="0.2">
      <c r="O1732" s="38" t="str">
        <f t="shared" si="23"/>
        <v xml:space="preserve">           </v>
      </c>
    </row>
    <row r="1733" spans="15:15" x14ac:dyDescent="0.2">
      <c r="O1733" s="38" t="str">
        <f t="shared" ref="O1733:O1796" si="24">CONCATENATE(B1733," ",C1733," ",D1733," ",E1733," ",F1733," ",G1733," ",H1733," ",I1733," ",J1733," ",K1733," ",L1733," ",M1733)</f>
        <v xml:space="preserve">           </v>
      </c>
    </row>
    <row r="1734" spans="15:15" x14ac:dyDescent="0.2">
      <c r="O1734" s="38" t="str">
        <f t="shared" si="24"/>
        <v xml:space="preserve">           </v>
      </c>
    </row>
    <row r="1735" spans="15:15" x14ac:dyDescent="0.2">
      <c r="O1735" s="38" t="str">
        <f t="shared" si="24"/>
        <v xml:space="preserve">           </v>
      </c>
    </row>
    <row r="1736" spans="15:15" x14ac:dyDescent="0.2">
      <c r="O1736" s="38" t="str">
        <f t="shared" si="24"/>
        <v xml:space="preserve">           </v>
      </c>
    </row>
    <row r="1737" spans="15:15" x14ac:dyDescent="0.2">
      <c r="O1737" s="38" t="str">
        <f t="shared" si="24"/>
        <v xml:space="preserve">           </v>
      </c>
    </row>
    <row r="1738" spans="15:15" x14ac:dyDescent="0.2">
      <c r="O1738" s="38" t="str">
        <f t="shared" si="24"/>
        <v xml:space="preserve">           </v>
      </c>
    </row>
    <row r="1739" spans="15:15" x14ac:dyDescent="0.2">
      <c r="O1739" s="38" t="str">
        <f t="shared" si="24"/>
        <v xml:space="preserve">           </v>
      </c>
    </row>
    <row r="1740" spans="15:15" x14ac:dyDescent="0.2">
      <c r="O1740" s="38" t="str">
        <f t="shared" si="24"/>
        <v xml:space="preserve">           </v>
      </c>
    </row>
    <row r="1741" spans="15:15" x14ac:dyDescent="0.2">
      <c r="O1741" s="38" t="str">
        <f t="shared" si="24"/>
        <v xml:space="preserve">           </v>
      </c>
    </row>
    <row r="1742" spans="15:15" x14ac:dyDescent="0.2">
      <c r="O1742" s="38" t="str">
        <f t="shared" si="24"/>
        <v xml:space="preserve">           </v>
      </c>
    </row>
    <row r="1743" spans="15:15" x14ac:dyDescent="0.2">
      <c r="O1743" s="38" t="str">
        <f t="shared" si="24"/>
        <v xml:space="preserve">           </v>
      </c>
    </row>
    <row r="1744" spans="15:15" x14ac:dyDescent="0.2">
      <c r="O1744" s="38" t="str">
        <f t="shared" si="24"/>
        <v xml:space="preserve">           </v>
      </c>
    </row>
    <row r="1745" spans="15:15" x14ac:dyDescent="0.2">
      <c r="O1745" s="38" t="str">
        <f t="shared" si="24"/>
        <v xml:space="preserve">           </v>
      </c>
    </row>
    <row r="1746" spans="15:15" x14ac:dyDescent="0.2">
      <c r="O1746" s="38" t="str">
        <f t="shared" si="24"/>
        <v xml:space="preserve">           </v>
      </c>
    </row>
    <row r="1747" spans="15:15" x14ac:dyDescent="0.2">
      <c r="O1747" s="38" t="str">
        <f t="shared" si="24"/>
        <v xml:space="preserve">           </v>
      </c>
    </row>
    <row r="1748" spans="15:15" x14ac:dyDescent="0.2">
      <c r="O1748" s="38" t="str">
        <f t="shared" si="24"/>
        <v xml:space="preserve">           </v>
      </c>
    </row>
    <row r="1749" spans="15:15" x14ac:dyDescent="0.2">
      <c r="O1749" s="38" t="str">
        <f t="shared" si="24"/>
        <v xml:space="preserve">           </v>
      </c>
    </row>
    <row r="1750" spans="15:15" x14ac:dyDescent="0.2">
      <c r="O1750" s="38" t="str">
        <f t="shared" si="24"/>
        <v xml:space="preserve">           </v>
      </c>
    </row>
    <row r="1751" spans="15:15" x14ac:dyDescent="0.2">
      <c r="O1751" s="38" t="str">
        <f t="shared" si="24"/>
        <v xml:space="preserve">           </v>
      </c>
    </row>
    <row r="1752" spans="15:15" x14ac:dyDescent="0.2">
      <c r="O1752" s="38" t="str">
        <f t="shared" si="24"/>
        <v xml:space="preserve">           </v>
      </c>
    </row>
    <row r="1753" spans="15:15" x14ac:dyDescent="0.2">
      <c r="O1753" s="38" t="str">
        <f t="shared" si="24"/>
        <v xml:space="preserve">           </v>
      </c>
    </row>
    <row r="1754" spans="15:15" x14ac:dyDescent="0.2">
      <c r="O1754" s="38" t="str">
        <f t="shared" si="24"/>
        <v xml:space="preserve">           </v>
      </c>
    </row>
    <row r="1755" spans="15:15" x14ac:dyDescent="0.2">
      <c r="O1755" s="38" t="str">
        <f t="shared" si="24"/>
        <v xml:space="preserve">           </v>
      </c>
    </row>
    <row r="1756" spans="15:15" x14ac:dyDescent="0.2">
      <c r="O1756" s="38" t="str">
        <f t="shared" si="24"/>
        <v xml:space="preserve">           </v>
      </c>
    </row>
    <row r="1757" spans="15:15" x14ac:dyDescent="0.2">
      <c r="O1757" s="38" t="str">
        <f t="shared" si="24"/>
        <v xml:space="preserve">           </v>
      </c>
    </row>
    <row r="1758" spans="15:15" x14ac:dyDescent="0.2">
      <c r="O1758" s="38" t="str">
        <f t="shared" si="24"/>
        <v xml:space="preserve">           </v>
      </c>
    </row>
    <row r="1759" spans="15:15" x14ac:dyDescent="0.2">
      <c r="O1759" s="38" t="str">
        <f t="shared" si="24"/>
        <v xml:space="preserve">           </v>
      </c>
    </row>
    <row r="1760" spans="15:15" x14ac:dyDescent="0.2">
      <c r="O1760" s="38" t="str">
        <f t="shared" si="24"/>
        <v xml:space="preserve">           </v>
      </c>
    </row>
    <row r="1761" spans="15:15" x14ac:dyDescent="0.2">
      <c r="O1761" s="38" t="str">
        <f t="shared" si="24"/>
        <v xml:space="preserve">           </v>
      </c>
    </row>
    <row r="1762" spans="15:15" x14ac:dyDescent="0.2">
      <c r="O1762" s="38" t="str">
        <f t="shared" si="24"/>
        <v xml:space="preserve">           </v>
      </c>
    </row>
    <row r="1763" spans="15:15" x14ac:dyDescent="0.2">
      <c r="O1763" s="38" t="str">
        <f t="shared" si="24"/>
        <v xml:space="preserve">           </v>
      </c>
    </row>
    <row r="1764" spans="15:15" x14ac:dyDescent="0.2">
      <c r="O1764" s="38" t="str">
        <f t="shared" si="24"/>
        <v xml:space="preserve">           </v>
      </c>
    </row>
    <row r="1765" spans="15:15" x14ac:dyDescent="0.2">
      <c r="O1765" s="38" t="str">
        <f t="shared" si="24"/>
        <v xml:space="preserve">           </v>
      </c>
    </row>
    <row r="1766" spans="15:15" x14ac:dyDescent="0.2">
      <c r="O1766" s="38" t="str">
        <f t="shared" si="24"/>
        <v xml:space="preserve">           </v>
      </c>
    </row>
    <row r="1767" spans="15:15" x14ac:dyDescent="0.2">
      <c r="O1767" s="38" t="str">
        <f t="shared" si="24"/>
        <v xml:space="preserve">           </v>
      </c>
    </row>
    <row r="1768" spans="15:15" x14ac:dyDescent="0.2">
      <c r="O1768" s="38" t="str">
        <f t="shared" si="24"/>
        <v xml:space="preserve">           </v>
      </c>
    </row>
    <row r="1769" spans="15:15" x14ac:dyDescent="0.2">
      <c r="O1769" s="38" t="str">
        <f t="shared" si="24"/>
        <v xml:space="preserve">           </v>
      </c>
    </row>
    <row r="1770" spans="15:15" x14ac:dyDescent="0.2">
      <c r="O1770" s="38" t="str">
        <f t="shared" si="24"/>
        <v xml:space="preserve">           </v>
      </c>
    </row>
    <row r="1771" spans="15:15" x14ac:dyDescent="0.2">
      <c r="O1771" s="38" t="str">
        <f t="shared" si="24"/>
        <v xml:space="preserve">           </v>
      </c>
    </row>
    <row r="1772" spans="15:15" x14ac:dyDescent="0.2">
      <c r="O1772" s="38" t="str">
        <f t="shared" si="24"/>
        <v xml:space="preserve">           </v>
      </c>
    </row>
    <row r="1773" spans="15:15" x14ac:dyDescent="0.2">
      <c r="O1773" s="38" t="str">
        <f t="shared" si="24"/>
        <v xml:space="preserve">           </v>
      </c>
    </row>
    <row r="1774" spans="15:15" x14ac:dyDescent="0.2">
      <c r="O1774" s="38" t="str">
        <f t="shared" si="24"/>
        <v xml:space="preserve">           </v>
      </c>
    </row>
    <row r="1775" spans="15:15" x14ac:dyDescent="0.2">
      <c r="O1775" s="38" t="str">
        <f t="shared" si="24"/>
        <v xml:space="preserve">           </v>
      </c>
    </row>
    <row r="1776" spans="15:15" x14ac:dyDescent="0.2">
      <c r="O1776" s="38" t="str">
        <f t="shared" si="24"/>
        <v xml:space="preserve">           </v>
      </c>
    </row>
    <row r="1777" spans="15:15" x14ac:dyDescent="0.2">
      <c r="O1777" s="38" t="str">
        <f t="shared" si="24"/>
        <v xml:space="preserve">           </v>
      </c>
    </row>
    <row r="1778" spans="15:15" x14ac:dyDescent="0.2">
      <c r="O1778" s="38" t="str">
        <f t="shared" si="24"/>
        <v xml:space="preserve">           </v>
      </c>
    </row>
    <row r="1779" spans="15:15" x14ac:dyDescent="0.2">
      <c r="O1779" s="38" t="str">
        <f t="shared" si="24"/>
        <v xml:space="preserve">           </v>
      </c>
    </row>
    <row r="1780" spans="15:15" x14ac:dyDescent="0.2">
      <c r="O1780" s="38" t="str">
        <f t="shared" si="24"/>
        <v xml:space="preserve">           </v>
      </c>
    </row>
    <row r="1781" spans="15:15" x14ac:dyDescent="0.2">
      <c r="O1781" s="38" t="str">
        <f t="shared" si="24"/>
        <v xml:space="preserve">           </v>
      </c>
    </row>
    <row r="1782" spans="15:15" x14ac:dyDescent="0.2">
      <c r="O1782" s="38" t="str">
        <f t="shared" si="24"/>
        <v xml:space="preserve">           </v>
      </c>
    </row>
    <row r="1783" spans="15:15" x14ac:dyDescent="0.2">
      <c r="O1783" s="38" t="str">
        <f t="shared" si="24"/>
        <v xml:space="preserve">           </v>
      </c>
    </row>
    <row r="1784" spans="15:15" x14ac:dyDescent="0.2">
      <c r="O1784" s="38" t="str">
        <f t="shared" si="24"/>
        <v xml:space="preserve">           </v>
      </c>
    </row>
    <row r="1785" spans="15:15" x14ac:dyDescent="0.2">
      <c r="O1785" s="38" t="str">
        <f t="shared" si="24"/>
        <v xml:space="preserve">           </v>
      </c>
    </row>
    <row r="1786" spans="15:15" x14ac:dyDescent="0.2">
      <c r="O1786" s="38" t="str">
        <f t="shared" si="24"/>
        <v xml:space="preserve">           </v>
      </c>
    </row>
    <row r="1787" spans="15:15" x14ac:dyDescent="0.2">
      <c r="O1787" s="38" t="str">
        <f t="shared" si="24"/>
        <v xml:space="preserve">           </v>
      </c>
    </row>
    <row r="1788" spans="15:15" x14ac:dyDescent="0.2">
      <c r="O1788" s="38" t="str">
        <f t="shared" si="24"/>
        <v xml:space="preserve">           </v>
      </c>
    </row>
    <row r="1789" spans="15:15" x14ac:dyDescent="0.2">
      <c r="O1789" s="38" t="str">
        <f t="shared" si="24"/>
        <v xml:space="preserve">           </v>
      </c>
    </row>
    <row r="1790" spans="15:15" x14ac:dyDescent="0.2">
      <c r="O1790" s="38" t="str">
        <f t="shared" si="24"/>
        <v xml:space="preserve">           </v>
      </c>
    </row>
    <row r="1791" spans="15:15" x14ac:dyDescent="0.2">
      <c r="O1791" s="38" t="str">
        <f t="shared" si="24"/>
        <v xml:space="preserve">           </v>
      </c>
    </row>
    <row r="1792" spans="15:15" x14ac:dyDescent="0.2">
      <c r="O1792" s="38" t="str">
        <f t="shared" si="24"/>
        <v xml:space="preserve">           </v>
      </c>
    </row>
    <row r="1793" spans="15:15" x14ac:dyDescent="0.2">
      <c r="O1793" s="38" t="str">
        <f t="shared" si="24"/>
        <v xml:space="preserve">           </v>
      </c>
    </row>
    <row r="1794" spans="15:15" x14ac:dyDescent="0.2">
      <c r="O1794" s="38" t="str">
        <f t="shared" si="24"/>
        <v xml:space="preserve">           </v>
      </c>
    </row>
    <row r="1795" spans="15:15" x14ac:dyDescent="0.2">
      <c r="O1795" s="38" t="str">
        <f t="shared" si="24"/>
        <v xml:space="preserve">           </v>
      </c>
    </row>
    <row r="1796" spans="15:15" x14ac:dyDescent="0.2">
      <c r="O1796" s="38" t="str">
        <f t="shared" si="24"/>
        <v xml:space="preserve">           </v>
      </c>
    </row>
    <row r="1797" spans="15:15" x14ac:dyDescent="0.2">
      <c r="O1797" s="38" t="str">
        <f t="shared" ref="O1797:O1860" si="25">CONCATENATE(B1797," ",C1797," ",D1797," ",E1797," ",F1797," ",G1797," ",H1797," ",I1797," ",J1797," ",K1797," ",L1797," ",M1797)</f>
        <v xml:space="preserve">           </v>
      </c>
    </row>
    <row r="1798" spans="15:15" x14ac:dyDescent="0.2">
      <c r="O1798" s="38" t="str">
        <f t="shared" si="25"/>
        <v xml:space="preserve">           </v>
      </c>
    </row>
    <row r="1799" spans="15:15" x14ac:dyDescent="0.2">
      <c r="O1799" s="38" t="str">
        <f t="shared" si="25"/>
        <v xml:space="preserve">           </v>
      </c>
    </row>
    <row r="1800" spans="15:15" x14ac:dyDescent="0.2">
      <c r="O1800" s="38" t="str">
        <f t="shared" si="25"/>
        <v xml:space="preserve">           </v>
      </c>
    </row>
    <row r="1801" spans="15:15" x14ac:dyDescent="0.2">
      <c r="O1801" s="38" t="str">
        <f t="shared" si="25"/>
        <v xml:space="preserve">           </v>
      </c>
    </row>
    <row r="1802" spans="15:15" x14ac:dyDescent="0.2">
      <c r="O1802" s="38" t="str">
        <f t="shared" si="25"/>
        <v xml:space="preserve">           </v>
      </c>
    </row>
    <row r="1803" spans="15:15" x14ac:dyDescent="0.2">
      <c r="O1803" s="38" t="str">
        <f t="shared" si="25"/>
        <v xml:space="preserve">           </v>
      </c>
    </row>
    <row r="1804" spans="15:15" x14ac:dyDescent="0.2">
      <c r="O1804" s="38" t="str">
        <f t="shared" si="25"/>
        <v xml:space="preserve">           </v>
      </c>
    </row>
    <row r="1805" spans="15:15" x14ac:dyDescent="0.2">
      <c r="O1805" s="38" t="str">
        <f t="shared" si="25"/>
        <v xml:space="preserve">           </v>
      </c>
    </row>
    <row r="1806" spans="15:15" x14ac:dyDescent="0.2">
      <c r="O1806" s="38" t="str">
        <f t="shared" si="25"/>
        <v xml:space="preserve">           </v>
      </c>
    </row>
    <row r="1807" spans="15:15" x14ac:dyDescent="0.2">
      <c r="O1807" s="38" t="str">
        <f t="shared" si="25"/>
        <v xml:space="preserve">           </v>
      </c>
    </row>
    <row r="1808" spans="15:15" x14ac:dyDescent="0.2">
      <c r="O1808" s="38" t="str">
        <f t="shared" si="25"/>
        <v xml:space="preserve">           </v>
      </c>
    </row>
    <row r="1809" spans="15:15" x14ac:dyDescent="0.2">
      <c r="O1809" s="38" t="str">
        <f t="shared" si="25"/>
        <v xml:space="preserve">           </v>
      </c>
    </row>
    <row r="1810" spans="15:15" x14ac:dyDescent="0.2">
      <c r="O1810" s="38" t="str">
        <f t="shared" si="25"/>
        <v xml:space="preserve">           </v>
      </c>
    </row>
    <row r="1811" spans="15:15" x14ac:dyDescent="0.2">
      <c r="O1811" s="38" t="str">
        <f t="shared" si="25"/>
        <v xml:space="preserve">           </v>
      </c>
    </row>
    <row r="1812" spans="15:15" x14ac:dyDescent="0.2">
      <c r="O1812" s="38" t="str">
        <f t="shared" si="25"/>
        <v xml:space="preserve">           </v>
      </c>
    </row>
    <row r="1813" spans="15:15" x14ac:dyDescent="0.2">
      <c r="O1813" s="38" t="str">
        <f t="shared" si="25"/>
        <v xml:space="preserve">           </v>
      </c>
    </row>
    <row r="1814" spans="15:15" x14ac:dyDescent="0.2">
      <c r="O1814" s="38" t="str">
        <f t="shared" si="25"/>
        <v xml:space="preserve">           </v>
      </c>
    </row>
    <row r="1815" spans="15:15" x14ac:dyDescent="0.2">
      <c r="O1815" s="38" t="str">
        <f t="shared" si="25"/>
        <v xml:space="preserve">           </v>
      </c>
    </row>
    <row r="1816" spans="15:15" x14ac:dyDescent="0.2">
      <c r="O1816" s="38" t="str">
        <f t="shared" si="25"/>
        <v xml:space="preserve">           </v>
      </c>
    </row>
    <row r="1817" spans="15:15" x14ac:dyDescent="0.2">
      <c r="O1817" s="38" t="str">
        <f t="shared" si="25"/>
        <v xml:space="preserve">           </v>
      </c>
    </row>
    <row r="1818" spans="15:15" x14ac:dyDescent="0.2">
      <c r="O1818" s="38" t="str">
        <f t="shared" si="25"/>
        <v xml:space="preserve">           </v>
      </c>
    </row>
    <row r="1819" spans="15:15" x14ac:dyDescent="0.2">
      <c r="O1819" s="38" t="str">
        <f t="shared" si="25"/>
        <v xml:space="preserve">           </v>
      </c>
    </row>
    <row r="1820" spans="15:15" x14ac:dyDescent="0.2">
      <c r="O1820" s="38" t="str">
        <f t="shared" si="25"/>
        <v xml:space="preserve">           </v>
      </c>
    </row>
    <row r="1821" spans="15:15" x14ac:dyDescent="0.2">
      <c r="O1821" s="38" t="str">
        <f t="shared" si="25"/>
        <v xml:space="preserve">           </v>
      </c>
    </row>
    <row r="1822" spans="15:15" x14ac:dyDescent="0.2">
      <c r="O1822" s="38" t="str">
        <f t="shared" si="25"/>
        <v xml:space="preserve">           </v>
      </c>
    </row>
    <row r="1823" spans="15:15" x14ac:dyDescent="0.2">
      <c r="O1823" s="38" t="str">
        <f t="shared" si="25"/>
        <v xml:space="preserve">           </v>
      </c>
    </row>
    <row r="1824" spans="15:15" x14ac:dyDescent="0.2">
      <c r="O1824" s="38" t="str">
        <f t="shared" si="25"/>
        <v xml:space="preserve">           </v>
      </c>
    </row>
    <row r="1825" spans="15:15" x14ac:dyDescent="0.2">
      <c r="O1825" s="38" t="str">
        <f t="shared" si="25"/>
        <v xml:space="preserve">           </v>
      </c>
    </row>
    <row r="1826" spans="15:15" x14ac:dyDescent="0.2">
      <c r="O1826" s="38" t="str">
        <f t="shared" si="25"/>
        <v xml:space="preserve">           </v>
      </c>
    </row>
    <row r="1827" spans="15:15" x14ac:dyDescent="0.2">
      <c r="O1827" s="38" t="str">
        <f t="shared" si="25"/>
        <v xml:space="preserve">           </v>
      </c>
    </row>
    <row r="1828" spans="15:15" x14ac:dyDescent="0.2">
      <c r="O1828" s="38" t="str">
        <f t="shared" si="25"/>
        <v xml:space="preserve">           </v>
      </c>
    </row>
    <row r="1829" spans="15:15" x14ac:dyDescent="0.2">
      <c r="O1829" s="38" t="str">
        <f t="shared" si="25"/>
        <v xml:space="preserve">           </v>
      </c>
    </row>
    <row r="1830" spans="15:15" x14ac:dyDescent="0.2">
      <c r="O1830" s="38" t="str">
        <f t="shared" si="25"/>
        <v xml:space="preserve">           </v>
      </c>
    </row>
    <row r="1831" spans="15:15" x14ac:dyDescent="0.2">
      <c r="O1831" s="38" t="str">
        <f t="shared" si="25"/>
        <v xml:space="preserve">           </v>
      </c>
    </row>
    <row r="1832" spans="15:15" x14ac:dyDescent="0.2">
      <c r="O1832" s="38" t="str">
        <f t="shared" si="25"/>
        <v xml:space="preserve">           </v>
      </c>
    </row>
    <row r="1833" spans="15:15" x14ac:dyDescent="0.2">
      <c r="O1833" s="38" t="str">
        <f t="shared" si="25"/>
        <v xml:space="preserve">           </v>
      </c>
    </row>
    <row r="1834" spans="15:15" x14ac:dyDescent="0.2">
      <c r="O1834" s="38" t="str">
        <f t="shared" si="25"/>
        <v xml:space="preserve">           </v>
      </c>
    </row>
    <row r="1835" spans="15:15" x14ac:dyDescent="0.2">
      <c r="O1835" s="38" t="str">
        <f t="shared" si="25"/>
        <v xml:space="preserve">           </v>
      </c>
    </row>
    <row r="1836" spans="15:15" x14ac:dyDescent="0.2">
      <c r="O1836" s="38" t="str">
        <f t="shared" si="25"/>
        <v xml:space="preserve">           </v>
      </c>
    </row>
    <row r="1837" spans="15:15" x14ac:dyDescent="0.2">
      <c r="O1837" s="38" t="str">
        <f t="shared" si="25"/>
        <v xml:space="preserve">           </v>
      </c>
    </row>
    <row r="1838" spans="15:15" x14ac:dyDescent="0.2">
      <c r="O1838" s="38" t="str">
        <f t="shared" si="25"/>
        <v xml:space="preserve">           </v>
      </c>
    </row>
    <row r="1839" spans="15:15" x14ac:dyDescent="0.2">
      <c r="O1839" s="38" t="str">
        <f t="shared" si="25"/>
        <v xml:space="preserve">           </v>
      </c>
    </row>
    <row r="1840" spans="15:15" x14ac:dyDescent="0.2">
      <c r="O1840" s="38" t="str">
        <f t="shared" si="25"/>
        <v xml:space="preserve">           </v>
      </c>
    </row>
    <row r="1841" spans="15:15" x14ac:dyDescent="0.2">
      <c r="O1841" s="38" t="str">
        <f t="shared" si="25"/>
        <v xml:space="preserve">           </v>
      </c>
    </row>
    <row r="1842" spans="15:15" x14ac:dyDescent="0.2">
      <c r="O1842" s="38" t="str">
        <f t="shared" si="25"/>
        <v xml:space="preserve">           </v>
      </c>
    </row>
    <row r="1843" spans="15:15" x14ac:dyDescent="0.2">
      <c r="O1843" s="38" t="str">
        <f t="shared" si="25"/>
        <v xml:space="preserve">           </v>
      </c>
    </row>
    <row r="1844" spans="15:15" x14ac:dyDescent="0.2">
      <c r="O1844" s="38" t="str">
        <f t="shared" si="25"/>
        <v xml:space="preserve">           </v>
      </c>
    </row>
    <row r="1845" spans="15:15" x14ac:dyDescent="0.2">
      <c r="O1845" s="38" t="str">
        <f t="shared" si="25"/>
        <v xml:space="preserve">           </v>
      </c>
    </row>
    <row r="1846" spans="15:15" x14ac:dyDescent="0.2">
      <c r="O1846" s="38" t="str">
        <f t="shared" si="25"/>
        <v xml:space="preserve">           </v>
      </c>
    </row>
    <row r="1847" spans="15:15" x14ac:dyDescent="0.2">
      <c r="O1847" s="38" t="str">
        <f t="shared" si="25"/>
        <v xml:space="preserve">           </v>
      </c>
    </row>
    <row r="1848" spans="15:15" x14ac:dyDescent="0.2">
      <c r="O1848" s="38" t="str">
        <f t="shared" si="25"/>
        <v xml:space="preserve">           </v>
      </c>
    </row>
    <row r="1849" spans="15:15" x14ac:dyDescent="0.2">
      <c r="O1849" s="38" t="str">
        <f t="shared" si="25"/>
        <v xml:space="preserve">           </v>
      </c>
    </row>
    <row r="1850" spans="15:15" x14ac:dyDescent="0.2">
      <c r="O1850" s="38" t="str">
        <f t="shared" si="25"/>
        <v xml:space="preserve">           </v>
      </c>
    </row>
    <row r="1851" spans="15:15" x14ac:dyDescent="0.2">
      <c r="O1851" s="38" t="str">
        <f t="shared" si="25"/>
        <v xml:space="preserve">           </v>
      </c>
    </row>
    <row r="1852" spans="15:15" x14ac:dyDescent="0.2">
      <c r="O1852" s="38" t="str">
        <f t="shared" si="25"/>
        <v xml:space="preserve">           </v>
      </c>
    </row>
    <row r="1853" spans="15:15" x14ac:dyDescent="0.2">
      <c r="O1853" s="38" t="str">
        <f t="shared" si="25"/>
        <v xml:space="preserve">           </v>
      </c>
    </row>
    <row r="1854" spans="15:15" x14ac:dyDescent="0.2">
      <c r="O1854" s="38" t="str">
        <f t="shared" si="25"/>
        <v xml:space="preserve">           </v>
      </c>
    </row>
    <row r="1855" spans="15:15" x14ac:dyDescent="0.2">
      <c r="O1855" s="38" t="str">
        <f t="shared" si="25"/>
        <v xml:space="preserve">           </v>
      </c>
    </row>
    <row r="1856" spans="15:15" x14ac:dyDescent="0.2">
      <c r="O1856" s="38" t="str">
        <f t="shared" si="25"/>
        <v xml:space="preserve">           </v>
      </c>
    </row>
    <row r="1857" spans="15:15" x14ac:dyDescent="0.2">
      <c r="O1857" s="38" t="str">
        <f t="shared" si="25"/>
        <v xml:space="preserve">           </v>
      </c>
    </row>
    <row r="1858" spans="15:15" x14ac:dyDescent="0.2">
      <c r="O1858" s="38" t="str">
        <f t="shared" si="25"/>
        <v xml:space="preserve">           </v>
      </c>
    </row>
    <row r="1859" spans="15:15" x14ac:dyDescent="0.2">
      <c r="O1859" s="38" t="str">
        <f t="shared" si="25"/>
        <v xml:space="preserve">           </v>
      </c>
    </row>
    <row r="1860" spans="15:15" x14ac:dyDescent="0.2">
      <c r="O1860" s="38" t="str">
        <f t="shared" si="25"/>
        <v xml:space="preserve">           </v>
      </c>
    </row>
    <row r="1861" spans="15:15" x14ac:dyDescent="0.2">
      <c r="O1861" s="38" t="str">
        <f t="shared" ref="O1861:O1924" si="26">CONCATENATE(B1861," ",C1861," ",D1861," ",E1861," ",F1861," ",G1861," ",H1861," ",I1861," ",J1861," ",K1861," ",L1861," ",M1861)</f>
        <v xml:space="preserve">           </v>
      </c>
    </row>
    <row r="1862" spans="15:15" x14ac:dyDescent="0.2">
      <c r="O1862" s="38" t="str">
        <f t="shared" si="26"/>
        <v xml:space="preserve">           </v>
      </c>
    </row>
    <row r="1863" spans="15:15" x14ac:dyDescent="0.2">
      <c r="O1863" s="38" t="str">
        <f t="shared" si="26"/>
        <v xml:space="preserve">           </v>
      </c>
    </row>
    <row r="1864" spans="15:15" x14ac:dyDescent="0.2">
      <c r="O1864" s="38" t="str">
        <f t="shared" si="26"/>
        <v xml:space="preserve">           </v>
      </c>
    </row>
    <row r="1865" spans="15:15" x14ac:dyDescent="0.2">
      <c r="O1865" s="38" t="str">
        <f t="shared" si="26"/>
        <v xml:space="preserve">           </v>
      </c>
    </row>
    <row r="1866" spans="15:15" x14ac:dyDescent="0.2">
      <c r="O1866" s="38" t="str">
        <f t="shared" si="26"/>
        <v xml:space="preserve">           </v>
      </c>
    </row>
    <row r="1867" spans="15:15" x14ac:dyDescent="0.2">
      <c r="O1867" s="38" t="str">
        <f t="shared" si="26"/>
        <v xml:space="preserve">           </v>
      </c>
    </row>
    <row r="1868" spans="15:15" x14ac:dyDescent="0.2">
      <c r="O1868" s="38" t="str">
        <f t="shared" si="26"/>
        <v xml:space="preserve">           </v>
      </c>
    </row>
    <row r="1869" spans="15:15" x14ac:dyDescent="0.2">
      <c r="O1869" s="38" t="str">
        <f t="shared" si="26"/>
        <v xml:space="preserve">           </v>
      </c>
    </row>
    <row r="1870" spans="15:15" x14ac:dyDescent="0.2">
      <c r="O1870" s="38" t="str">
        <f t="shared" si="26"/>
        <v xml:space="preserve">           </v>
      </c>
    </row>
    <row r="1871" spans="15:15" x14ac:dyDescent="0.2">
      <c r="O1871" s="38" t="str">
        <f t="shared" si="26"/>
        <v xml:space="preserve">           </v>
      </c>
    </row>
    <row r="1872" spans="15:15" x14ac:dyDescent="0.2">
      <c r="O1872" s="38" t="str">
        <f t="shared" si="26"/>
        <v xml:space="preserve">           </v>
      </c>
    </row>
    <row r="1873" spans="15:15" x14ac:dyDescent="0.2">
      <c r="O1873" s="38" t="str">
        <f t="shared" si="26"/>
        <v xml:space="preserve">           </v>
      </c>
    </row>
    <row r="1874" spans="15:15" x14ac:dyDescent="0.2">
      <c r="O1874" s="38" t="str">
        <f t="shared" si="26"/>
        <v xml:space="preserve">           </v>
      </c>
    </row>
    <row r="1875" spans="15:15" x14ac:dyDescent="0.2">
      <c r="O1875" s="38" t="str">
        <f t="shared" si="26"/>
        <v xml:space="preserve">           </v>
      </c>
    </row>
    <row r="1876" spans="15:15" x14ac:dyDescent="0.2">
      <c r="O1876" s="38" t="str">
        <f t="shared" si="26"/>
        <v xml:space="preserve">           </v>
      </c>
    </row>
    <row r="1877" spans="15:15" x14ac:dyDescent="0.2">
      <c r="O1877" s="38" t="str">
        <f t="shared" si="26"/>
        <v xml:space="preserve">           </v>
      </c>
    </row>
    <row r="1878" spans="15:15" x14ac:dyDescent="0.2">
      <c r="O1878" s="38" t="str">
        <f t="shared" si="26"/>
        <v xml:space="preserve">           </v>
      </c>
    </row>
    <row r="1879" spans="15:15" x14ac:dyDescent="0.2">
      <c r="O1879" s="38" t="str">
        <f t="shared" si="26"/>
        <v xml:space="preserve">           </v>
      </c>
    </row>
    <row r="1880" spans="15:15" x14ac:dyDescent="0.2">
      <c r="O1880" s="38" t="str">
        <f t="shared" si="26"/>
        <v xml:space="preserve">           </v>
      </c>
    </row>
    <row r="1881" spans="15:15" x14ac:dyDescent="0.2">
      <c r="O1881" s="38" t="str">
        <f t="shared" si="26"/>
        <v xml:space="preserve">           </v>
      </c>
    </row>
    <row r="1882" spans="15:15" x14ac:dyDescent="0.2">
      <c r="O1882" s="38" t="str">
        <f t="shared" si="26"/>
        <v xml:space="preserve">           </v>
      </c>
    </row>
    <row r="1883" spans="15:15" x14ac:dyDescent="0.2">
      <c r="O1883" s="38" t="str">
        <f t="shared" si="26"/>
        <v xml:space="preserve">           </v>
      </c>
    </row>
    <row r="1884" spans="15:15" x14ac:dyDescent="0.2">
      <c r="O1884" s="38" t="str">
        <f t="shared" si="26"/>
        <v xml:space="preserve">           </v>
      </c>
    </row>
    <row r="1885" spans="15:15" x14ac:dyDescent="0.2">
      <c r="O1885" s="38" t="str">
        <f t="shared" si="26"/>
        <v xml:space="preserve">           </v>
      </c>
    </row>
    <row r="1886" spans="15:15" x14ac:dyDescent="0.2">
      <c r="O1886" s="38" t="str">
        <f t="shared" si="26"/>
        <v xml:space="preserve">           </v>
      </c>
    </row>
    <row r="1887" spans="15:15" x14ac:dyDescent="0.2">
      <c r="O1887" s="38" t="str">
        <f t="shared" si="26"/>
        <v xml:space="preserve">           </v>
      </c>
    </row>
    <row r="1888" spans="15:15" x14ac:dyDescent="0.2">
      <c r="O1888" s="38" t="str">
        <f t="shared" si="26"/>
        <v xml:space="preserve">           </v>
      </c>
    </row>
    <row r="1889" spans="15:15" x14ac:dyDescent="0.2">
      <c r="O1889" s="38" t="str">
        <f t="shared" si="26"/>
        <v xml:space="preserve">           </v>
      </c>
    </row>
    <row r="1890" spans="15:15" x14ac:dyDescent="0.2">
      <c r="O1890" s="38" t="str">
        <f t="shared" si="26"/>
        <v xml:space="preserve">           </v>
      </c>
    </row>
    <row r="1891" spans="15:15" x14ac:dyDescent="0.2">
      <c r="O1891" s="38" t="str">
        <f t="shared" si="26"/>
        <v xml:space="preserve">           </v>
      </c>
    </row>
    <row r="1892" spans="15:15" x14ac:dyDescent="0.2">
      <c r="O1892" s="38" t="str">
        <f t="shared" si="26"/>
        <v xml:space="preserve">           </v>
      </c>
    </row>
    <row r="1893" spans="15:15" x14ac:dyDescent="0.2">
      <c r="O1893" s="38" t="str">
        <f t="shared" si="26"/>
        <v xml:space="preserve">           </v>
      </c>
    </row>
    <row r="1894" spans="15:15" x14ac:dyDescent="0.2">
      <c r="O1894" s="38" t="str">
        <f t="shared" si="26"/>
        <v xml:space="preserve">           </v>
      </c>
    </row>
    <row r="1895" spans="15:15" x14ac:dyDescent="0.2">
      <c r="O1895" s="38" t="str">
        <f t="shared" si="26"/>
        <v xml:space="preserve">           </v>
      </c>
    </row>
    <row r="1896" spans="15:15" x14ac:dyDescent="0.2">
      <c r="O1896" s="38" t="str">
        <f t="shared" si="26"/>
        <v xml:space="preserve">           </v>
      </c>
    </row>
    <row r="1897" spans="15:15" x14ac:dyDescent="0.2">
      <c r="O1897" s="38" t="str">
        <f t="shared" si="26"/>
        <v xml:space="preserve">           </v>
      </c>
    </row>
    <row r="1898" spans="15:15" x14ac:dyDescent="0.2">
      <c r="O1898" s="38" t="str">
        <f t="shared" si="26"/>
        <v xml:space="preserve">           </v>
      </c>
    </row>
    <row r="1899" spans="15:15" x14ac:dyDescent="0.2">
      <c r="O1899" s="38" t="str">
        <f t="shared" si="26"/>
        <v xml:space="preserve">           </v>
      </c>
    </row>
    <row r="1900" spans="15:15" x14ac:dyDescent="0.2">
      <c r="O1900" s="38" t="str">
        <f t="shared" si="26"/>
        <v xml:space="preserve">           </v>
      </c>
    </row>
    <row r="1901" spans="15:15" x14ac:dyDescent="0.2">
      <c r="O1901" s="38" t="str">
        <f t="shared" si="26"/>
        <v xml:space="preserve">           </v>
      </c>
    </row>
    <row r="1902" spans="15:15" x14ac:dyDescent="0.2">
      <c r="O1902" s="38" t="str">
        <f t="shared" si="26"/>
        <v xml:space="preserve">           </v>
      </c>
    </row>
    <row r="1903" spans="15:15" x14ac:dyDescent="0.2">
      <c r="O1903" s="38" t="str">
        <f t="shared" si="26"/>
        <v xml:space="preserve">           </v>
      </c>
    </row>
    <row r="1904" spans="15:15" x14ac:dyDescent="0.2">
      <c r="O1904" s="38" t="str">
        <f t="shared" si="26"/>
        <v xml:space="preserve">           </v>
      </c>
    </row>
    <row r="1905" spans="15:15" x14ac:dyDescent="0.2">
      <c r="O1905" s="38" t="str">
        <f t="shared" si="26"/>
        <v xml:space="preserve">           </v>
      </c>
    </row>
    <row r="1906" spans="15:15" x14ac:dyDescent="0.2">
      <c r="O1906" s="38" t="str">
        <f t="shared" si="26"/>
        <v xml:space="preserve">           </v>
      </c>
    </row>
    <row r="1907" spans="15:15" x14ac:dyDescent="0.2">
      <c r="O1907" s="38" t="str">
        <f t="shared" si="26"/>
        <v xml:space="preserve">           </v>
      </c>
    </row>
    <row r="1908" spans="15:15" x14ac:dyDescent="0.2">
      <c r="O1908" s="38" t="str">
        <f t="shared" si="26"/>
        <v xml:space="preserve">           </v>
      </c>
    </row>
    <row r="1909" spans="15:15" x14ac:dyDescent="0.2">
      <c r="O1909" s="38" t="str">
        <f t="shared" si="26"/>
        <v xml:space="preserve">           </v>
      </c>
    </row>
    <row r="1910" spans="15:15" x14ac:dyDescent="0.2">
      <c r="O1910" s="38" t="str">
        <f t="shared" si="26"/>
        <v xml:space="preserve">           </v>
      </c>
    </row>
    <row r="1911" spans="15:15" x14ac:dyDescent="0.2">
      <c r="O1911" s="38" t="str">
        <f t="shared" si="26"/>
        <v xml:space="preserve">           </v>
      </c>
    </row>
    <row r="1912" spans="15:15" x14ac:dyDescent="0.2">
      <c r="O1912" s="38" t="str">
        <f t="shared" si="26"/>
        <v xml:space="preserve">           </v>
      </c>
    </row>
    <row r="1913" spans="15:15" x14ac:dyDescent="0.2">
      <c r="O1913" s="38" t="str">
        <f t="shared" si="26"/>
        <v xml:space="preserve">           </v>
      </c>
    </row>
    <row r="1914" spans="15:15" x14ac:dyDescent="0.2">
      <c r="O1914" s="38" t="str">
        <f t="shared" si="26"/>
        <v xml:space="preserve">           </v>
      </c>
    </row>
    <row r="1915" spans="15:15" x14ac:dyDescent="0.2">
      <c r="O1915" s="38" t="str">
        <f t="shared" si="26"/>
        <v xml:space="preserve">           </v>
      </c>
    </row>
    <row r="1916" spans="15:15" x14ac:dyDescent="0.2">
      <c r="O1916" s="38" t="str">
        <f t="shared" si="26"/>
        <v xml:space="preserve">           </v>
      </c>
    </row>
    <row r="1917" spans="15:15" x14ac:dyDescent="0.2">
      <c r="O1917" s="38" t="str">
        <f t="shared" si="26"/>
        <v xml:space="preserve">           </v>
      </c>
    </row>
    <row r="1918" spans="15:15" x14ac:dyDescent="0.2">
      <c r="O1918" s="38" t="str">
        <f t="shared" si="26"/>
        <v xml:space="preserve">           </v>
      </c>
    </row>
    <row r="1919" spans="15:15" x14ac:dyDescent="0.2">
      <c r="O1919" s="38" t="str">
        <f t="shared" si="26"/>
        <v xml:space="preserve">           </v>
      </c>
    </row>
    <row r="1920" spans="15:15" x14ac:dyDescent="0.2">
      <c r="O1920" s="38" t="str">
        <f t="shared" si="26"/>
        <v xml:space="preserve">           </v>
      </c>
    </row>
    <row r="1921" spans="15:15" x14ac:dyDescent="0.2">
      <c r="O1921" s="38" t="str">
        <f t="shared" si="26"/>
        <v xml:space="preserve">           </v>
      </c>
    </row>
    <row r="1922" spans="15:15" x14ac:dyDescent="0.2">
      <c r="O1922" s="38" t="str">
        <f t="shared" si="26"/>
        <v xml:space="preserve">           </v>
      </c>
    </row>
    <row r="1923" spans="15:15" x14ac:dyDescent="0.2">
      <c r="O1923" s="38" t="str">
        <f t="shared" si="26"/>
        <v xml:space="preserve">           </v>
      </c>
    </row>
    <row r="1924" spans="15:15" x14ac:dyDescent="0.2">
      <c r="O1924" s="38" t="str">
        <f t="shared" si="26"/>
        <v xml:space="preserve">           </v>
      </c>
    </row>
    <row r="1925" spans="15:15" x14ac:dyDescent="0.2">
      <c r="O1925" s="38" t="str">
        <f t="shared" ref="O1925:O1988" si="27">CONCATENATE(B1925," ",C1925," ",D1925," ",E1925," ",F1925," ",G1925," ",H1925," ",I1925," ",J1925," ",K1925," ",L1925," ",M1925)</f>
        <v xml:space="preserve">           </v>
      </c>
    </row>
    <row r="1926" spans="15:15" x14ac:dyDescent="0.2">
      <c r="O1926" s="38" t="str">
        <f t="shared" si="27"/>
        <v xml:space="preserve">           </v>
      </c>
    </row>
    <row r="1927" spans="15:15" x14ac:dyDescent="0.2">
      <c r="O1927" s="38" t="str">
        <f t="shared" si="27"/>
        <v xml:space="preserve">           </v>
      </c>
    </row>
    <row r="1928" spans="15:15" x14ac:dyDescent="0.2">
      <c r="O1928" s="38" t="str">
        <f t="shared" si="27"/>
        <v xml:space="preserve">           </v>
      </c>
    </row>
    <row r="1929" spans="15:15" x14ac:dyDescent="0.2">
      <c r="O1929" s="38" t="str">
        <f t="shared" si="27"/>
        <v xml:space="preserve">           </v>
      </c>
    </row>
    <row r="1930" spans="15:15" x14ac:dyDescent="0.2">
      <c r="O1930" s="38" t="str">
        <f t="shared" si="27"/>
        <v xml:space="preserve">           </v>
      </c>
    </row>
    <row r="1931" spans="15:15" x14ac:dyDescent="0.2">
      <c r="O1931" s="38" t="str">
        <f t="shared" si="27"/>
        <v xml:space="preserve">           </v>
      </c>
    </row>
    <row r="1932" spans="15:15" x14ac:dyDescent="0.2">
      <c r="O1932" s="38" t="str">
        <f t="shared" si="27"/>
        <v xml:space="preserve">           </v>
      </c>
    </row>
    <row r="1933" spans="15:15" x14ac:dyDescent="0.2">
      <c r="O1933" s="38" t="str">
        <f t="shared" si="27"/>
        <v xml:space="preserve">           </v>
      </c>
    </row>
    <row r="1934" spans="15:15" x14ac:dyDescent="0.2">
      <c r="O1934" s="38" t="str">
        <f t="shared" si="27"/>
        <v xml:space="preserve">           </v>
      </c>
    </row>
    <row r="1935" spans="15:15" x14ac:dyDescent="0.2">
      <c r="O1935" s="38" t="str">
        <f t="shared" si="27"/>
        <v xml:space="preserve">           </v>
      </c>
    </row>
    <row r="1936" spans="15:15" x14ac:dyDescent="0.2">
      <c r="O1936" s="38" t="str">
        <f t="shared" si="27"/>
        <v xml:space="preserve">           </v>
      </c>
    </row>
    <row r="1937" spans="15:15" x14ac:dyDescent="0.2">
      <c r="O1937" s="38" t="str">
        <f t="shared" si="27"/>
        <v xml:space="preserve">           </v>
      </c>
    </row>
    <row r="1938" spans="15:15" x14ac:dyDescent="0.2">
      <c r="O1938" s="38" t="str">
        <f t="shared" si="27"/>
        <v xml:space="preserve">           </v>
      </c>
    </row>
    <row r="1939" spans="15:15" x14ac:dyDescent="0.2">
      <c r="O1939" s="38" t="str">
        <f t="shared" si="27"/>
        <v xml:space="preserve">           </v>
      </c>
    </row>
    <row r="1940" spans="15:15" x14ac:dyDescent="0.2">
      <c r="O1940" s="38" t="str">
        <f t="shared" si="27"/>
        <v xml:space="preserve">           </v>
      </c>
    </row>
    <row r="1941" spans="15:15" x14ac:dyDescent="0.2">
      <c r="O1941" s="38" t="str">
        <f t="shared" si="27"/>
        <v xml:space="preserve">           </v>
      </c>
    </row>
    <row r="1942" spans="15:15" x14ac:dyDescent="0.2">
      <c r="O1942" s="38" t="str">
        <f t="shared" si="27"/>
        <v xml:space="preserve">           </v>
      </c>
    </row>
    <row r="1943" spans="15:15" x14ac:dyDescent="0.2">
      <c r="O1943" s="38" t="str">
        <f t="shared" si="27"/>
        <v xml:space="preserve">           </v>
      </c>
    </row>
    <row r="1944" spans="15:15" x14ac:dyDescent="0.2">
      <c r="O1944" s="38" t="str">
        <f t="shared" si="27"/>
        <v xml:space="preserve">           </v>
      </c>
    </row>
    <row r="1945" spans="15:15" x14ac:dyDescent="0.2">
      <c r="O1945" s="38" t="str">
        <f t="shared" si="27"/>
        <v xml:space="preserve">           </v>
      </c>
    </row>
    <row r="1946" spans="15:15" x14ac:dyDescent="0.2">
      <c r="O1946" s="38" t="str">
        <f t="shared" si="27"/>
        <v xml:space="preserve">           </v>
      </c>
    </row>
    <row r="1947" spans="15:15" x14ac:dyDescent="0.2">
      <c r="O1947" s="38" t="str">
        <f t="shared" si="27"/>
        <v xml:space="preserve">           </v>
      </c>
    </row>
    <row r="1948" spans="15:15" x14ac:dyDescent="0.2">
      <c r="O1948" s="38" t="str">
        <f t="shared" si="27"/>
        <v xml:space="preserve">           </v>
      </c>
    </row>
    <row r="1949" spans="15:15" x14ac:dyDescent="0.2">
      <c r="O1949" s="38" t="str">
        <f t="shared" si="27"/>
        <v xml:space="preserve">           </v>
      </c>
    </row>
    <row r="1950" spans="15:15" x14ac:dyDescent="0.2">
      <c r="O1950" s="38" t="str">
        <f t="shared" si="27"/>
        <v xml:space="preserve">           </v>
      </c>
    </row>
    <row r="1951" spans="15:15" x14ac:dyDescent="0.2">
      <c r="O1951" s="38" t="str">
        <f t="shared" si="27"/>
        <v xml:space="preserve">           </v>
      </c>
    </row>
    <row r="1952" spans="15:15" x14ac:dyDescent="0.2">
      <c r="O1952" s="38" t="str">
        <f t="shared" si="27"/>
        <v xml:space="preserve">           </v>
      </c>
    </row>
    <row r="1953" spans="15:15" x14ac:dyDescent="0.2">
      <c r="O1953" s="38" t="str">
        <f t="shared" si="27"/>
        <v xml:space="preserve">           </v>
      </c>
    </row>
    <row r="1954" spans="15:15" x14ac:dyDescent="0.2">
      <c r="O1954" s="38" t="str">
        <f t="shared" si="27"/>
        <v xml:space="preserve">           </v>
      </c>
    </row>
    <row r="1955" spans="15:15" x14ac:dyDescent="0.2">
      <c r="O1955" s="38" t="str">
        <f t="shared" si="27"/>
        <v xml:space="preserve">           </v>
      </c>
    </row>
    <row r="1956" spans="15:15" x14ac:dyDescent="0.2">
      <c r="O1956" s="38" t="str">
        <f t="shared" si="27"/>
        <v xml:space="preserve">           </v>
      </c>
    </row>
    <row r="1957" spans="15:15" x14ac:dyDescent="0.2">
      <c r="O1957" s="38" t="str">
        <f t="shared" si="27"/>
        <v xml:space="preserve">           </v>
      </c>
    </row>
    <row r="1958" spans="15:15" x14ac:dyDescent="0.2">
      <c r="O1958" s="38" t="str">
        <f t="shared" si="27"/>
        <v xml:space="preserve">           </v>
      </c>
    </row>
    <row r="1959" spans="15:15" x14ac:dyDescent="0.2">
      <c r="O1959" s="38" t="str">
        <f t="shared" si="27"/>
        <v xml:space="preserve">           </v>
      </c>
    </row>
    <row r="1960" spans="15:15" x14ac:dyDescent="0.2">
      <c r="O1960" s="38" t="str">
        <f t="shared" si="27"/>
        <v xml:space="preserve">           </v>
      </c>
    </row>
    <row r="1961" spans="15:15" x14ac:dyDescent="0.2">
      <c r="O1961" s="38" t="str">
        <f t="shared" si="27"/>
        <v xml:space="preserve">           </v>
      </c>
    </row>
    <row r="1962" spans="15:15" x14ac:dyDescent="0.2">
      <c r="O1962" s="38" t="str">
        <f t="shared" si="27"/>
        <v xml:space="preserve">           </v>
      </c>
    </row>
    <row r="1963" spans="15:15" x14ac:dyDescent="0.2">
      <c r="O1963" s="38" t="str">
        <f t="shared" si="27"/>
        <v xml:space="preserve">           </v>
      </c>
    </row>
    <row r="1964" spans="15:15" x14ac:dyDescent="0.2">
      <c r="O1964" s="38" t="str">
        <f t="shared" si="27"/>
        <v xml:space="preserve">           </v>
      </c>
    </row>
    <row r="1965" spans="15:15" x14ac:dyDescent="0.2">
      <c r="O1965" s="38" t="str">
        <f t="shared" si="27"/>
        <v xml:space="preserve">           </v>
      </c>
    </row>
    <row r="1966" spans="15:15" x14ac:dyDescent="0.2">
      <c r="O1966" s="38" t="str">
        <f t="shared" si="27"/>
        <v xml:space="preserve">           </v>
      </c>
    </row>
    <row r="1967" spans="15:15" x14ac:dyDescent="0.2">
      <c r="O1967" s="38" t="str">
        <f t="shared" si="27"/>
        <v xml:space="preserve">           </v>
      </c>
    </row>
    <row r="1968" spans="15:15" x14ac:dyDescent="0.2">
      <c r="O1968" s="38" t="str">
        <f t="shared" si="27"/>
        <v xml:space="preserve">           </v>
      </c>
    </row>
    <row r="1969" spans="15:15" x14ac:dyDescent="0.2">
      <c r="O1969" s="38" t="str">
        <f t="shared" si="27"/>
        <v xml:space="preserve">           </v>
      </c>
    </row>
    <row r="1970" spans="15:15" x14ac:dyDescent="0.2">
      <c r="O1970" s="38" t="str">
        <f t="shared" si="27"/>
        <v xml:space="preserve">           </v>
      </c>
    </row>
    <row r="1971" spans="15:15" x14ac:dyDescent="0.2">
      <c r="O1971" s="38" t="str">
        <f t="shared" si="27"/>
        <v xml:space="preserve">           </v>
      </c>
    </row>
    <row r="1972" spans="15:15" x14ac:dyDescent="0.2">
      <c r="O1972" s="38" t="str">
        <f t="shared" si="27"/>
        <v xml:space="preserve">           </v>
      </c>
    </row>
    <row r="1973" spans="15:15" x14ac:dyDescent="0.2">
      <c r="O1973" s="38" t="str">
        <f t="shared" si="27"/>
        <v xml:space="preserve">           </v>
      </c>
    </row>
    <row r="1974" spans="15:15" x14ac:dyDescent="0.2">
      <c r="O1974" s="38" t="str">
        <f t="shared" si="27"/>
        <v xml:space="preserve">           </v>
      </c>
    </row>
    <row r="1975" spans="15:15" x14ac:dyDescent="0.2">
      <c r="O1975" s="38" t="str">
        <f t="shared" si="27"/>
        <v xml:space="preserve">           </v>
      </c>
    </row>
    <row r="1976" spans="15:15" x14ac:dyDescent="0.2">
      <c r="O1976" s="38" t="str">
        <f t="shared" si="27"/>
        <v xml:space="preserve">           </v>
      </c>
    </row>
    <row r="1977" spans="15:15" x14ac:dyDescent="0.2">
      <c r="O1977" s="38" t="str">
        <f t="shared" si="27"/>
        <v xml:space="preserve">           </v>
      </c>
    </row>
    <row r="1978" spans="15:15" x14ac:dyDescent="0.2">
      <c r="O1978" s="38" t="str">
        <f t="shared" si="27"/>
        <v xml:space="preserve">           </v>
      </c>
    </row>
    <row r="1979" spans="15:15" x14ac:dyDescent="0.2">
      <c r="O1979" s="38" t="str">
        <f t="shared" si="27"/>
        <v xml:space="preserve">           </v>
      </c>
    </row>
    <row r="1980" spans="15:15" x14ac:dyDescent="0.2">
      <c r="O1980" s="38" t="str">
        <f t="shared" si="27"/>
        <v xml:space="preserve">           </v>
      </c>
    </row>
    <row r="1981" spans="15:15" x14ac:dyDescent="0.2">
      <c r="O1981" s="38" t="str">
        <f t="shared" si="27"/>
        <v xml:space="preserve">           </v>
      </c>
    </row>
    <row r="1982" spans="15:15" x14ac:dyDescent="0.2">
      <c r="O1982" s="38" t="str">
        <f t="shared" si="27"/>
        <v xml:space="preserve">           </v>
      </c>
    </row>
    <row r="1983" spans="15:15" x14ac:dyDescent="0.2">
      <c r="O1983" s="38" t="str">
        <f t="shared" si="27"/>
        <v xml:space="preserve">           </v>
      </c>
    </row>
    <row r="1984" spans="15:15" x14ac:dyDescent="0.2">
      <c r="O1984" s="38" t="str">
        <f t="shared" si="27"/>
        <v xml:space="preserve">           </v>
      </c>
    </row>
    <row r="1985" spans="15:15" x14ac:dyDescent="0.2">
      <c r="O1985" s="38" t="str">
        <f t="shared" si="27"/>
        <v xml:space="preserve">           </v>
      </c>
    </row>
    <row r="1986" spans="15:15" x14ac:dyDescent="0.2">
      <c r="O1986" s="38" t="str">
        <f t="shared" si="27"/>
        <v xml:space="preserve">           </v>
      </c>
    </row>
    <row r="1987" spans="15:15" x14ac:dyDescent="0.2">
      <c r="O1987" s="38" t="str">
        <f t="shared" si="27"/>
        <v xml:space="preserve">           </v>
      </c>
    </row>
    <row r="1988" spans="15:15" x14ac:dyDescent="0.2">
      <c r="O1988" s="38" t="str">
        <f t="shared" si="27"/>
        <v xml:space="preserve">           </v>
      </c>
    </row>
    <row r="1989" spans="15:15" x14ac:dyDescent="0.2">
      <c r="O1989" s="38" t="str">
        <f t="shared" ref="O1989:O2052" si="28">CONCATENATE(B1989," ",C1989," ",D1989," ",E1989," ",F1989," ",G1989," ",H1989," ",I1989," ",J1989," ",K1989," ",L1989," ",M1989)</f>
        <v xml:space="preserve">           </v>
      </c>
    </row>
    <row r="1990" spans="15:15" x14ac:dyDescent="0.2">
      <c r="O1990" s="38" t="str">
        <f t="shared" si="28"/>
        <v xml:space="preserve">           </v>
      </c>
    </row>
    <row r="1991" spans="15:15" x14ac:dyDescent="0.2">
      <c r="O1991" s="38" t="str">
        <f t="shared" si="28"/>
        <v xml:space="preserve">           </v>
      </c>
    </row>
    <row r="1992" spans="15:15" x14ac:dyDescent="0.2">
      <c r="O1992" s="38" t="str">
        <f t="shared" si="28"/>
        <v xml:space="preserve">           </v>
      </c>
    </row>
    <row r="1993" spans="15:15" x14ac:dyDescent="0.2">
      <c r="O1993" s="38" t="str">
        <f t="shared" si="28"/>
        <v xml:space="preserve">           </v>
      </c>
    </row>
    <row r="1994" spans="15:15" x14ac:dyDescent="0.2">
      <c r="O1994" s="38" t="str">
        <f t="shared" si="28"/>
        <v xml:space="preserve">           </v>
      </c>
    </row>
    <row r="1995" spans="15:15" x14ac:dyDescent="0.2">
      <c r="O1995" s="38" t="str">
        <f t="shared" si="28"/>
        <v xml:space="preserve">           </v>
      </c>
    </row>
    <row r="1996" spans="15:15" x14ac:dyDescent="0.2">
      <c r="O1996" s="38" t="str">
        <f t="shared" si="28"/>
        <v xml:space="preserve">           </v>
      </c>
    </row>
    <row r="1997" spans="15:15" x14ac:dyDescent="0.2">
      <c r="O1997" s="38" t="str">
        <f t="shared" si="28"/>
        <v xml:space="preserve">           </v>
      </c>
    </row>
    <row r="1998" spans="15:15" x14ac:dyDescent="0.2">
      <c r="O1998" s="38" t="str">
        <f t="shared" si="28"/>
        <v xml:space="preserve">           </v>
      </c>
    </row>
    <row r="1999" spans="15:15" x14ac:dyDescent="0.2">
      <c r="O1999" s="38" t="str">
        <f t="shared" si="28"/>
        <v xml:space="preserve">           </v>
      </c>
    </row>
    <row r="2000" spans="15:15" x14ac:dyDescent="0.2">
      <c r="O2000" s="38" t="str">
        <f t="shared" si="28"/>
        <v xml:space="preserve">           </v>
      </c>
    </row>
    <row r="2001" spans="15:15" x14ac:dyDescent="0.2">
      <c r="O2001" s="38" t="str">
        <f t="shared" si="28"/>
        <v xml:space="preserve">           </v>
      </c>
    </row>
    <row r="2002" spans="15:15" x14ac:dyDescent="0.2">
      <c r="O2002" s="38" t="str">
        <f t="shared" si="28"/>
        <v xml:space="preserve">           </v>
      </c>
    </row>
    <row r="2003" spans="15:15" x14ac:dyDescent="0.2">
      <c r="O2003" s="38" t="str">
        <f t="shared" si="28"/>
        <v xml:space="preserve">           </v>
      </c>
    </row>
    <row r="2004" spans="15:15" x14ac:dyDescent="0.2">
      <c r="O2004" s="38" t="str">
        <f t="shared" si="28"/>
        <v xml:space="preserve">           </v>
      </c>
    </row>
    <row r="2005" spans="15:15" x14ac:dyDescent="0.2">
      <c r="O2005" s="38" t="str">
        <f t="shared" si="28"/>
        <v xml:space="preserve">           </v>
      </c>
    </row>
    <row r="2006" spans="15:15" x14ac:dyDescent="0.2">
      <c r="O2006" s="38" t="str">
        <f t="shared" si="28"/>
        <v xml:space="preserve">           </v>
      </c>
    </row>
    <row r="2007" spans="15:15" x14ac:dyDescent="0.2">
      <c r="O2007" s="38" t="str">
        <f t="shared" si="28"/>
        <v xml:space="preserve">           </v>
      </c>
    </row>
    <row r="2008" spans="15:15" x14ac:dyDescent="0.2">
      <c r="O2008" s="38" t="str">
        <f t="shared" si="28"/>
        <v xml:space="preserve">           </v>
      </c>
    </row>
    <row r="2009" spans="15:15" x14ac:dyDescent="0.2">
      <c r="O2009" s="38" t="str">
        <f t="shared" si="28"/>
        <v xml:space="preserve">           </v>
      </c>
    </row>
    <row r="2010" spans="15:15" x14ac:dyDescent="0.2">
      <c r="O2010" s="38" t="str">
        <f t="shared" si="28"/>
        <v xml:space="preserve">           </v>
      </c>
    </row>
    <row r="2011" spans="15:15" x14ac:dyDescent="0.2">
      <c r="O2011" s="38" t="str">
        <f t="shared" si="28"/>
        <v xml:space="preserve">           </v>
      </c>
    </row>
    <row r="2012" spans="15:15" x14ac:dyDescent="0.2">
      <c r="O2012" s="38" t="str">
        <f t="shared" si="28"/>
        <v xml:space="preserve">           </v>
      </c>
    </row>
    <row r="2013" spans="15:15" x14ac:dyDescent="0.2">
      <c r="O2013" s="38" t="str">
        <f t="shared" si="28"/>
        <v xml:space="preserve">           </v>
      </c>
    </row>
    <row r="2014" spans="15:15" x14ac:dyDescent="0.2">
      <c r="O2014" s="38" t="str">
        <f t="shared" si="28"/>
        <v xml:space="preserve">           </v>
      </c>
    </row>
    <row r="2015" spans="15:15" x14ac:dyDescent="0.2">
      <c r="O2015" s="38" t="str">
        <f t="shared" si="28"/>
        <v xml:space="preserve">           </v>
      </c>
    </row>
    <row r="2016" spans="15:15" x14ac:dyDescent="0.2">
      <c r="O2016" s="38" t="str">
        <f t="shared" si="28"/>
        <v xml:space="preserve">           </v>
      </c>
    </row>
    <row r="2017" spans="15:15" x14ac:dyDescent="0.2">
      <c r="O2017" s="38" t="str">
        <f t="shared" si="28"/>
        <v xml:space="preserve">           </v>
      </c>
    </row>
    <row r="2018" spans="15:15" x14ac:dyDescent="0.2">
      <c r="O2018" s="38" t="str">
        <f t="shared" si="28"/>
        <v xml:space="preserve">           </v>
      </c>
    </row>
    <row r="2019" spans="15:15" x14ac:dyDescent="0.2">
      <c r="O2019" s="38" t="str">
        <f t="shared" si="28"/>
        <v xml:space="preserve">           </v>
      </c>
    </row>
    <row r="2020" spans="15:15" x14ac:dyDescent="0.2">
      <c r="O2020" s="38" t="str">
        <f t="shared" si="28"/>
        <v xml:space="preserve">           </v>
      </c>
    </row>
    <row r="2021" spans="15:15" x14ac:dyDescent="0.2">
      <c r="O2021" s="38" t="str">
        <f t="shared" si="28"/>
        <v xml:space="preserve">           </v>
      </c>
    </row>
    <row r="2022" spans="15:15" x14ac:dyDescent="0.2">
      <c r="O2022" s="38" t="str">
        <f t="shared" si="28"/>
        <v xml:space="preserve">           </v>
      </c>
    </row>
    <row r="2023" spans="15:15" x14ac:dyDescent="0.2">
      <c r="O2023" s="38" t="str">
        <f t="shared" si="28"/>
        <v xml:space="preserve">           </v>
      </c>
    </row>
    <row r="2024" spans="15:15" x14ac:dyDescent="0.2">
      <c r="O2024" s="38" t="str">
        <f t="shared" si="28"/>
        <v xml:space="preserve">           </v>
      </c>
    </row>
    <row r="2025" spans="15:15" x14ac:dyDescent="0.2">
      <c r="O2025" s="38" t="str">
        <f t="shared" si="28"/>
        <v xml:space="preserve">           </v>
      </c>
    </row>
    <row r="2026" spans="15:15" x14ac:dyDescent="0.2">
      <c r="O2026" s="38" t="str">
        <f t="shared" si="28"/>
        <v xml:space="preserve">           </v>
      </c>
    </row>
    <row r="2027" spans="15:15" x14ac:dyDescent="0.2">
      <c r="O2027" s="38" t="str">
        <f t="shared" si="28"/>
        <v xml:space="preserve">           </v>
      </c>
    </row>
    <row r="2028" spans="15:15" x14ac:dyDescent="0.2">
      <c r="O2028" s="38" t="str">
        <f t="shared" si="28"/>
        <v xml:space="preserve">           </v>
      </c>
    </row>
    <row r="2029" spans="15:15" x14ac:dyDescent="0.2">
      <c r="O2029" s="38" t="str">
        <f t="shared" si="28"/>
        <v xml:space="preserve">           </v>
      </c>
    </row>
    <row r="2030" spans="15:15" x14ac:dyDescent="0.2">
      <c r="O2030" s="38" t="str">
        <f t="shared" si="28"/>
        <v xml:space="preserve">           </v>
      </c>
    </row>
    <row r="2031" spans="15:15" x14ac:dyDescent="0.2">
      <c r="O2031" s="38" t="str">
        <f t="shared" si="28"/>
        <v xml:space="preserve">           </v>
      </c>
    </row>
    <row r="2032" spans="15:15" x14ac:dyDescent="0.2">
      <c r="O2032" s="38" t="str">
        <f t="shared" si="28"/>
        <v xml:space="preserve">           </v>
      </c>
    </row>
    <row r="2033" spans="15:15" x14ac:dyDescent="0.2">
      <c r="O2033" s="38" t="str">
        <f t="shared" si="28"/>
        <v xml:space="preserve">           </v>
      </c>
    </row>
    <row r="2034" spans="15:15" x14ac:dyDescent="0.2">
      <c r="O2034" s="38" t="str">
        <f t="shared" si="28"/>
        <v xml:space="preserve">           </v>
      </c>
    </row>
    <row r="2035" spans="15:15" x14ac:dyDescent="0.2">
      <c r="O2035" s="38" t="str">
        <f t="shared" si="28"/>
        <v xml:space="preserve">           </v>
      </c>
    </row>
    <row r="2036" spans="15:15" x14ac:dyDescent="0.2">
      <c r="O2036" s="38" t="str">
        <f t="shared" si="28"/>
        <v xml:space="preserve">           </v>
      </c>
    </row>
    <row r="2037" spans="15:15" x14ac:dyDescent="0.2">
      <c r="O2037" s="38" t="str">
        <f t="shared" si="28"/>
        <v xml:space="preserve">           </v>
      </c>
    </row>
    <row r="2038" spans="15:15" x14ac:dyDescent="0.2">
      <c r="O2038" s="38" t="str">
        <f t="shared" si="28"/>
        <v xml:space="preserve">           </v>
      </c>
    </row>
    <row r="2039" spans="15:15" x14ac:dyDescent="0.2">
      <c r="O2039" s="38" t="str">
        <f t="shared" si="28"/>
        <v xml:space="preserve">           </v>
      </c>
    </row>
    <row r="2040" spans="15:15" x14ac:dyDescent="0.2">
      <c r="O2040" s="38" t="str">
        <f t="shared" si="28"/>
        <v xml:space="preserve">           </v>
      </c>
    </row>
    <row r="2041" spans="15:15" x14ac:dyDescent="0.2">
      <c r="O2041" s="38" t="str">
        <f t="shared" si="28"/>
        <v xml:space="preserve">           </v>
      </c>
    </row>
    <row r="2042" spans="15:15" x14ac:dyDescent="0.2">
      <c r="O2042" s="38" t="str">
        <f t="shared" si="28"/>
        <v xml:space="preserve">           </v>
      </c>
    </row>
    <row r="2043" spans="15:15" x14ac:dyDescent="0.2">
      <c r="O2043" s="38" t="str">
        <f t="shared" si="28"/>
        <v xml:space="preserve">           </v>
      </c>
    </row>
    <row r="2044" spans="15:15" x14ac:dyDescent="0.2">
      <c r="O2044" s="38" t="str">
        <f t="shared" si="28"/>
        <v xml:space="preserve">           </v>
      </c>
    </row>
    <row r="2045" spans="15:15" x14ac:dyDescent="0.2">
      <c r="O2045" s="38" t="str">
        <f t="shared" si="28"/>
        <v xml:space="preserve">           </v>
      </c>
    </row>
    <row r="2046" spans="15:15" x14ac:dyDescent="0.2">
      <c r="O2046" s="38" t="str">
        <f t="shared" si="28"/>
        <v xml:space="preserve">           </v>
      </c>
    </row>
    <row r="2047" spans="15:15" x14ac:dyDescent="0.2">
      <c r="O2047" s="38" t="str">
        <f t="shared" si="28"/>
        <v xml:space="preserve">           </v>
      </c>
    </row>
    <row r="2048" spans="15:15" x14ac:dyDescent="0.2">
      <c r="O2048" s="38" t="str">
        <f t="shared" si="28"/>
        <v xml:space="preserve">           </v>
      </c>
    </row>
    <row r="2049" spans="15:15" x14ac:dyDescent="0.2">
      <c r="O2049" s="38" t="str">
        <f t="shared" si="28"/>
        <v xml:space="preserve">           </v>
      </c>
    </row>
    <row r="2050" spans="15:15" x14ac:dyDescent="0.2">
      <c r="O2050" s="38" t="str">
        <f t="shared" si="28"/>
        <v xml:space="preserve">           </v>
      </c>
    </row>
    <row r="2051" spans="15:15" x14ac:dyDescent="0.2">
      <c r="O2051" s="38" t="str">
        <f t="shared" si="28"/>
        <v xml:space="preserve">           </v>
      </c>
    </row>
    <row r="2052" spans="15:15" x14ac:dyDescent="0.2">
      <c r="O2052" s="38" t="str">
        <f t="shared" si="28"/>
        <v xml:space="preserve">           </v>
      </c>
    </row>
    <row r="2053" spans="15:15" x14ac:dyDescent="0.2">
      <c r="O2053" s="38" t="str">
        <f t="shared" ref="O2053:O2116" si="29">CONCATENATE(B2053," ",C2053," ",D2053," ",E2053," ",F2053," ",G2053," ",H2053," ",I2053," ",J2053," ",K2053," ",L2053," ",M2053)</f>
        <v xml:space="preserve">           </v>
      </c>
    </row>
    <row r="2054" spans="15:15" x14ac:dyDescent="0.2">
      <c r="O2054" s="38" t="str">
        <f t="shared" si="29"/>
        <v xml:space="preserve">           </v>
      </c>
    </row>
    <row r="2055" spans="15:15" x14ac:dyDescent="0.2">
      <c r="O2055" s="38" t="str">
        <f t="shared" si="29"/>
        <v xml:space="preserve">           </v>
      </c>
    </row>
    <row r="2056" spans="15:15" x14ac:dyDescent="0.2">
      <c r="O2056" s="38" t="str">
        <f t="shared" si="29"/>
        <v xml:space="preserve">           </v>
      </c>
    </row>
    <row r="2057" spans="15:15" x14ac:dyDescent="0.2">
      <c r="O2057" s="38" t="str">
        <f t="shared" si="29"/>
        <v xml:space="preserve">           </v>
      </c>
    </row>
    <row r="2058" spans="15:15" x14ac:dyDescent="0.2">
      <c r="O2058" s="38" t="str">
        <f t="shared" si="29"/>
        <v xml:space="preserve">           </v>
      </c>
    </row>
    <row r="2059" spans="15:15" x14ac:dyDescent="0.2">
      <c r="O2059" s="38" t="str">
        <f t="shared" si="29"/>
        <v xml:space="preserve">           </v>
      </c>
    </row>
    <row r="2060" spans="15:15" x14ac:dyDescent="0.2">
      <c r="O2060" s="38" t="str">
        <f t="shared" si="29"/>
        <v xml:space="preserve">           </v>
      </c>
    </row>
    <row r="2061" spans="15:15" x14ac:dyDescent="0.2">
      <c r="O2061" s="38" t="str">
        <f t="shared" si="29"/>
        <v xml:space="preserve">           </v>
      </c>
    </row>
    <row r="2062" spans="15:15" x14ac:dyDescent="0.2">
      <c r="O2062" s="38" t="str">
        <f t="shared" si="29"/>
        <v xml:space="preserve">           </v>
      </c>
    </row>
    <row r="2063" spans="15:15" x14ac:dyDescent="0.2">
      <c r="O2063" s="38" t="str">
        <f t="shared" si="29"/>
        <v xml:space="preserve">           </v>
      </c>
    </row>
    <row r="2064" spans="15:15" x14ac:dyDescent="0.2">
      <c r="O2064" s="38" t="str">
        <f t="shared" si="29"/>
        <v xml:space="preserve">           </v>
      </c>
    </row>
    <row r="2065" spans="15:15" x14ac:dyDescent="0.2">
      <c r="O2065" s="38" t="str">
        <f t="shared" si="29"/>
        <v xml:space="preserve">           </v>
      </c>
    </row>
    <row r="2066" spans="15:15" x14ac:dyDescent="0.2">
      <c r="O2066" s="38" t="str">
        <f t="shared" si="29"/>
        <v xml:space="preserve">           </v>
      </c>
    </row>
    <row r="2067" spans="15:15" x14ac:dyDescent="0.2">
      <c r="O2067" s="38" t="str">
        <f t="shared" si="29"/>
        <v xml:space="preserve">           </v>
      </c>
    </row>
    <row r="2068" spans="15:15" x14ac:dyDescent="0.2">
      <c r="O2068" s="38" t="str">
        <f t="shared" si="29"/>
        <v xml:space="preserve">           </v>
      </c>
    </row>
    <row r="2069" spans="15:15" x14ac:dyDescent="0.2">
      <c r="O2069" s="38" t="str">
        <f t="shared" si="29"/>
        <v xml:space="preserve">           </v>
      </c>
    </row>
    <row r="2070" spans="15:15" x14ac:dyDescent="0.2">
      <c r="O2070" s="38" t="str">
        <f t="shared" si="29"/>
        <v xml:space="preserve">           </v>
      </c>
    </row>
    <row r="2071" spans="15:15" x14ac:dyDescent="0.2">
      <c r="O2071" s="38" t="str">
        <f t="shared" si="29"/>
        <v xml:space="preserve">           </v>
      </c>
    </row>
    <row r="2072" spans="15:15" x14ac:dyDescent="0.2">
      <c r="O2072" s="38" t="str">
        <f t="shared" si="29"/>
        <v xml:space="preserve">           </v>
      </c>
    </row>
    <row r="2073" spans="15:15" x14ac:dyDescent="0.2">
      <c r="O2073" s="38" t="str">
        <f t="shared" si="29"/>
        <v xml:space="preserve">           </v>
      </c>
    </row>
    <row r="2074" spans="15:15" x14ac:dyDescent="0.2">
      <c r="O2074" s="38" t="str">
        <f t="shared" si="29"/>
        <v xml:space="preserve">           </v>
      </c>
    </row>
    <row r="2075" spans="15:15" x14ac:dyDescent="0.2">
      <c r="O2075" s="38" t="str">
        <f t="shared" si="29"/>
        <v xml:space="preserve">           </v>
      </c>
    </row>
    <row r="2076" spans="15:15" x14ac:dyDescent="0.2">
      <c r="O2076" s="38" t="str">
        <f t="shared" si="29"/>
        <v xml:space="preserve">           </v>
      </c>
    </row>
    <row r="2077" spans="15:15" x14ac:dyDescent="0.2">
      <c r="O2077" s="38" t="str">
        <f t="shared" si="29"/>
        <v xml:space="preserve">           </v>
      </c>
    </row>
    <row r="2078" spans="15:15" x14ac:dyDescent="0.2">
      <c r="O2078" s="38" t="str">
        <f t="shared" si="29"/>
        <v xml:space="preserve">           </v>
      </c>
    </row>
    <row r="2079" spans="15:15" x14ac:dyDescent="0.2">
      <c r="O2079" s="38" t="str">
        <f t="shared" si="29"/>
        <v xml:space="preserve">           </v>
      </c>
    </row>
    <row r="2080" spans="15:15" x14ac:dyDescent="0.2">
      <c r="O2080" s="38" t="str">
        <f t="shared" si="29"/>
        <v xml:space="preserve">           </v>
      </c>
    </row>
    <row r="2081" spans="15:15" x14ac:dyDescent="0.2">
      <c r="O2081" s="38" t="str">
        <f t="shared" si="29"/>
        <v xml:space="preserve">           </v>
      </c>
    </row>
    <row r="2082" spans="15:15" x14ac:dyDescent="0.2">
      <c r="O2082" s="38" t="str">
        <f t="shared" si="29"/>
        <v xml:space="preserve">           </v>
      </c>
    </row>
    <row r="2083" spans="15:15" x14ac:dyDescent="0.2">
      <c r="O2083" s="38" t="str">
        <f t="shared" si="29"/>
        <v xml:space="preserve">           </v>
      </c>
    </row>
    <row r="2084" spans="15:15" x14ac:dyDescent="0.2">
      <c r="O2084" s="38" t="str">
        <f t="shared" si="29"/>
        <v xml:space="preserve">           </v>
      </c>
    </row>
    <row r="2085" spans="15:15" x14ac:dyDescent="0.2">
      <c r="O2085" s="38" t="str">
        <f t="shared" si="29"/>
        <v xml:space="preserve">           </v>
      </c>
    </row>
    <row r="2086" spans="15:15" x14ac:dyDescent="0.2">
      <c r="O2086" s="38" t="str">
        <f t="shared" si="29"/>
        <v xml:space="preserve">           </v>
      </c>
    </row>
    <row r="2087" spans="15:15" x14ac:dyDescent="0.2">
      <c r="O2087" s="38" t="str">
        <f t="shared" si="29"/>
        <v xml:space="preserve">           </v>
      </c>
    </row>
    <row r="2088" spans="15:15" x14ac:dyDescent="0.2">
      <c r="O2088" s="38" t="str">
        <f t="shared" si="29"/>
        <v xml:space="preserve">           </v>
      </c>
    </row>
    <row r="2089" spans="15:15" x14ac:dyDescent="0.2">
      <c r="O2089" s="38" t="str">
        <f t="shared" si="29"/>
        <v xml:space="preserve">           </v>
      </c>
    </row>
    <row r="2090" spans="15:15" x14ac:dyDescent="0.2">
      <c r="O2090" s="38" t="str">
        <f t="shared" si="29"/>
        <v xml:space="preserve">           </v>
      </c>
    </row>
    <row r="2091" spans="15:15" x14ac:dyDescent="0.2">
      <c r="O2091" s="38" t="str">
        <f t="shared" si="29"/>
        <v xml:space="preserve">           </v>
      </c>
    </row>
    <row r="2092" spans="15:15" x14ac:dyDescent="0.2">
      <c r="O2092" s="38" t="str">
        <f t="shared" si="29"/>
        <v xml:space="preserve">           </v>
      </c>
    </row>
    <row r="2093" spans="15:15" x14ac:dyDescent="0.2">
      <c r="O2093" s="38" t="str">
        <f t="shared" si="29"/>
        <v xml:space="preserve">           </v>
      </c>
    </row>
    <row r="2094" spans="15:15" x14ac:dyDescent="0.2">
      <c r="O2094" s="38" t="str">
        <f t="shared" si="29"/>
        <v xml:space="preserve">           </v>
      </c>
    </row>
    <row r="2095" spans="15:15" x14ac:dyDescent="0.2">
      <c r="O2095" s="38" t="str">
        <f t="shared" si="29"/>
        <v xml:space="preserve">           </v>
      </c>
    </row>
    <row r="2096" spans="15:15" x14ac:dyDescent="0.2">
      <c r="O2096" s="38" t="str">
        <f t="shared" si="29"/>
        <v xml:space="preserve">           </v>
      </c>
    </row>
    <row r="2097" spans="15:15" x14ac:dyDescent="0.2">
      <c r="O2097" s="38" t="str">
        <f t="shared" si="29"/>
        <v xml:space="preserve">           </v>
      </c>
    </row>
    <row r="2098" spans="15:15" x14ac:dyDescent="0.2">
      <c r="O2098" s="38" t="str">
        <f t="shared" si="29"/>
        <v xml:space="preserve">           </v>
      </c>
    </row>
    <row r="2099" spans="15:15" x14ac:dyDescent="0.2">
      <c r="O2099" s="38" t="str">
        <f t="shared" si="29"/>
        <v xml:space="preserve">           </v>
      </c>
    </row>
    <row r="2100" spans="15:15" x14ac:dyDescent="0.2">
      <c r="O2100" s="38" t="str">
        <f t="shared" si="29"/>
        <v xml:space="preserve">           </v>
      </c>
    </row>
    <row r="2101" spans="15:15" x14ac:dyDescent="0.2">
      <c r="O2101" s="38" t="str">
        <f t="shared" si="29"/>
        <v xml:space="preserve">           </v>
      </c>
    </row>
    <row r="2102" spans="15:15" x14ac:dyDescent="0.2">
      <c r="O2102" s="38" t="str">
        <f t="shared" si="29"/>
        <v xml:space="preserve">           </v>
      </c>
    </row>
    <row r="2103" spans="15:15" x14ac:dyDescent="0.2">
      <c r="O2103" s="38" t="str">
        <f t="shared" si="29"/>
        <v xml:space="preserve">           </v>
      </c>
    </row>
    <row r="2104" spans="15:15" x14ac:dyDescent="0.2">
      <c r="O2104" s="38" t="str">
        <f t="shared" si="29"/>
        <v xml:space="preserve">           </v>
      </c>
    </row>
    <row r="2105" spans="15:15" x14ac:dyDescent="0.2">
      <c r="O2105" s="38" t="str">
        <f t="shared" si="29"/>
        <v xml:space="preserve">           </v>
      </c>
    </row>
    <row r="2106" spans="15:15" x14ac:dyDescent="0.2">
      <c r="O2106" s="38" t="str">
        <f t="shared" si="29"/>
        <v xml:space="preserve">           </v>
      </c>
    </row>
    <row r="2107" spans="15:15" x14ac:dyDescent="0.2">
      <c r="O2107" s="38" t="str">
        <f t="shared" si="29"/>
        <v xml:space="preserve">           </v>
      </c>
    </row>
    <row r="2108" spans="15:15" x14ac:dyDescent="0.2">
      <c r="O2108" s="38" t="str">
        <f t="shared" si="29"/>
        <v xml:space="preserve">           </v>
      </c>
    </row>
    <row r="2109" spans="15:15" x14ac:dyDescent="0.2">
      <c r="O2109" s="38" t="str">
        <f t="shared" si="29"/>
        <v xml:space="preserve">           </v>
      </c>
    </row>
    <row r="2110" spans="15:15" x14ac:dyDescent="0.2">
      <c r="O2110" s="38" t="str">
        <f t="shared" si="29"/>
        <v xml:space="preserve">           </v>
      </c>
    </row>
    <row r="2111" spans="15:15" x14ac:dyDescent="0.2">
      <c r="O2111" s="38" t="str">
        <f t="shared" si="29"/>
        <v xml:space="preserve">           </v>
      </c>
    </row>
    <row r="2112" spans="15:15" x14ac:dyDescent="0.2">
      <c r="O2112" s="38" t="str">
        <f t="shared" si="29"/>
        <v xml:space="preserve">           </v>
      </c>
    </row>
    <row r="2113" spans="15:15" x14ac:dyDescent="0.2">
      <c r="O2113" s="38" t="str">
        <f t="shared" si="29"/>
        <v xml:space="preserve">           </v>
      </c>
    </row>
    <row r="2114" spans="15:15" x14ac:dyDescent="0.2">
      <c r="O2114" s="38" t="str">
        <f t="shared" si="29"/>
        <v xml:space="preserve">           </v>
      </c>
    </row>
    <row r="2115" spans="15:15" x14ac:dyDescent="0.2">
      <c r="O2115" s="38" t="str">
        <f t="shared" si="29"/>
        <v xml:space="preserve">           </v>
      </c>
    </row>
    <row r="2116" spans="15:15" x14ac:dyDescent="0.2">
      <c r="O2116" s="38" t="str">
        <f t="shared" si="29"/>
        <v xml:space="preserve">           </v>
      </c>
    </row>
    <row r="2117" spans="15:15" x14ac:dyDescent="0.2">
      <c r="O2117" s="38" t="str">
        <f t="shared" ref="O2117:O2120" si="30">CONCATENATE(B2117," ",C2117," ",D2117," ",E2117," ",F2117," ",G2117," ",H2117," ",I2117," ",J2117," ",K2117," ",L2117," ",M2117)</f>
        <v xml:space="preserve">           </v>
      </c>
    </row>
    <row r="2118" spans="15:15" x14ac:dyDescent="0.2">
      <c r="O2118" s="38" t="str">
        <f t="shared" si="30"/>
        <v xml:space="preserve">           </v>
      </c>
    </row>
    <row r="2119" spans="15:15" x14ac:dyDescent="0.2">
      <c r="O2119" s="38" t="str">
        <f t="shared" si="30"/>
        <v xml:space="preserve">           </v>
      </c>
    </row>
    <row r="2120" spans="15:15" x14ac:dyDescent="0.2">
      <c r="O2120" s="38" t="str">
        <f t="shared" si="30"/>
        <v xml:space="preserve">           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0"/>
  <sheetViews>
    <sheetView topLeftCell="B76" workbookViewId="0">
      <selection activeCell="I99" sqref="I99"/>
    </sheetView>
  </sheetViews>
  <sheetFormatPr baseColWidth="10" defaultRowHeight="16" x14ac:dyDescent="0.2"/>
  <cols>
    <col min="2" max="2" width="10.83203125" style="33"/>
    <col min="11" max="13" width="10.83203125" style="33"/>
    <col min="15" max="15" width="60" style="38" customWidth="1"/>
  </cols>
  <sheetData>
    <row r="1" spans="1:15" x14ac:dyDescent="0.2">
      <c r="B1" s="68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62">
        <v>42091</v>
      </c>
      <c r="B3" s="33">
        <v>1</v>
      </c>
      <c r="C3">
        <v>11.548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v>0.99999999999999956</v>
      </c>
      <c r="O3" s="38" t="str">
        <f>CONCATENATE(B3," ",C3," ",D3," ",E3," ",F3," ",G3," ",H3," ",I3," ",J3," ",K3," ",L3," ",M3)</f>
        <v>1 11.548 0.226621840368572 0.18926659195617 0.213049433445399 0.150666168596688 0.0249034989416013 0.00498069978832026 0.18926659195617 0 0.00124517494708006 0</v>
      </c>
    </row>
    <row r="4" spans="1:15" x14ac:dyDescent="0.2">
      <c r="A4" s="62">
        <v>42092</v>
      </c>
      <c r="B4" s="33">
        <v>2</v>
      </c>
      <c r="C4">
        <v>11.22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v>0.99999999999999956</v>
      </c>
      <c r="O4" s="38" t="str">
        <f t="shared" ref="O4:O67" si="0">CONCATENATE(B4," ",C4," ",D4," ",E4," ",F4," ",G4," ",H4," ",I4," ",J4," ",K4," ",L4," ",M4)</f>
        <v>2 11.22 0.226621840368572 0.18926659195617 0.213049433445399 0.150666168596688 0.0249034989416013 0.00498069978832026 0.18926659195617 0 0.00124517494708006 0</v>
      </c>
    </row>
    <row r="5" spans="1:15" x14ac:dyDescent="0.2">
      <c r="A5" s="62">
        <v>42093</v>
      </c>
      <c r="B5" s="33">
        <v>3</v>
      </c>
      <c r="C5">
        <v>11.842000000000001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v>0.99999999999999956</v>
      </c>
      <c r="O5" s="38" t="str">
        <f t="shared" si="0"/>
        <v>3 11.842 0.226621840368572 0.18926659195617 0.213049433445399 0.150666168596688 0.0249034989416013 0.00498069978832026 0.18926659195617 0 0.00124517494708006 0</v>
      </c>
    </row>
    <row r="6" spans="1:15" x14ac:dyDescent="0.2">
      <c r="A6" s="62">
        <v>42094</v>
      </c>
      <c r="B6" s="33">
        <v>4</v>
      </c>
      <c r="C6">
        <v>11.496</v>
      </c>
      <c r="D6">
        <v>0.22662184036857166</v>
      </c>
      <c r="E6">
        <v>0.18926659195616974</v>
      </c>
      <c r="F6">
        <v>0.21304943344539895</v>
      </c>
      <c r="G6">
        <v>0.15066616859668777</v>
      </c>
      <c r="H6">
        <v>2.4903498941601286E-2</v>
      </c>
      <c r="I6">
        <v>4.9806997883202562E-3</v>
      </c>
      <c r="J6">
        <v>0.18926659195616974</v>
      </c>
      <c r="K6" s="33">
        <v>0</v>
      </c>
      <c r="L6" s="33">
        <v>1.2451749470800643E-3</v>
      </c>
      <c r="M6" s="33">
        <v>0</v>
      </c>
      <c r="N6">
        <v>0.99999999999999956</v>
      </c>
      <c r="O6" s="38" t="str">
        <f t="shared" si="0"/>
        <v>4 11.496 0.226621840368572 0.18926659195617 0.213049433445399 0.150666168596688 0.0249034989416013 0.00498069978832026 0.18926659195617 0 0.00124517494708006 0</v>
      </c>
    </row>
    <row r="7" spans="1:15" x14ac:dyDescent="0.2">
      <c r="A7" s="62">
        <v>42095</v>
      </c>
      <c r="B7" s="33">
        <v>5</v>
      </c>
      <c r="C7">
        <v>10.195</v>
      </c>
      <c r="D7">
        <v>0.22662184036857166</v>
      </c>
      <c r="E7">
        <v>0.18926659195616974</v>
      </c>
      <c r="F7">
        <v>0.21304943344539895</v>
      </c>
      <c r="G7">
        <v>0.15066616859668777</v>
      </c>
      <c r="H7">
        <v>2.4903498941601286E-2</v>
      </c>
      <c r="I7">
        <v>4.9806997883202562E-3</v>
      </c>
      <c r="J7">
        <v>0.18926659195616974</v>
      </c>
      <c r="K7" s="33">
        <v>0</v>
      </c>
      <c r="L7" s="33">
        <v>1.2451749470800643E-3</v>
      </c>
      <c r="M7" s="33">
        <v>0</v>
      </c>
      <c r="N7">
        <v>0.99999999999999956</v>
      </c>
      <c r="O7" s="38" t="str">
        <f t="shared" si="0"/>
        <v>5 10.195 0.226621840368572 0.18926659195617 0.213049433445399 0.150666168596688 0.0249034989416013 0.00498069978832026 0.18926659195617 0 0.00124517494708006 0</v>
      </c>
    </row>
    <row r="8" spans="1:15" x14ac:dyDescent="0.2">
      <c r="A8" s="62">
        <v>42096</v>
      </c>
      <c r="B8" s="33">
        <v>6</v>
      </c>
      <c r="C8">
        <v>10.125999999999999</v>
      </c>
      <c r="D8">
        <v>0.22662184036857166</v>
      </c>
      <c r="E8">
        <v>0.18926659195616974</v>
      </c>
      <c r="F8">
        <v>0.21304943344539895</v>
      </c>
      <c r="G8">
        <v>0.15066616859668777</v>
      </c>
      <c r="H8">
        <v>2.4903498941601286E-2</v>
      </c>
      <c r="I8">
        <v>4.9806997883202562E-3</v>
      </c>
      <c r="J8">
        <v>0.18926659195616974</v>
      </c>
      <c r="K8" s="33">
        <v>0</v>
      </c>
      <c r="L8" s="33">
        <v>1.2451749470800643E-3</v>
      </c>
      <c r="M8" s="33">
        <v>0</v>
      </c>
      <c r="N8">
        <v>0.99999999999999956</v>
      </c>
      <c r="O8" s="38" t="str">
        <f t="shared" si="0"/>
        <v>6 10.126 0.226621840368572 0.18926659195617 0.213049433445399 0.150666168596688 0.0249034989416013 0.00498069978832026 0.18926659195617 0 0.00124517494708006 0</v>
      </c>
    </row>
    <row r="9" spans="1:15" x14ac:dyDescent="0.2">
      <c r="A9" s="62">
        <v>42097</v>
      </c>
      <c r="B9" s="33">
        <v>7</v>
      </c>
      <c r="C9">
        <v>9.6839999999999993</v>
      </c>
      <c r="D9">
        <v>0.22662184036857166</v>
      </c>
      <c r="E9">
        <v>0.18926659195616974</v>
      </c>
      <c r="F9">
        <v>0.21304943344539895</v>
      </c>
      <c r="G9">
        <v>0.15066616859668777</v>
      </c>
      <c r="H9">
        <v>2.4903498941601286E-2</v>
      </c>
      <c r="I9">
        <v>4.9806997883202562E-3</v>
      </c>
      <c r="J9">
        <v>0.18926659195616974</v>
      </c>
      <c r="K9" s="33">
        <v>0</v>
      </c>
      <c r="L9" s="33">
        <v>1.2451749470800643E-3</v>
      </c>
      <c r="M9" s="33">
        <v>0</v>
      </c>
      <c r="N9">
        <v>0.99999999999999956</v>
      </c>
      <c r="O9" s="38" t="str">
        <f t="shared" si="0"/>
        <v>7 9.684 0.226621840368572 0.18926659195617 0.213049433445399 0.150666168596688 0.0249034989416013 0.00498069978832026 0.18926659195617 0 0.00124517494708006 0</v>
      </c>
    </row>
    <row r="10" spans="1:15" x14ac:dyDescent="0.2">
      <c r="A10" s="62">
        <v>42098</v>
      </c>
      <c r="B10" s="33">
        <v>8</v>
      </c>
      <c r="C10">
        <v>9.4239999999999995</v>
      </c>
      <c r="D10">
        <v>0.22662184036857166</v>
      </c>
      <c r="E10">
        <v>0.18926659195616974</v>
      </c>
      <c r="F10">
        <v>0.21304943344539895</v>
      </c>
      <c r="G10">
        <v>0.15066616859668777</v>
      </c>
      <c r="H10">
        <v>2.4903498941601286E-2</v>
      </c>
      <c r="I10">
        <v>4.9806997883202562E-3</v>
      </c>
      <c r="J10">
        <v>0.18926659195616974</v>
      </c>
      <c r="K10" s="33">
        <v>0</v>
      </c>
      <c r="L10" s="33">
        <v>1.2451749470800643E-3</v>
      </c>
      <c r="M10" s="33">
        <v>0</v>
      </c>
      <c r="N10">
        <v>0.99999999999999956</v>
      </c>
      <c r="O10" s="38" t="str">
        <f t="shared" si="0"/>
        <v>8 9.424 0.226621840368572 0.18926659195617 0.213049433445399 0.150666168596688 0.0249034989416013 0.00498069978832026 0.18926659195617 0 0.00124517494708006 0</v>
      </c>
    </row>
    <row r="11" spans="1:15" x14ac:dyDescent="0.2">
      <c r="A11" s="62">
        <v>42099</v>
      </c>
      <c r="B11" s="33">
        <v>9</v>
      </c>
      <c r="C11">
        <v>9.57</v>
      </c>
      <c r="D11">
        <v>0.22662184036857166</v>
      </c>
      <c r="E11">
        <v>0.18926659195616974</v>
      </c>
      <c r="F11">
        <v>0.21304943344539895</v>
      </c>
      <c r="G11">
        <v>0.15066616859668777</v>
      </c>
      <c r="H11">
        <v>2.4903498941601286E-2</v>
      </c>
      <c r="I11">
        <v>4.9806997883202562E-3</v>
      </c>
      <c r="J11">
        <v>0.18926659195616974</v>
      </c>
      <c r="K11" s="33">
        <v>0</v>
      </c>
      <c r="L11" s="33">
        <v>1.2451749470800643E-3</v>
      </c>
      <c r="M11" s="33">
        <v>0</v>
      </c>
      <c r="N11">
        <v>0.99999999999999956</v>
      </c>
      <c r="O11" s="38" t="str">
        <f t="shared" si="0"/>
        <v>9 9.57 0.226621840368572 0.18926659195617 0.213049433445399 0.150666168596688 0.0249034989416013 0.00498069978832026 0.18926659195617 0 0.00124517494708006 0</v>
      </c>
    </row>
    <row r="12" spans="1:15" x14ac:dyDescent="0.2">
      <c r="A12" s="62">
        <v>42100</v>
      </c>
      <c r="B12" s="33">
        <v>10</v>
      </c>
      <c r="C12">
        <v>9.7159999999999993</v>
      </c>
      <c r="D12">
        <v>0.226621840368572</v>
      </c>
      <c r="E12">
        <v>0.18926659195616999</v>
      </c>
      <c r="F12">
        <v>0.21304943344539901</v>
      </c>
      <c r="G12">
        <v>0.15066616859668799</v>
      </c>
      <c r="H12">
        <v>2.49034989416013E-2</v>
      </c>
      <c r="I12">
        <v>4.9806997883202597E-3</v>
      </c>
      <c r="J12">
        <v>0.18926659195616999</v>
      </c>
      <c r="K12" s="33">
        <v>0</v>
      </c>
      <c r="L12" s="33">
        <v>1.2451749470800599E-3</v>
      </c>
      <c r="M12" s="33">
        <v>0</v>
      </c>
      <c r="N12">
        <v>1.0000000000000007</v>
      </c>
      <c r="O12" s="38" t="str">
        <f t="shared" si="0"/>
        <v>10 9.716 0.226621840368572 0.18926659195617 0.213049433445399 0.150666168596688 0.0249034989416013 0.00498069978832026 0.18926659195617 0 0.00124517494708006 0</v>
      </c>
    </row>
    <row r="13" spans="1:15" x14ac:dyDescent="0.2">
      <c r="A13" s="62">
        <v>42101</v>
      </c>
      <c r="B13" s="33">
        <v>11</v>
      </c>
      <c r="C13">
        <v>9.907</v>
      </c>
      <c r="D13">
        <v>0.226621840368572</v>
      </c>
      <c r="E13">
        <v>0.18926659195616999</v>
      </c>
      <c r="F13">
        <v>0.21304943344539901</v>
      </c>
      <c r="G13">
        <v>0.15066616859668799</v>
      </c>
      <c r="H13">
        <v>2.49034989416013E-2</v>
      </c>
      <c r="I13">
        <v>4.9806997883202597E-3</v>
      </c>
      <c r="J13">
        <v>0.18926659195616999</v>
      </c>
      <c r="K13" s="33">
        <v>0</v>
      </c>
      <c r="L13" s="33">
        <v>1.2451749470800599E-3</v>
      </c>
      <c r="M13" s="33">
        <v>0</v>
      </c>
      <c r="N13">
        <v>1.0000000000000007</v>
      </c>
      <c r="O13" s="38" t="str">
        <f t="shared" si="0"/>
        <v>11 9.907 0.226621840368572 0.18926659195617 0.213049433445399 0.150666168596688 0.0249034989416013 0.00498069978832026 0.18926659195617 0 0.00124517494708006 0</v>
      </c>
    </row>
    <row r="14" spans="1:15" x14ac:dyDescent="0.2">
      <c r="A14" s="62">
        <v>42102</v>
      </c>
      <c r="B14" s="33">
        <v>12</v>
      </c>
      <c r="C14">
        <v>10.663</v>
      </c>
      <c r="D14">
        <v>0.226621840368572</v>
      </c>
      <c r="E14">
        <v>0.18926659195616999</v>
      </c>
      <c r="F14">
        <v>0.21304943344539901</v>
      </c>
      <c r="G14">
        <v>0.15066616859668799</v>
      </c>
      <c r="H14">
        <v>2.49034989416013E-2</v>
      </c>
      <c r="I14">
        <v>4.9806997883202597E-3</v>
      </c>
      <c r="J14">
        <v>0.18926659195616999</v>
      </c>
      <c r="K14" s="33">
        <v>0</v>
      </c>
      <c r="L14" s="33">
        <v>1.2451749470800599E-3</v>
      </c>
      <c r="M14" s="33">
        <v>0</v>
      </c>
      <c r="N14">
        <v>1.0000000000000007</v>
      </c>
      <c r="O14" s="38" t="str">
        <f t="shared" si="0"/>
        <v>12 10.663 0.226621840368572 0.18926659195617 0.213049433445399 0.150666168596688 0.0249034989416013 0.00498069978832026 0.18926659195617 0 0.00124517494708006 0</v>
      </c>
    </row>
    <row r="15" spans="1:15" x14ac:dyDescent="0.2">
      <c r="A15" s="62">
        <v>42103</v>
      </c>
      <c r="B15" s="33">
        <v>13</v>
      </c>
      <c r="C15">
        <v>10.96</v>
      </c>
      <c r="D15">
        <v>0.226621840368572</v>
      </c>
      <c r="E15">
        <v>0.18926659195616999</v>
      </c>
      <c r="F15">
        <v>0.21304943344539901</v>
      </c>
      <c r="G15">
        <v>0.15066616859668799</v>
      </c>
      <c r="H15">
        <v>2.49034989416013E-2</v>
      </c>
      <c r="I15">
        <v>4.9806997883202597E-3</v>
      </c>
      <c r="J15">
        <v>0.18926659195616999</v>
      </c>
      <c r="K15" s="33">
        <v>0</v>
      </c>
      <c r="L15" s="33">
        <v>1.2451749470800599E-3</v>
      </c>
      <c r="M15" s="33">
        <v>0</v>
      </c>
      <c r="N15">
        <v>1.0000000000000007</v>
      </c>
      <c r="O15" s="38" t="str">
        <f t="shared" si="0"/>
        <v>13 10.96 0.226621840368572 0.18926659195617 0.213049433445399 0.150666168596688 0.0249034989416013 0.00498069978832026 0.18926659195617 0 0.00124517494708006 0</v>
      </c>
    </row>
    <row r="16" spans="1:15" x14ac:dyDescent="0.2">
      <c r="A16" s="62">
        <v>42104</v>
      </c>
      <c r="B16" s="33">
        <v>14</v>
      </c>
      <c r="C16">
        <v>10.936999999999999</v>
      </c>
      <c r="D16">
        <v>0.226621840368572</v>
      </c>
      <c r="E16">
        <v>0.18926659195616999</v>
      </c>
      <c r="F16">
        <v>0.21304943344539901</v>
      </c>
      <c r="G16">
        <v>0.15066616859668799</v>
      </c>
      <c r="H16">
        <v>2.49034989416013E-2</v>
      </c>
      <c r="I16">
        <v>4.9806997883202597E-3</v>
      </c>
      <c r="J16">
        <v>0.18926659195616999</v>
      </c>
      <c r="K16" s="33">
        <v>0</v>
      </c>
      <c r="L16" s="33">
        <v>1.2451749470800599E-3</v>
      </c>
      <c r="M16" s="33">
        <v>0</v>
      </c>
      <c r="N16">
        <v>1.0000000000000007</v>
      </c>
      <c r="O16" s="38" t="str">
        <f t="shared" si="0"/>
        <v>14 10.937 0.226621840368572 0.18926659195617 0.213049433445399 0.150666168596688 0.0249034989416013 0.00498069978832026 0.18926659195617 0 0.00124517494708006 0</v>
      </c>
    </row>
    <row r="17" spans="1:15" x14ac:dyDescent="0.2">
      <c r="A17" s="62">
        <v>42105</v>
      </c>
      <c r="B17" s="33">
        <v>15</v>
      </c>
      <c r="C17">
        <v>10.695</v>
      </c>
      <c r="D17">
        <v>0.226621840368572</v>
      </c>
      <c r="E17">
        <v>0.18926659195616999</v>
      </c>
      <c r="F17">
        <v>0.21304943344539901</v>
      </c>
      <c r="G17">
        <v>0.15066616859668799</v>
      </c>
      <c r="H17">
        <v>2.49034989416013E-2</v>
      </c>
      <c r="I17">
        <v>4.9806997883202597E-3</v>
      </c>
      <c r="J17">
        <v>0.18926659195616999</v>
      </c>
      <c r="K17" s="33">
        <v>0</v>
      </c>
      <c r="L17" s="33">
        <v>1.2451749470800599E-3</v>
      </c>
      <c r="M17" s="33">
        <v>0</v>
      </c>
      <c r="N17">
        <v>1.0000000000000007</v>
      </c>
      <c r="O17" s="38" t="str">
        <f t="shared" si="0"/>
        <v>15 10.695 0.226621840368572 0.18926659195617 0.213049433445399 0.150666168596688 0.0249034989416013 0.00498069978832026 0.18926659195617 0 0.00124517494708006 0</v>
      </c>
    </row>
    <row r="18" spans="1:15" x14ac:dyDescent="0.2">
      <c r="A18" s="62">
        <v>42106</v>
      </c>
      <c r="B18" s="33">
        <v>16</v>
      </c>
      <c r="C18">
        <v>10.536</v>
      </c>
      <c r="D18">
        <v>0.226621840368572</v>
      </c>
      <c r="E18">
        <v>0.18926659195616999</v>
      </c>
      <c r="F18">
        <v>0.21304943344539901</v>
      </c>
      <c r="G18">
        <v>0.15066616859668799</v>
      </c>
      <c r="H18">
        <v>2.49034989416013E-2</v>
      </c>
      <c r="I18">
        <v>4.9806997883202597E-3</v>
      </c>
      <c r="J18">
        <v>0.18926659195616999</v>
      </c>
      <c r="K18" s="33">
        <v>0</v>
      </c>
      <c r="L18" s="33">
        <v>1.2451749470800599E-3</v>
      </c>
      <c r="M18" s="33">
        <v>0</v>
      </c>
      <c r="N18">
        <v>1.0000000000000007</v>
      </c>
      <c r="O18" s="38" t="str">
        <f t="shared" si="0"/>
        <v>16 10.536 0.226621840368572 0.18926659195617 0.213049433445399 0.150666168596688 0.0249034989416013 0.00498069978832026 0.18926659195617 0 0.00124517494708006 0</v>
      </c>
    </row>
    <row r="19" spans="1:15" x14ac:dyDescent="0.2">
      <c r="A19" s="62">
        <v>42107</v>
      </c>
      <c r="B19" s="33">
        <v>17</v>
      </c>
      <c r="C19">
        <v>9.4060000000000006</v>
      </c>
      <c r="D19">
        <v>0.226621840368572</v>
      </c>
      <c r="E19">
        <v>0.18926659195616999</v>
      </c>
      <c r="F19">
        <v>0.21304943344539901</v>
      </c>
      <c r="G19">
        <v>0.15066616859668799</v>
      </c>
      <c r="H19">
        <v>2.49034989416013E-2</v>
      </c>
      <c r="I19">
        <v>4.9806997883202597E-3</v>
      </c>
      <c r="J19">
        <v>0.18926659195616999</v>
      </c>
      <c r="K19" s="33">
        <v>0</v>
      </c>
      <c r="L19" s="33">
        <v>1.2451749470800599E-3</v>
      </c>
      <c r="M19" s="33">
        <v>0</v>
      </c>
      <c r="N19">
        <v>1.0000000000000007</v>
      </c>
      <c r="O19" s="38" t="str">
        <f t="shared" si="0"/>
        <v>17 9.406 0.226621840368572 0.18926659195617 0.213049433445399 0.150666168596688 0.0249034989416013 0.00498069978832026 0.18926659195617 0 0.00124517494708006 0</v>
      </c>
    </row>
    <row r="20" spans="1:15" x14ac:dyDescent="0.2">
      <c r="A20" s="62">
        <v>42108</v>
      </c>
      <c r="B20" s="33">
        <v>18</v>
      </c>
      <c r="C20">
        <v>9.1460000000000008</v>
      </c>
      <c r="D20">
        <v>0.226621840368572</v>
      </c>
      <c r="E20">
        <v>0.18926659195616999</v>
      </c>
      <c r="F20">
        <v>0.21304943344539901</v>
      </c>
      <c r="G20">
        <v>0.15066616859668799</v>
      </c>
      <c r="H20">
        <v>2.49034989416013E-2</v>
      </c>
      <c r="I20">
        <v>4.9806997883202597E-3</v>
      </c>
      <c r="J20">
        <v>0.18926659195616999</v>
      </c>
      <c r="K20" s="33">
        <v>0</v>
      </c>
      <c r="L20" s="33">
        <v>1.2451749470800599E-3</v>
      </c>
      <c r="M20" s="33">
        <v>0</v>
      </c>
      <c r="N20">
        <v>1.0000000000000007</v>
      </c>
      <c r="O20" s="38" t="str">
        <f t="shared" si="0"/>
        <v>18 9.146 0.226621840368572 0.18926659195617 0.213049433445399 0.150666168596688 0.0249034989416013 0.00498069978832026 0.18926659195617 0 0.00124517494708006 0</v>
      </c>
    </row>
    <row r="21" spans="1:15" x14ac:dyDescent="0.2">
      <c r="A21" s="62">
        <v>42109</v>
      </c>
      <c r="B21" s="33">
        <v>19</v>
      </c>
      <c r="C21">
        <v>9.5079999999999991</v>
      </c>
      <c r="D21">
        <v>0.226621840368572</v>
      </c>
      <c r="E21">
        <v>0.18926659195616999</v>
      </c>
      <c r="F21">
        <v>0.21304943344539901</v>
      </c>
      <c r="G21">
        <v>0.15066616859668799</v>
      </c>
      <c r="H21">
        <v>2.49034989416013E-2</v>
      </c>
      <c r="I21">
        <v>4.9806997883202597E-3</v>
      </c>
      <c r="J21">
        <v>0.18926659195616999</v>
      </c>
      <c r="K21" s="33">
        <v>0</v>
      </c>
      <c r="L21" s="33">
        <v>1.2451749470800599E-3</v>
      </c>
      <c r="M21" s="33">
        <v>0</v>
      </c>
      <c r="N21">
        <v>1.0000000000000007</v>
      </c>
      <c r="O21" s="38" t="str">
        <f t="shared" si="0"/>
        <v>19 9.508 0.226621840368572 0.18926659195617 0.213049433445399 0.150666168596688 0.0249034989416013 0.00498069978832026 0.18926659195617 0 0.00124517494708006 0</v>
      </c>
    </row>
    <row r="22" spans="1:15" x14ac:dyDescent="0.2">
      <c r="A22" s="62">
        <v>42110</v>
      </c>
      <c r="B22" s="33">
        <v>20</v>
      </c>
      <c r="C22">
        <v>10.131</v>
      </c>
      <c r="D22">
        <v>0.226621840368572</v>
      </c>
      <c r="E22">
        <v>0.18926659195616999</v>
      </c>
      <c r="F22">
        <v>0.21304943344539901</v>
      </c>
      <c r="G22">
        <v>0.15066616859668799</v>
      </c>
      <c r="H22">
        <v>2.49034989416013E-2</v>
      </c>
      <c r="I22">
        <v>4.9806997883202597E-3</v>
      </c>
      <c r="J22">
        <v>0.18926659195616999</v>
      </c>
      <c r="K22" s="33">
        <v>0</v>
      </c>
      <c r="L22" s="33">
        <v>1.2451749470800599E-3</v>
      </c>
      <c r="M22" s="33">
        <v>0</v>
      </c>
      <c r="N22">
        <v>1.0000000000000007</v>
      </c>
      <c r="O22" s="38" t="str">
        <f t="shared" si="0"/>
        <v>20 10.131 0.226621840368572 0.18926659195617 0.213049433445399 0.150666168596688 0.0249034989416013 0.00498069978832026 0.18926659195617 0 0.00124517494708006 0</v>
      </c>
    </row>
    <row r="23" spans="1:15" x14ac:dyDescent="0.2">
      <c r="A23" s="62">
        <v>42111</v>
      </c>
      <c r="B23" s="33">
        <v>21</v>
      </c>
      <c r="C23">
        <v>11.262</v>
      </c>
      <c r="D23">
        <v>0.226621840368572</v>
      </c>
      <c r="E23">
        <v>0.18926659195616999</v>
      </c>
      <c r="F23">
        <v>0.21304943344539901</v>
      </c>
      <c r="G23">
        <v>0.15066616859668799</v>
      </c>
      <c r="H23">
        <v>2.49034989416013E-2</v>
      </c>
      <c r="I23">
        <v>4.9806997883202597E-3</v>
      </c>
      <c r="J23">
        <v>0.18926659195616999</v>
      </c>
      <c r="K23" s="33">
        <v>0</v>
      </c>
      <c r="L23" s="33">
        <v>1.2451749470800599E-3</v>
      </c>
      <c r="M23" s="33">
        <v>0</v>
      </c>
      <c r="N23">
        <v>1.0000000000000007</v>
      </c>
      <c r="O23" s="38" t="str">
        <f t="shared" si="0"/>
        <v>21 11.262 0.226621840368572 0.18926659195617 0.213049433445399 0.150666168596688 0.0249034989416013 0.00498069978832026 0.18926659195617 0 0.00124517494708006 0</v>
      </c>
    </row>
    <row r="24" spans="1:15" x14ac:dyDescent="0.2">
      <c r="A24" s="62">
        <v>42112</v>
      </c>
      <c r="B24" s="33">
        <v>22</v>
      </c>
      <c r="C24">
        <v>11.731999999999999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v>1.0000000000000007</v>
      </c>
      <c r="O24" s="38" t="str">
        <f t="shared" si="0"/>
        <v>22 11.732 0.226621840368572 0.18926659195617 0.213049433445399 0.150666168596688 0.0249034989416013 0.00498069978832026 0.18926659195617 0 0.00124517494708006 0</v>
      </c>
    </row>
    <row r="25" spans="1:15" x14ac:dyDescent="0.2">
      <c r="A25" s="62">
        <v>42113</v>
      </c>
      <c r="B25" s="33">
        <v>23</v>
      </c>
      <c r="C25">
        <v>11.997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v>1.0000000000000007</v>
      </c>
      <c r="O25" s="38" t="str">
        <f t="shared" si="0"/>
        <v>23 11.997 0.226621840368572 0.18926659195617 0.213049433445399 0.150666168596688 0.0249034989416013 0.00498069978832026 0.18926659195617 0 0.00124517494708006 0</v>
      </c>
    </row>
    <row r="26" spans="1:15" x14ac:dyDescent="0.2">
      <c r="A26" s="62">
        <v>42114</v>
      </c>
      <c r="B26" s="33">
        <v>24</v>
      </c>
      <c r="C26">
        <v>12.519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v>1.0000000000000007</v>
      </c>
      <c r="O26" s="38" t="str">
        <f t="shared" si="0"/>
        <v>24 12.519 0.226621840368572 0.18926659195617 0.213049433445399 0.150666168596688 0.0249034989416013 0.00498069978832026 0.18926659195617 0 0.00124517494708006 0</v>
      </c>
    </row>
    <row r="27" spans="1:15" x14ac:dyDescent="0.2">
      <c r="A27" s="62">
        <v>42115</v>
      </c>
      <c r="B27" s="33">
        <v>25</v>
      </c>
      <c r="C27">
        <v>12.019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v>1.0000000000000007</v>
      </c>
      <c r="O27" s="38" t="str">
        <f t="shared" si="0"/>
        <v>25 12.019 0.226621840368572 0.18926659195617 0.213049433445399 0.150666168596688 0.0249034989416013 0.00498069978832026 0.18926659195617 0 0.00124517494708006 0</v>
      </c>
    </row>
    <row r="28" spans="1:15" x14ac:dyDescent="0.2">
      <c r="A28" s="62">
        <v>42116</v>
      </c>
      <c r="B28" s="33">
        <v>26</v>
      </c>
      <c r="C28">
        <v>10.92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v>1.0000000000000007</v>
      </c>
      <c r="O28" s="38" t="str">
        <f t="shared" si="0"/>
        <v>26 10.92 0.226621840368572 0.18926659195617 0.213049433445399 0.150666168596688 0.0249034989416013 0.00498069978832026 0.18926659195617 0 0.00124517494708006 0</v>
      </c>
    </row>
    <row r="29" spans="1:15" x14ac:dyDescent="0.2">
      <c r="A29" s="62">
        <v>42117</v>
      </c>
      <c r="B29" s="33">
        <v>27</v>
      </c>
      <c r="C29">
        <v>10.605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v>1.0000000000000007</v>
      </c>
      <c r="O29" s="38" t="str">
        <f t="shared" si="0"/>
        <v>27 10.605 0.226621840368572 0.18926659195617 0.213049433445399 0.150666168596688 0.0249034989416013 0.00498069978832026 0.18926659195617 0 0.00124517494708006 0</v>
      </c>
    </row>
    <row r="30" spans="1:15" x14ac:dyDescent="0.2">
      <c r="A30" s="62">
        <v>42118</v>
      </c>
      <c r="B30" s="33">
        <v>28</v>
      </c>
      <c r="C30">
        <v>10.430999999999999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v>1.0000000000000007</v>
      </c>
      <c r="O30" s="38" t="str">
        <f t="shared" si="0"/>
        <v>28 10.431 0.226621840368572 0.18926659195617 0.213049433445399 0.150666168596688 0.0249034989416013 0.00498069978832026 0.18926659195617 0 0.00124517494708006 0</v>
      </c>
    </row>
    <row r="31" spans="1:15" x14ac:dyDescent="0.2">
      <c r="A31" s="62">
        <v>42119</v>
      </c>
      <c r="B31" s="33">
        <v>29</v>
      </c>
      <c r="C31">
        <v>10.491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v>1.0000000000000007</v>
      </c>
      <c r="O31" s="38" t="str">
        <f t="shared" si="0"/>
        <v>29 10.491 0.226621840368572 0.18926659195617 0.213049433445399 0.150666168596688 0.0249034989416013 0.00498069978832026 0.18926659195617 0 0.00124517494708006 0</v>
      </c>
    </row>
    <row r="32" spans="1:15" x14ac:dyDescent="0.2">
      <c r="A32" s="62">
        <v>42120</v>
      </c>
      <c r="B32" s="33">
        <v>30</v>
      </c>
      <c r="C32">
        <v>10.39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0"/>
        <v>30 10.39 0.226621840368572 0.18926659195617 0.213049433445399 0.150666168596688 0.0249034989416013 0.00498069978832026 0.18926659195617 0 0.00124517494708006 0</v>
      </c>
    </row>
    <row r="33" spans="1:15" x14ac:dyDescent="0.2">
      <c r="A33" s="62">
        <v>42121</v>
      </c>
      <c r="B33" s="33">
        <v>31</v>
      </c>
      <c r="C33">
        <v>13.016999999999999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0"/>
        <v>31 13.017 0.226621840368572 0.18926659195617 0.213049433445399 0.150666168596688 0.0249034989416013 0.00498069978832026 0.18926659195617 0 0.00124517494708006 0</v>
      </c>
    </row>
    <row r="34" spans="1:15" x14ac:dyDescent="0.2">
      <c r="A34" s="62">
        <v>42122</v>
      </c>
      <c r="B34" s="33">
        <v>32</v>
      </c>
      <c r="C34">
        <v>12.819000000000001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0"/>
        <v>32 12.819 0.226621840368572 0.18926659195617 0.213049433445399 0.150666168596688 0.0249034989416013 0.00498069978832026 0.18926659195617 0 0.00124517494708006 0</v>
      </c>
    </row>
    <row r="35" spans="1:15" x14ac:dyDescent="0.2">
      <c r="A35" s="62">
        <v>42123</v>
      </c>
      <c r="B35" s="33">
        <v>33</v>
      </c>
      <c r="C35">
        <v>12.289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0"/>
        <v>33 12.289 0.226621840368572 0.18926659195617 0.213049433445399 0.150666168596688 0.0249034989416013 0.00498069978832026 0.18926659195617 0 0.00124517494708006 0</v>
      </c>
    </row>
    <row r="36" spans="1:15" x14ac:dyDescent="0.2">
      <c r="A36" s="62">
        <v>42124</v>
      </c>
      <c r="B36" s="33">
        <v>34</v>
      </c>
      <c r="C36">
        <v>12.891999999999999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0"/>
        <v>34 12.892 0.226621840368572 0.18926659195617 0.213049433445399 0.150666168596688 0.0249034989416013 0.00498069978832026 0.18926659195617 0 0.00124517494708006 0</v>
      </c>
    </row>
    <row r="37" spans="1:15" x14ac:dyDescent="0.2">
      <c r="A37" s="62">
        <v>42125</v>
      </c>
      <c r="B37" s="33">
        <v>35</v>
      </c>
      <c r="C37">
        <v>13.084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0"/>
        <v>35 13.084 0.226621840368572 0.18926659195617 0.213049433445399 0.150666168596688 0.0249034989416013 0.00498069978832026 0.18926659195617 0 0.00124517494708006 0</v>
      </c>
    </row>
    <row r="38" spans="1:15" x14ac:dyDescent="0.2">
      <c r="A38" s="62">
        <v>42126</v>
      </c>
      <c r="B38" s="33">
        <v>36</v>
      </c>
      <c r="C38">
        <v>12.801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0"/>
        <v>36 12.801 0.226621840368572 0.18926659195617 0.213049433445399 0.150666168596688 0.0249034989416013 0.00498069978832026 0.18926659195617 0 0.00124517494708006 0</v>
      </c>
    </row>
    <row r="39" spans="1:15" x14ac:dyDescent="0.2">
      <c r="A39" s="62">
        <v>42127</v>
      </c>
      <c r="B39" s="33">
        <v>37</v>
      </c>
      <c r="C39">
        <v>12.343999999999999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0"/>
        <v>37 12.344 0.226621840368572 0.18926659195617 0.213049433445399 0.150666168596688 0.0249034989416013 0.00498069978832026 0.18926659195617 0 0.00124517494708006 0</v>
      </c>
    </row>
    <row r="40" spans="1:15" x14ac:dyDescent="0.2">
      <c r="A40" s="62">
        <v>42128</v>
      </c>
      <c r="B40" s="33">
        <v>38</v>
      </c>
      <c r="C40">
        <v>12.281000000000001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0"/>
        <v>38 12.281 0.226621840368572 0.18926659195617 0.213049433445399 0.150666168596688 0.0249034989416013 0.00498069978832026 0.18926659195617 0 0.00124517494708006 0</v>
      </c>
    </row>
    <row r="41" spans="1:15" x14ac:dyDescent="0.2">
      <c r="A41" s="62">
        <v>42129</v>
      </c>
      <c r="B41" s="33">
        <v>39</v>
      </c>
      <c r="C41">
        <v>11.587999999999999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0"/>
        <v>39 11.588 0.226621840368572 0.18926659195617 0.213049433445399 0.150666168596688 0.0249034989416013 0.00498069978832026 0.18926659195617 0 0.00124517494708006 0</v>
      </c>
    </row>
    <row r="42" spans="1:15" x14ac:dyDescent="0.2">
      <c r="A42" s="62">
        <v>42130</v>
      </c>
      <c r="B42" s="33">
        <v>40</v>
      </c>
      <c r="C42">
        <v>11.083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0"/>
        <v>40 11.083 0.226621840368572 0.18926659195617 0.213049433445399 0.150666168596688 0.0249034989416013 0.00498069978832026 0.18926659195617 0 0.00124517494708006 0</v>
      </c>
    </row>
    <row r="43" spans="1:15" x14ac:dyDescent="0.2">
      <c r="A43" s="62">
        <v>42131</v>
      </c>
      <c r="B43" s="33">
        <v>41</v>
      </c>
      <c r="C43">
        <v>11.863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0"/>
        <v>41 11.863 0.226621840368572 0.18926659195617 0.213049433445399 0.150666168596688 0.0249034989416013 0.00498069978832026 0.18926659195617 0 0.00124517494708006 0</v>
      </c>
    </row>
    <row r="44" spans="1:15" x14ac:dyDescent="0.2">
      <c r="A44" s="62">
        <v>42132</v>
      </c>
      <c r="B44" s="33">
        <v>42</v>
      </c>
      <c r="C44">
        <v>12.753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0"/>
        <v>42 12.753 0.226621840368572 0.18926659195617 0.213049433445399 0.150666168596688 0.0249034989416013 0.00498069978832026 0.18926659195617 0 0.00124517494708006 0</v>
      </c>
    </row>
    <row r="45" spans="1:15" x14ac:dyDescent="0.2">
      <c r="A45" s="62">
        <v>42133</v>
      </c>
      <c r="B45" s="33">
        <v>43</v>
      </c>
      <c r="C45">
        <v>13.566000000000001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0"/>
        <v>43 13.566 0.226621840368572 0.18926659195617 0.213049433445399 0.150666168596688 0.0249034989416013 0.00498069978832026 0.18926659195617 0 0.00124517494708006 0</v>
      </c>
    </row>
    <row r="46" spans="1:15" x14ac:dyDescent="0.2">
      <c r="A46" s="62">
        <v>42134</v>
      </c>
      <c r="B46" s="33">
        <v>44</v>
      </c>
      <c r="C46">
        <v>13.996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0"/>
        <v>44 13.996 0.226621840368572 0.18926659195617 0.213049433445399 0.150666168596688 0.0249034989416013 0.00498069978832026 0.18926659195617 0 0.00124517494708006 0</v>
      </c>
    </row>
    <row r="47" spans="1:15" x14ac:dyDescent="0.2">
      <c r="A47" s="62">
        <v>42135</v>
      </c>
      <c r="B47" s="33">
        <v>45</v>
      </c>
      <c r="C47">
        <v>13.192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0"/>
        <v>45 13.192 0.226621840368572 0.18926659195617 0.213049433445399 0.150666168596688 0.0249034989416013 0.00498069978832026 0.18926659195617 0 0.00124517494708006 0</v>
      </c>
    </row>
    <row r="48" spans="1:15" x14ac:dyDescent="0.2">
      <c r="A48" s="62">
        <v>42136</v>
      </c>
      <c r="B48" s="33">
        <v>46</v>
      </c>
      <c r="C48">
        <v>13.006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0"/>
        <v>46 13.006 0.226621840368572 0.18926659195617 0.213049433445399 0.150666168596688 0.0249034989416013 0.00498069978832026 0.18926659195617 0 0.00124517494708006 0</v>
      </c>
    </row>
    <row r="49" spans="1:15" x14ac:dyDescent="0.2">
      <c r="A49" s="62">
        <v>42137</v>
      </c>
      <c r="B49" s="33">
        <v>47</v>
      </c>
      <c r="C49">
        <v>12.417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0"/>
        <v>47 12.417 0.226621840368572 0.18926659195617 0.213049433445399 0.150666168596688 0.0249034989416013 0.00498069978832026 0.18926659195617 0 0.00124517494708006 0</v>
      </c>
    </row>
    <row r="50" spans="1:15" x14ac:dyDescent="0.2">
      <c r="A50" s="62">
        <v>42138</v>
      </c>
      <c r="B50" s="33">
        <v>48</v>
      </c>
      <c r="C50">
        <v>12.403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0"/>
        <v>48 12.403 0.226621840368572 0.18926659195617 0.213049433445399 0.150666168596688 0.0249034989416013 0.00498069978832026 0.18926659195617 0 0.00124517494708006 0</v>
      </c>
    </row>
    <row r="51" spans="1:15" x14ac:dyDescent="0.2">
      <c r="A51" s="62">
        <v>42139</v>
      </c>
      <c r="B51" s="33">
        <v>49</v>
      </c>
      <c r="C51">
        <v>12.801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0"/>
        <v>49 12.801 0.226621840368572 0.18926659195617 0.213049433445399 0.150666168596688 0.0249034989416013 0.00498069978832026 0.18926659195617 0 0.00124517494708006 0</v>
      </c>
    </row>
    <row r="52" spans="1:15" x14ac:dyDescent="0.2">
      <c r="A52" s="62">
        <v>42140</v>
      </c>
      <c r="B52" s="33">
        <v>50</v>
      </c>
      <c r="C52">
        <v>13.106999999999999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0"/>
        <v>50 13.107 0.226621840368572 0.18926659195617 0.213049433445399 0.150666168596688 0.0249034989416013 0.00498069978832026 0.18926659195617 0 0.00124517494708006 0</v>
      </c>
    </row>
    <row r="53" spans="1:15" x14ac:dyDescent="0.2">
      <c r="A53" s="62">
        <v>42141</v>
      </c>
      <c r="B53" s="33">
        <v>51</v>
      </c>
      <c r="C53">
        <v>13.375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0"/>
        <v>51 13.375 0.226621840368572 0.18926659195617 0.213049433445399 0.150666168596688 0.0249034989416013 0.00498069978832026 0.18926659195617 0 0.00124517494708006 0</v>
      </c>
    </row>
    <row r="54" spans="1:15" x14ac:dyDescent="0.2">
      <c r="A54" s="62">
        <v>42142</v>
      </c>
      <c r="B54" s="33">
        <v>52</v>
      </c>
      <c r="C54">
        <v>14.289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0"/>
        <v>52 14.289 0.226621840368572 0.18926659195617 0.213049433445399 0.150666168596688 0.0249034989416013 0.00498069978832026 0.18926659195617 0 0.00124517494708006 0</v>
      </c>
    </row>
    <row r="55" spans="1:15" x14ac:dyDescent="0.2">
      <c r="A55" s="62">
        <v>42143</v>
      </c>
      <c r="B55" s="33">
        <v>53</v>
      </c>
      <c r="C55">
        <v>14.734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0"/>
        <v>53 14.734 0.226621840368572 0.18926659195617 0.213049433445399 0.150666168596688 0.0249034989416013 0.00498069978832026 0.18926659195617 0 0.00124517494708006 0</v>
      </c>
    </row>
    <row r="56" spans="1:15" x14ac:dyDescent="0.2">
      <c r="A56" s="62">
        <v>42144</v>
      </c>
      <c r="B56" s="33">
        <v>54</v>
      </c>
      <c r="C56">
        <v>14.928000000000001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0"/>
        <v>54 14.928 0.226621840368572 0.18926659195617 0.213049433445399 0.150666168596688 0.0249034989416013 0.00498069978832026 0.18926659195617 0 0.00124517494708006 0</v>
      </c>
    </row>
    <row r="57" spans="1:15" x14ac:dyDescent="0.2">
      <c r="A57" s="62">
        <v>42145</v>
      </c>
      <c r="B57" s="33">
        <v>55</v>
      </c>
      <c r="C57">
        <v>15.417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0"/>
        <v>55 15.417 0.226621840368572 0.18926659195617 0.213049433445399 0.150666168596688 0.0249034989416013 0.00498069978832026 0.18926659195617 0 0.00124517494708006 0</v>
      </c>
    </row>
    <row r="58" spans="1:15" x14ac:dyDescent="0.2">
      <c r="A58" s="62">
        <v>42146</v>
      </c>
      <c r="B58" s="33">
        <v>56</v>
      </c>
      <c r="C58">
        <v>14.662000000000001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0"/>
        <v>56 14.662 0.226621840368572 0.18926659195617 0.213049433445399 0.150666168596688 0.0249034989416013 0.00498069978832026 0.18926659195617 0 0.00124517494708006 0</v>
      </c>
    </row>
    <row r="59" spans="1:15" x14ac:dyDescent="0.2">
      <c r="A59" s="62">
        <v>42147</v>
      </c>
      <c r="B59" s="33">
        <v>57</v>
      </c>
      <c r="C59">
        <v>13.673999999999999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0"/>
        <v>57 13.674 0.226621840368572 0.18926659195617 0.213049433445399 0.150666168596688 0.0249034989416013 0.00498069978832026 0.18926659195617 0 0.00124517494708006 0</v>
      </c>
    </row>
    <row r="60" spans="1:15" x14ac:dyDescent="0.2">
      <c r="A60" s="62">
        <v>42148</v>
      </c>
      <c r="B60" s="33">
        <v>58</v>
      </c>
      <c r="C60">
        <v>13.624000000000001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0"/>
        <v>58 13.624 0.226621840368572 0.18926659195617 0.213049433445399 0.150666168596688 0.0249034989416013 0.00498069978832026 0.18926659195617 0 0.00124517494708006 0</v>
      </c>
    </row>
    <row r="61" spans="1:15" x14ac:dyDescent="0.2">
      <c r="A61" s="62">
        <v>42149</v>
      </c>
      <c r="B61" s="33">
        <v>59</v>
      </c>
      <c r="C61">
        <v>13.428000000000001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0"/>
        <v>59 13.428 0.226621840368572 0.18926659195617 0.213049433445399 0.150666168596688 0.0249034989416013 0.00498069978832026 0.18926659195617 0 0.00124517494708006 0</v>
      </c>
    </row>
    <row r="62" spans="1:15" x14ac:dyDescent="0.2">
      <c r="A62" s="62">
        <v>42150</v>
      </c>
      <c r="B62" s="33">
        <v>60</v>
      </c>
      <c r="C62">
        <v>13.935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0"/>
        <v>60 13.935 0.226621840368572 0.18926659195617 0.213049433445399 0.150666168596688 0.0249034989416013 0.00498069978832026 0.18926659195617 0 0.00124517494708006 0</v>
      </c>
    </row>
    <row r="63" spans="1:15" x14ac:dyDescent="0.2">
      <c r="A63" s="62">
        <v>42151</v>
      </c>
      <c r="B63" s="33">
        <v>61</v>
      </c>
      <c r="C63">
        <v>14.551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0"/>
        <v>61 14.551 0.226621840368572 0.18926659195617 0.213049433445399 0.150666168596688 0.0249034989416013 0.00498069978832026 0.18926659195617 0 0.00124517494708006 0</v>
      </c>
    </row>
    <row r="64" spans="1:15" x14ac:dyDescent="0.2">
      <c r="A64" s="62">
        <v>42152</v>
      </c>
      <c r="B64" s="33">
        <v>62</v>
      </c>
      <c r="C64">
        <v>15.347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0"/>
        <v>62 15.347 0.226621840368572 0.18926659195617 0.213049433445399 0.150666168596688 0.0249034989416013 0.00498069978832026 0.18926659195617 0 0.00124517494708006 0</v>
      </c>
    </row>
    <row r="65" spans="1:15" x14ac:dyDescent="0.2">
      <c r="A65" s="62">
        <v>42153</v>
      </c>
      <c r="B65" s="33">
        <v>63</v>
      </c>
      <c r="C65">
        <v>15.856999999999999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0"/>
        <v>63 15.857 0.226621840368572 0.18926659195617 0.213049433445399 0.150666168596688 0.0249034989416013 0.00498069978832026 0.18926659195617 0 0.00124517494708006 0</v>
      </c>
    </row>
    <row r="66" spans="1:15" x14ac:dyDescent="0.2">
      <c r="A66" s="62">
        <v>42154</v>
      </c>
      <c r="B66" s="33">
        <v>64</v>
      </c>
      <c r="C66">
        <v>15.146000000000001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0"/>
        <v>64 15.146 0.226621840368572 0.18926659195617 0.213049433445399 0.150666168596688 0.0249034989416013 0.00498069978832026 0.18926659195617 0 0.00124517494708006 0</v>
      </c>
    </row>
    <row r="67" spans="1:15" x14ac:dyDescent="0.2">
      <c r="A67" s="62">
        <v>42155</v>
      </c>
      <c r="B67" s="33">
        <v>65</v>
      </c>
      <c r="C67">
        <v>14.775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0"/>
        <v>65 14.775 0.226621840368572 0.18926659195617 0.213049433445399 0.150666168596688 0.0249034989416013 0.00498069978832026 0.18926659195617 0 0.00124517494708006 0</v>
      </c>
    </row>
    <row r="68" spans="1:15" x14ac:dyDescent="0.2">
      <c r="A68" s="62">
        <v>42156</v>
      </c>
      <c r="B68" s="33">
        <v>66</v>
      </c>
      <c r="C68">
        <v>13.891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1">CONCATENATE(B68," ",C68," ",D68," ",E68," ",F68," ",G68," ",H68," ",I68," ",J68," ",K68," ",L68," ",M68)</f>
        <v>66 13.891 0.226621840368572 0.18926659195617 0.213049433445399 0.150666168596688 0.0249034989416013 0.00498069978832026 0.18926659195617 0 0.00124517494708006 0</v>
      </c>
    </row>
    <row r="69" spans="1:15" x14ac:dyDescent="0.2">
      <c r="A69" s="62">
        <v>42157</v>
      </c>
      <c r="B69" s="33">
        <v>67</v>
      </c>
      <c r="C69">
        <v>13.848000000000001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1"/>
        <v>67 13.848 0.226621840368572 0.18926659195617 0.213049433445399 0.150666168596688 0.0249034989416013 0.00498069978832026 0.18926659195617 0 0.00124517494708006 0</v>
      </c>
    </row>
    <row r="70" spans="1:15" x14ac:dyDescent="0.2">
      <c r="A70" s="62">
        <v>42158</v>
      </c>
      <c r="B70" s="33">
        <v>68</v>
      </c>
      <c r="C70">
        <v>14.374000000000001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1"/>
        <v>68 14.374 0.226621840368572 0.18926659195617 0.213049433445399 0.150666168596688 0.0249034989416013 0.00498069978832026 0.18926659195617 0 0.00124517494708006 0</v>
      </c>
    </row>
    <row r="71" spans="1:15" x14ac:dyDescent="0.2">
      <c r="A71" s="62">
        <v>42159</v>
      </c>
      <c r="B71" s="33">
        <v>69</v>
      </c>
      <c r="C71">
        <v>14.569000000000001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1"/>
        <v>69 14.569 0.226621840368572 0.18926659195617 0.213049433445399 0.150666168596688 0.0249034989416013 0.00498069978832026 0.18926659195617 0 0.00124517494708006 0</v>
      </c>
    </row>
    <row r="72" spans="1:15" x14ac:dyDescent="0.2">
      <c r="A72" s="62">
        <v>42160</v>
      </c>
      <c r="B72" s="33">
        <v>70</v>
      </c>
      <c r="C72">
        <v>15.279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1"/>
        <v>70 15.279 0.226621840368572 0.18926659195617 0.213049433445399 0.150666168596688 0.0249034989416013 0.00498069978832026 0.18926659195617 0 0.00124517494708006 0</v>
      </c>
    </row>
    <row r="73" spans="1:15" x14ac:dyDescent="0.2">
      <c r="A73" s="62">
        <v>42161</v>
      </c>
      <c r="B73" s="33">
        <v>71</v>
      </c>
      <c r="C73">
        <v>15.867000000000001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1"/>
        <v>71 15.867 0.226621840368572 0.18926659195617 0.213049433445399 0.150666168596688 0.0249034989416013 0.00498069978832026 0.18926659195617 0 0.00124517494708006 0</v>
      </c>
    </row>
    <row r="74" spans="1:15" x14ac:dyDescent="0.2">
      <c r="A74" s="62">
        <v>42162</v>
      </c>
      <c r="B74" s="33">
        <v>72</v>
      </c>
      <c r="C74">
        <v>16.760000000000002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1"/>
        <v>72 16.76 0.226621840368572 0.18926659195617 0.213049433445399 0.150666168596688 0.0249034989416013 0.00498069978832026 0.18926659195617 0 0.00124517494708006 0</v>
      </c>
    </row>
    <row r="75" spans="1:15" x14ac:dyDescent="0.2">
      <c r="A75" s="62">
        <v>42163</v>
      </c>
      <c r="B75" s="33">
        <v>73</v>
      </c>
      <c r="C75">
        <v>16.899999999999999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1"/>
        <v>73 16.9 0.226621840368572 0.18926659195617 0.213049433445399 0.150666168596688 0.0249034989416013 0.00498069978832026 0.18926659195617 0 0.00124517494708006 0</v>
      </c>
    </row>
    <row r="76" spans="1:15" x14ac:dyDescent="0.2">
      <c r="A76" s="62">
        <v>42164</v>
      </c>
      <c r="B76" s="33">
        <v>74</v>
      </c>
      <c r="C76">
        <v>16.393999999999998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1"/>
        <v>74 16.394 0.226621840368572 0.18926659195617 0.213049433445399 0.150666168596688 0.0249034989416013 0.00498069978832026 0.18926659195617 0 0.00124517494708006 0</v>
      </c>
    </row>
    <row r="77" spans="1:15" x14ac:dyDescent="0.2">
      <c r="A77" s="62">
        <v>42165</v>
      </c>
      <c r="B77" s="33">
        <v>75</v>
      </c>
      <c r="C77">
        <v>15.938000000000001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1"/>
        <v>75 15.938 0.226621840368572 0.18926659195617 0.213049433445399 0.150666168596688 0.0249034989416013 0.00498069978832026 0.18926659195617 0 0.00124517494708006 0</v>
      </c>
    </row>
    <row r="78" spans="1:15" x14ac:dyDescent="0.2">
      <c r="A78" s="62">
        <v>42166</v>
      </c>
      <c r="B78" s="33">
        <v>76</v>
      </c>
      <c r="C78">
        <v>15.667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1"/>
        <v>76 15.667 0.226621840368572 0.18926659195617 0.213049433445399 0.150666168596688 0.0249034989416013 0.00498069978832026 0.18926659195617 0 0.00124517494708006 0</v>
      </c>
    </row>
    <row r="79" spans="1:15" x14ac:dyDescent="0.2">
      <c r="A79" s="62">
        <v>42167</v>
      </c>
      <c r="B79" s="33">
        <v>77</v>
      </c>
      <c r="C79">
        <v>14.814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1"/>
        <v>77 14.814 0.226621840368572 0.18926659195617 0.213049433445399 0.150666168596688 0.0249034989416013 0.00498069978832026 0.18926659195617 0 0.00124517494708006 0</v>
      </c>
    </row>
    <row r="80" spans="1:15" x14ac:dyDescent="0.2">
      <c r="A80" s="62">
        <v>42168</v>
      </c>
      <c r="B80" s="33">
        <v>78</v>
      </c>
      <c r="C80">
        <v>14.411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1"/>
        <v>78 14.411 0.226621840368572 0.18926659195617 0.213049433445399 0.150666168596688 0.0249034989416013 0.00498069978832026 0.18926659195617 0 0.00124517494708006 0</v>
      </c>
    </row>
    <row r="81" spans="1:15" x14ac:dyDescent="0.2">
      <c r="A81" s="62">
        <v>42169</v>
      </c>
      <c r="B81" s="33">
        <v>79</v>
      </c>
      <c r="C81">
        <v>14.925000000000001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1"/>
        <v>79 14.925 0.226621840368572 0.18926659195617 0.213049433445399 0.150666168596688 0.0249034989416013 0.00498069978832026 0.18926659195617 0 0.00124517494708006 0</v>
      </c>
    </row>
    <row r="82" spans="1:15" x14ac:dyDescent="0.2">
      <c r="A82" s="62">
        <v>42170</v>
      </c>
      <c r="B82" s="33">
        <v>80</v>
      </c>
      <c r="C82">
        <v>15.648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1"/>
        <v>80 15.648 0.226621840368572 0.18926659195617 0.213049433445399 0.150666168596688 0.0249034989416013 0.00498069978832026 0.18926659195617 0 0.00124517494708006 0</v>
      </c>
    </row>
    <row r="83" spans="1:15" x14ac:dyDescent="0.2">
      <c r="A83" s="62">
        <v>42171</v>
      </c>
      <c r="B83" s="33">
        <v>81</v>
      </c>
      <c r="C83">
        <v>15.346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1"/>
        <v>81 15.346 0.226621840368572 0.18926659195617 0.213049433445399 0.150666168596688 0.0249034989416013 0.00498069978832026 0.18926659195617 0 0.00124517494708006 0</v>
      </c>
    </row>
    <row r="84" spans="1:15" x14ac:dyDescent="0.2">
      <c r="A84" s="62">
        <v>42172</v>
      </c>
      <c r="B84" s="33">
        <v>82</v>
      </c>
      <c r="C84">
        <v>15.087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1"/>
        <v>82 15.087 0.226621840368572 0.18926659195617 0.213049433445399 0.150666168596688 0.0249034989416013 0.00498069978832026 0.18926659195617 0 0.00124517494708006 0</v>
      </c>
    </row>
    <row r="85" spans="1:15" x14ac:dyDescent="0.2">
      <c r="A85" s="62">
        <v>42173</v>
      </c>
      <c r="B85" s="33">
        <v>83</v>
      </c>
      <c r="C85">
        <v>15.034000000000001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v>1.0000000000000007</v>
      </c>
      <c r="O85" s="38" t="str">
        <f t="shared" si="1"/>
        <v>83 15.034 0.226621840368572 0.18926659195617 0.213049433445399 0.150666168596688 0.0249034989416013 0.00498069978832026 0.18926659195617 0 0.00124517494708006 0</v>
      </c>
    </row>
    <row r="86" spans="1:15" x14ac:dyDescent="0.2">
      <c r="A86" s="62">
        <v>42174</v>
      </c>
      <c r="B86" s="33">
        <v>84</v>
      </c>
      <c r="C86">
        <v>15.231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v>1.0000000000000007</v>
      </c>
      <c r="O86" s="38" t="str">
        <f t="shared" si="1"/>
        <v>84 15.231 0.226621840368572 0.18926659195617 0.213049433445399 0.150666168596688 0.0249034989416013 0.00498069978832026 0.18926659195617 0 0.00124517494708006 0</v>
      </c>
    </row>
    <row r="87" spans="1:15" x14ac:dyDescent="0.2">
      <c r="A87" s="62">
        <v>42175</v>
      </c>
      <c r="B87" s="33">
        <v>85</v>
      </c>
      <c r="C87">
        <v>14.994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v>1.0000000000000007</v>
      </c>
      <c r="O87" s="38" t="str">
        <f t="shared" si="1"/>
        <v>85 14.994 0.226621840368572 0.18926659195617 0.213049433445399 0.150666168596688 0.0249034989416013 0.00498069978832026 0.18926659195617 0 0.00124517494708006 0</v>
      </c>
    </row>
    <row r="88" spans="1:15" x14ac:dyDescent="0.2">
      <c r="A88" s="62">
        <v>42176</v>
      </c>
      <c r="B88" s="33">
        <v>86</v>
      </c>
      <c r="C88">
        <v>15.132999999999999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v>1.0000000000000007</v>
      </c>
      <c r="O88" s="38" t="str">
        <f t="shared" si="1"/>
        <v>86 15.133 0.226621840368572 0.18926659195617 0.213049433445399 0.150666168596688 0.0249034989416013 0.00498069978832026 0.18926659195617 0 0.00124517494708006 0</v>
      </c>
    </row>
    <row r="89" spans="1:15" x14ac:dyDescent="0.2">
      <c r="A89" s="62">
        <v>42177</v>
      </c>
      <c r="B89" s="33">
        <v>87</v>
      </c>
      <c r="C89">
        <v>15.204000000000001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v>1.0000000000000007</v>
      </c>
      <c r="O89" s="38" t="str">
        <f t="shared" si="1"/>
        <v>87 15.204 0.226621840368572 0.18926659195617 0.213049433445399 0.150666168596688 0.0249034989416013 0.00498069978832026 0.18926659195617 0 0.00124517494708006 0</v>
      </c>
    </row>
    <row r="90" spans="1:15" x14ac:dyDescent="0.2">
      <c r="A90" s="62">
        <v>42178</v>
      </c>
      <c r="B90" s="33">
        <v>88</v>
      </c>
      <c r="C90">
        <v>15.154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v>1.0000000000000007</v>
      </c>
      <c r="O90" s="38" t="str">
        <f t="shared" si="1"/>
        <v>88 15.154 0.226621840368572 0.18926659195617 0.213049433445399 0.150666168596688 0.0249034989416013 0.00498069978832026 0.18926659195617 0 0.00124517494708006 0</v>
      </c>
    </row>
    <row r="91" spans="1:15" x14ac:dyDescent="0.2">
      <c r="A91" s="62">
        <v>42179</v>
      </c>
      <c r="B91" s="33">
        <v>89</v>
      </c>
      <c r="C91">
        <v>15.590999999999999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v>1.0000000000000007</v>
      </c>
      <c r="O91" s="38" t="str">
        <f t="shared" si="1"/>
        <v>89 15.591 0.226621840368572 0.18926659195617 0.213049433445399 0.150666168596688 0.0249034989416013 0.00498069978832026 0.18926659195617 0 0.00124517494708006 0</v>
      </c>
    </row>
    <row r="92" spans="1:15" x14ac:dyDescent="0.2">
      <c r="A92" s="62">
        <v>42180</v>
      </c>
      <c r="B92" s="33">
        <v>90</v>
      </c>
      <c r="C92">
        <v>16.213999999999999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v>1.0000000000000007</v>
      </c>
      <c r="O92" s="38" t="str">
        <f t="shared" si="1"/>
        <v>90 16.214 0.226621840368572 0.18926659195617 0.213049433445399 0.150666168596688 0.0249034989416013 0.00498069978832026 0.18926659195617 0 0.00124517494708006 0</v>
      </c>
    </row>
    <row r="93" spans="1:15" x14ac:dyDescent="0.2">
      <c r="A93" s="62">
        <v>42181</v>
      </c>
      <c r="B93" s="33">
        <v>91</v>
      </c>
      <c r="C93">
        <v>17.285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v>1.0000000000000007</v>
      </c>
      <c r="O93" s="38" t="str">
        <f t="shared" si="1"/>
        <v>91 17.285 0.226621840368572 0.18926659195617 0.213049433445399 0.150666168596688 0.0249034989416013 0.00498069978832026 0.18926659195617 0 0.00124517494708006 0</v>
      </c>
    </row>
    <row r="94" spans="1:15" x14ac:dyDescent="0.2">
      <c r="A94" s="62">
        <v>42182</v>
      </c>
      <c r="B94" s="33">
        <v>92</v>
      </c>
      <c r="C94">
        <v>17.402000000000001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v>1.0000000000000007</v>
      </c>
      <c r="O94" s="38" t="str">
        <f t="shared" si="1"/>
        <v>92 17.402 0.226621840368572 0.18926659195617 0.213049433445399 0.150666168596688 0.0249034989416013 0.00498069978832026 0.18926659195617 0 0.00124517494708006 0</v>
      </c>
    </row>
    <row r="95" spans="1:15" x14ac:dyDescent="0.2">
      <c r="A95" s="62">
        <v>42183</v>
      </c>
      <c r="B95" s="33">
        <v>93</v>
      </c>
      <c r="C95">
        <v>16.559999999999999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v>1.0000000000000007</v>
      </c>
      <c r="O95" s="38" t="str">
        <f>CONCATENATE(B95," ",C95," ",D95," ",E95," ",F95," ",G95," ",H95," ",I95," ",J95," ",K95," ",L95," ",M95)</f>
        <v>93 16.56 0.226621840368572 0.18926659195617 0.213049433445399 0.150666168596688 0.0249034989416013 0.00498069978832026 0.18926659195617 0 0.00124517494708006 0</v>
      </c>
    </row>
    <row r="96" spans="1:15" x14ac:dyDescent="0.2">
      <c r="A96" s="62">
        <v>42184</v>
      </c>
      <c r="B96" s="33">
        <v>94</v>
      </c>
      <c r="C96">
        <v>17.667999999999999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v>1.0000000000000007</v>
      </c>
      <c r="O96" s="38" t="str">
        <f t="shared" ref="O96:O159" si="2">CONCATENATE(B96," ",C96," ",D96," ",E96," ",F96," ",G96," ",H96," ",I96," ",J96," ",K96," ",L96," ",M96)</f>
        <v>94 17.668 0.226621840368572 0.18926659195617 0.213049433445399 0.150666168596688 0.0249034989416013 0.00498069978832026 0.18926659195617 0 0.00124517494708006 0</v>
      </c>
    </row>
    <row r="97" spans="1:15" x14ac:dyDescent="0.2">
      <c r="A97" s="62">
        <v>42185</v>
      </c>
      <c r="B97" s="33">
        <v>95</v>
      </c>
      <c r="C97">
        <v>16.943000000000001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v>1.0000000000000007</v>
      </c>
      <c r="O97" s="38" t="str">
        <f t="shared" si="2"/>
        <v>95 16.943 0.226621840368572 0.18926659195617 0.213049433445399 0.150666168596688 0.0249034989416013 0.00498069978832026 0.18926659195617 0 0.00124517494708006 0</v>
      </c>
    </row>
    <row r="98" spans="1:15" x14ac:dyDescent="0.2">
      <c r="A98" s="62">
        <v>42186</v>
      </c>
      <c r="B98" s="33">
        <v>96</v>
      </c>
      <c r="C98">
        <v>17.931999999999999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v>1.0000000000000007</v>
      </c>
      <c r="O98" s="38" t="str">
        <f t="shared" si="2"/>
        <v>96 17.932 0.226621840368572 0.18926659195617 0.213049433445399 0.150666168596688 0.0249034989416013 0.00498069978832026 0.18926659195617 0 0.00124517494708006 0</v>
      </c>
    </row>
    <row r="99" spans="1:15" x14ac:dyDescent="0.2">
      <c r="A99" s="62">
        <v>42187</v>
      </c>
      <c r="B99" s="33">
        <v>97</v>
      </c>
      <c r="C99">
        <v>18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v>1.0000000000000007</v>
      </c>
      <c r="O99" s="38" t="str">
        <f t="shared" si="2"/>
        <v>97 18 0.226621840368572 0.18926659195617 0.213049433445399 0.150666168596688 0.0249034989416013 0.00498069978832026 0.18926659195617 0 0.00124517494708006 0</v>
      </c>
    </row>
    <row r="100" spans="1:15" x14ac:dyDescent="0.2">
      <c r="A100" s="62">
        <v>42188</v>
      </c>
      <c r="B100" s="33">
        <v>98</v>
      </c>
      <c r="C100">
        <v>18.100000000000001</v>
      </c>
      <c r="D100">
        <v>0.226621840368572</v>
      </c>
      <c r="E100">
        <v>0.18926659195616999</v>
      </c>
      <c r="F100">
        <v>0.21304943344539901</v>
      </c>
      <c r="G100">
        <v>0.15066616859668799</v>
      </c>
      <c r="H100">
        <v>2.49034989416013E-2</v>
      </c>
      <c r="I100">
        <v>4.9806997883202597E-3</v>
      </c>
      <c r="J100">
        <v>0.18926659195616999</v>
      </c>
      <c r="K100" s="33">
        <v>0</v>
      </c>
      <c r="L100" s="33">
        <v>1.2451749470800599E-3</v>
      </c>
      <c r="M100" s="33">
        <v>0</v>
      </c>
      <c r="N100">
        <v>1.0000000000000007</v>
      </c>
      <c r="O100" s="38" t="str">
        <f t="shared" si="2"/>
        <v>98 18.1 0.226621840368572 0.18926659195617 0.213049433445399 0.150666168596688 0.0249034989416013 0.00498069978832026 0.18926659195617 0 0.00124517494708006 0</v>
      </c>
    </row>
    <row r="101" spans="1:15" x14ac:dyDescent="0.2">
      <c r="A101" s="62">
        <v>42189</v>
      </c>
      <c r="B101" s="33">
        <v>99</v>
      </c>
      <c r="C101">
        <v>17.866</v>
      </c>
      <c r="D101">
        <v>0.226621840368572</v>
      </c>
      <c r="E101">
        <v>0.18926659195616999</v>
      </c>
      <c r="F101">
        <v>0.21304943344539901</v>
      </c>
      <c r="G101">
        <v>0.15066616859668799</v>
      </c>
      <c r="H101">
        <v>2.49034989416013E-2</v>
      </c>
      <c r="I101">
        <v>4.9806997883202597E-3</v>
      </c>
      <c r="J101">
        <v>0.18926659195616999</v>
      </c>
      <c r="K101" s="33">
        <v>0</v>
      </c>
      <c r="L101" s="33">
        <v>1.2451749470800599E-3</v>
      </c>
      <c r="M101" s="33">
        <v>0</v>
      </c>
      <c r="N101">
        <v>1.0000000000000007</v>
      </c>
      <c r="O101" s="38" t="str">
        <f t="shared" si="2"/>
        <v>99 17.866 0.226621840368572 0.18926659195617 0.213049433445399 0.150666168596688 0.0249034989416013 0.00498069978832026 0.18926659195617 0 0.00124517494708006 0</v>
      </c>
    </row>
    <row r="102" spans="1:15" x14ac:dyDescent="0.2">
      <c r="A102" s="62">
        <v>42190</v>
      </c>
      <c r="B102" s="33">
        <v>100</v>
      </c>
      <c r="C102">
        <v>17.475999999999999</v>
      </c>
      <c r="D102">
        <v>0.226621840368572</v>
      </c>
      <c r="E102">
        <v>0.18926659195616999</v>
      </c>
      <c r="F102">
        <v>0.21304943344539901</v>
      </c>
      <c r="G102">
        <v>0.15066616859668799</v>
      </c>
      <c r="H102">
        <v>2.49034989416013E-2</v>
      </c>
      <c r="I102">
        <v>4.9806997883202597E-3</v>
      </c>
      <c r="J102">
        <v>0.18926659195616999</v>
      </c>
      <c r="K102" s="33">
        <v>0</v>
      </c>
      <c r="L102" s="33">
        <v>1.2451749470800599E-3</v>
      </c>
      <c r="M102" s="33">
        <v>0</v>
      </c>
      <c r="N102">
        <v>1.0000000000000007</v>
      </c>
      <c r="O102" s="38" t="str">
        <f t="shared" si="2"/>
        <v>100 17.476 0.226621840368572 0.18926659195617 0.213049433445399 0.150666168596688 0.0249034989416013 0.00498069978832026 0.18926659195617 0 0.00124517494708006 0</v>
      </c>
    </row>
    <row r="103" spans="1:15" x14ac:dyDescent="0.2">
      <c r="A103" s="62">
        <v>42191</v>
      </c>
      <c r="B103" s="33">
        <v>101</v>
      </c>
      <c r="C103">
        <v>17.462</v>
      </c>
      <c r="D103">
        <v>0.226621840368572</v>
      </c>
      <c r="E103">
        <v>0.18926659195616999</v>
      </c>
      <c r="F103">
        <v>0.21304943344539901</v>
      </c>
      <c r="G103">
        <v>0.15066616859668799</v>
      </c>
      <c r="H103">
        <v>2.49034989416013E-2</v>
      </c>
      <c r="I103">
        <v>4.9806997883202597E-3</v>
      </c>
      <c r="J103">
        <v>0.18926659195616999</v>
      </c>
      <c r="K103" s="33">
        <v>0</v>
      </c>
      <c r="L103" s="33">
        <v>1.2451749470800599E-3</v>
      </c>
      <c r="M103" s="33">
        <v>0</v>
      </c>
      <c r="N103">
        <v>1.0000000000000007</v>
      </c>
      <c r="O103" s="38" t="str">
        <f t="shared" si="2"/>
        <v>101 17.462 0.226621840368572 0.18926659195617 0.213049433445399 0.150666168596688 0.0249034989416013 0.00498069978832026 0.18926659195617 0 0.00124517494708006 0</v>
      </c>
    </row>
    <row r="104" spans="1:15" x14ac:dyDescent="0.2">
      <c r="A104" s="62">
        <v>42192</v>
      </c>
      <c r="B104" s="33">
        <v>102</v>
      </c>
      <c r="C104">
        <v>16.812999999999999</v>
      </c>
      <c r="D104">
        <v>0.226621840368572</v>
      </c>
      <c r="E104">
        <v>0.18926659195616999</v>
      </c>
      <c r="F104">
        <v>0.21304943344539901</v>
      </c>
      <c r="G104">
        <v>0.15066616859668799</v>
      </c>
      <c r="H104">
        <v>2.49034989416013E-2</v>
      </c>
      <c r="I104">
        <v>4.9806997883202597E-3</v>
      </c>
      <c r="J104">
        <v>0.18926659195616999</v>
      </c>
      <c r="K104" s="33">
        <v>0</v>
      </c>
      <c r="L104" s="33">
        <v>1.2451749470800599E-3</v>
      </c>
      <c r="M104" s="33">
        <v>0</v>
      </c>
      <c r="N104">
        <v>1.0000000000000007</v>
      </c>
      <c r="O104" s="38" t="str">
        <f t="shared" si="2"/>
        <v>102 16.813 0.226621840368572 0.18926659195617 0.213049433445399 0.150666168596688 0.0249034989416013 0.00498069978832026 0.18926659195617 0 0.00124517494708006 0</v>
      </c>
    </row>
    <row r="105" spans="1:15" x14ac:dyDescent="0.2">
      <c r="A105" s="62">
        <v>42193</v>
      </c>
      <c r="B105" s="33">
        <v>103</v>
      </c>
      <c r="C105">
        <v>16.943999999999999</v>
      </c>
      <c r="D105">
        <v>0.226621840368572</v>
      </c>
      <c r="E105">
        <v>0.18926659195616999</v>
      </c>
      <c r="F105">
        <v>0.21304943344539901</v>
      </c>
      <c r="G105">
        <v>0.15066616859668799</v>
      </c>
      <c r="H105">
        <v>2.49034989416013E-2</v>
      </c>
      <c r="I105">
        <v>4.9806997883202597E-3</v>
      </c>
      <c r="J105">
        <v>0.18926659195616999</v>
      </c>
      <c r="K105" s="33">
        <v>0</v>
      </c>
      <c r="L105" s="33">
        <v>1.2451749470800599E-3</v>
      </c>
      <c r="M105" s="33">
        <v>0</v>
      </c>
      <c r="N105">
        <v>1.0000000000000007</v>
      </c>
      <c r="O105" s="38" t="str">
        <f t="shared" si="2"/>
        <v>103 16.944 0.226621840368572 0.18926659195617 0.213049433445399 0.150666168596688 0.0249034989416013 0.00498069978832026 0.18926659195617 0 0.00124517494708006 0</v>
      </c>
    </row>
    <row r="106" spans="1:15" x14ac:dyDescent="0.2">
      <c r="A106" s="62">
        <v>42194</v>
      </c>
      <c r="B106" s="33">
        <v>104</v>
      </c>
      <c r="C106">
        <v>17.234999999999999</v>
      </c>
      <c r="D106">
        <v>0.22662184036857166</v>
      </c>
      <c r="E106">
        <v>0.18926659195616974</v>
      </c>
      <c r="F106">
        <v>0.21304943344539895</v>
      </c>
      <c r="G106">
        <v>0.15066616859668777</v>
      </c>
      <c r="H106">
        <v>2.4903498941601286E-2</v>
      </c>
      <c r="I106">
        <v>4.9806997883202562E-3</v>
      </c>
      <c r="J106">
        <v>0.18926659195616974</v>
      </c>
      <c r="K106" s="33">
        <v>0</v>
      </c>
      <c r="L106" s="33">
        <v>1.2451749470800643E-3</v>
      </c>
      <c r="M106" s="33">
        <v>0</v>
      </c>
      <c r="N106">
        <v>0.99999999999999956</v>
      </c>
      <c r="O106" s="38" t="str">
        <f t="shared" si="2"/>
        <v>104 17.235 0.226621840368572 0.18926659195617 0.213049433445399 0.150666168596688 0.0249034989416013 0.00498069978832026 0.18926659195617 0 0.00124517494708006 0</v>
      </c>
    </row>
    <row r="107" spans="1:15" x14ac:dyDescent="0.2">
      <c r="A107" s="62">
        <v>42195</v>
      </c>
      <c r="B107" s="33">
        <v>105</v>
      </c>
      <c r="C107">
        <v>16.518000000000001</v>
      </c>
      <c r="D107">
        <v>0.22695387162992478</v>
      </c>
      <c r="E107">
        <v>0.18563246122054966</v>
      </c>
      <c r="F107">
        <v>0.21183185094452431</v>
      </c>
      <c r="G107">
        <v>0.14893907249773572</v>
      </c>
      <c r="H107">
        <v>2.66519818325405E-2</v>
      </c>
      <c r="I107">
        <v>8.142973457046343E-3</v>
      </c>
      <c r="J107">
        <v>0.18536534496055435</v>
      </c>
      <c r="K107" s="33">
        <v>3.2996714470001631E-4</v>
      </c>
      <c r="L107" s="33">
        <v>6.1524763124237714E-3</v>
      </c>
      <c r="M107" s="33">
        <v>0</v>
      </c>
      <c r="N107">
        <v>0.99999999999999933</v>
      </c>
      <c r="O107" s="38" t="str">
        <f t="shared" si="2"/>
        <v>105 16.518 0.226953871629925 0.18563246122055 0.211831850944524 0.148939072497736 0.0266519818325405 0.00814297345704634 0.185365344960554 0.000329967144700016 0.00615247631242377 0</v>
      </c>
    </row>
    <row r="108" spans="1:15" x14ac:dyDescent="0.2">
      <c r="A108" s="62">
        <v>42196</v>
      </c>
      <c r="B108" s="33">
        <v>106</v>
      </c>
      <c r="C108">
        <v>15.84</v>
      </c>
      <c r="D108">
        <v>0.22728590289127787</v>
      </c>
      <c r="E108">
        <v>0.18199833048492958</v>
      </c>
      <c r="F108">
        <v>0.21061426844364967</v>
      </c>
      <c r="G108">
        <v>0.14721197639878369</v>
      </c>
      <c r="H108">
        <v>2.8400464723479735E-2</v>
      </c>
      <c r="I108">
        <v>1.1305247125772466E-2</v>
      </c>
      <c r="J108">
        <v>0.18146409796493895</v>
      </c>
      <c r="K108" s="33">
        <v>6.5993428940003956E-4</v>
      </c>
      <c r="L108" s="33">
        <v>1.1059777677767446E-2</v>
      </c>
      <c r="M108" s="33">
        <v>0</v>
      </c>
      <c r="N108">
        <v>0.99999999999999933</v>
      </c>
      <c r="O108" s="38" t="str">
        <f t="shared" si="2"/>
        <v>106 15.84 0.227285902891278 0.18199833048493 0.21061426844365 0.147211976398784 0.0284004647234797 0.0113052471257725 0.181464097964939 0.00065993428940004 0.0110597776777674 0</v>
      </c>
    </row>
    <row r="109" spans="1:15" x14ac:dyDescent="0.2">
      <c r="A109" s="62">
        <v>42197</v>
      </c>
      <c r="B109" s="33">
        <v>107</v>
      </c>
      <c r="C109">
        <v>16.472000000000001</v>
      </c>
      <c r="D109">
        <v>0.22761793415263099</v>
      </c>
      <c r="E109">
        <v>0.1783641997493095</v>
      </c>
      <c r="F109">
        <v>0.20939668594277502</v>
      </c>
      <c r="G109">
        <v>0.14548488029983164</v>
      </c>
      <c r="H109">
        <v>3.0148947614418969E-2</v>
      </c>
      <c r="I109">
        <v>1.446752079449859E-2</v>
      </c>
      <c r="J109">
        <v>0.17756285096932362</v>
      </c>
      <c r="K109" s="33">
        <v>9.8990143410005588E-4</v>
      </c>
      <c r="L109" s="33">
        <v>1.5967079043111121E-2</v>
      </c>
      <c r="M109" s="33">
        <v>0</v>
      </c>
      <c r="N109">
        <v>0.99999999999999956</v>
      </c>
      <c r="O109" s="38" t="str">
        <f t="shared" si="2"/>
        <v>107 16.472 0.227617934152631 0.17836419974931 0.209396685942775 0.145484880299832 0.030148947614419 0.0144675207944986 0.177562850969324 0.000989901434100056 0.0159670790431111 0</v>
      </c>
    </row>
    <row r="110" spans="1:15" x14ac:dyDescent="0.2">
      <c r="A110" s="62">
        <v>42198</v>
      </c>
      <c r="B110" s="33">
        <v>108</v>
      </c>
      <c r="C110">
        <v>16.382999999999999</v>
      </c>
      <c r="D110">
        <v>0.22794996541398407</v>
      </c>
      <c r="E110">
        <v>0.17473006901368937</v>
      </c>
      <c r="F110">
        <v>0.20817910344190038</v>
      </c>
      <c r="G110">
        <v>0.14375778420087962</v>
      </c>
      <c r="H110">
        <v>3.1897430505358176E-2</v>
      </c>
      <c r="I110">
        <v>1.7629794463224713E-2</v>
      </c>
      <c r="J110">
        <v>0.17366160397370828</v>
      </c>
      <c r="K110" s="33">
        <v>1.3198685788000791E-3</v>
      </c>
      <c r="L110" s="33">
        <v>2.0874380408454796E-2</v>
      </c>
      <c r="M110" s="33">
        <v>0</v>
      </c>
      <c r="N110">
        <v>0.99999999999999933</v>
      </c>
      <c r="O110" s="38" t="str">
        <f t="shared" si="2"/>
        <v>108 16.383 0.227949965413984 0.174730069013689 0.2081791034419 0.14375778420088 0.0318974305053582 0.0176297944632247 0.173661603973708 0.00131986857880008 0.0208743804084548 0</v>
      </c>
    </row>
    <row r="111" spans="1:15" x14ac:dyDescent="0.2">
      <c r="A111" s="62">
        <v>42199</v>
      </c>
      <c r="B111" s="33">
        <v>109</v>
      </c>
      <c r="C111">
        <v>16.175999999999998</v>
      </c>
      <c r="D111">
        <v>0.22828199667533719</v>
      </c>
      <c r="E111">
        <v>0.17109593827806929</v>
      </c>
      <c r="F111">
        <v>0.20696152094102571</v>
      </c>
      <c r="G111">
        <v>0.14203068810192757</v>
      </c>
      <c r="H111">
        <v>3.3645913396297411E-2</v>
      </c>
      <c r="I111">
        <v>2.0792068131950836E-2</v>
      </c>
      <c r="J111">
        <v>0.16976035697809289</v>
      </c>
      <c r="K111" s="33">
        <v>1.6498357235001024E-3</v>
      </c>
      <c r="L111" s="33">
        <v>2.578168177379847E-2</v>
      </c>
      <c r="M111" s="33">
        <v>0</v>
      </c>
      <c r="N111">
        <v>0.99999999999999944</v>
      </c>
      <c r="O111" s="38" t="str">
        <f t="shared" si="2"/>
        <v>109 16.176 0.228281996675337 0.171095938278069 0.206961520941026 0.142030688101928 0.0336459133962974 0.0207920681319508 0.169760356978093 0.0016498357235001 0.0257816817737985 0</v>
      </c>
    </row>
    <row r="112" spans="1:15" x14ac:dyDescent="0.2">
      <c r="A112" s="62">
        <v>42200</v>
      </c>
      <c r="B112" s="33">
        <v>110</v>
      </c>
      <c r="C112">
        <v>16.033000000000001</v>
      </c>
      <c r="D112">
        <v>0.22861402793669028</v>
      </c>
      <c r="E112">
        <v>0.16746180754244916</v>
      </c>
      <c r="F112">
        <v>0.20574393844015107</v>
      </c>
      <c r="G112">
        <v>0.14030359200297554</v>
      </c>
      <c r="H112">
        <v>3.5394396287236618E-2</v>
      </c>
      <c r="I112">
        <v>2.3954341800676904E-2</v>
      </c>
      <c r="J112">
        <v>0.16585910998247755</v>
      </c>
      <c r="K112" s="33">
        <v>1.9798028682001187E-3</v>
      </c>
      <c r="L112" s="33">
        <v>3.0688983139142256E-2</v>
      </c>
      <c r="M112" s="33">
        <v>0</v>
      </c>
      <c r="N112">
        <v>0.99999999999999956</v>
      </c>
      <c r="O112" s="38" t="str">
        <f t="shared" si="2"/>
        <v>110 16.033 0.22861402793669 0.167461807542449 0.205743938440151 0.140303592002976 0.0353943962872366 0.0239543418006769 0.165859109982478 0.00197980286820012 0.0306889831391423 0</v>
      </c>
    </row>
    <row r="113" spans="1:15" x14ac:dyDescent="0.2">
      <c r="A113" s="62">
        <v>42201</v>
      </c>
      <c r="B113" s="33">
        <v>111</v>
      </c>
      <c r="C113">
        <v>16.364000000000001</v>
      </c>
      <c r="D113">
        <v>0.22894605919804339</v>
      </c>
      <c r="E113">
        <v>0.16382767680682908</v>
      </c>
      <c r="F113">
        <v>0.20452635593927643</v>
      </c>
      <c r="G113">
        <v>0.13857649590402349</v>
      </c>
      <c r="H113">
        <v>3.7142879178175853E-2</v>
      </c>
      <c r="I113">
        <v>2.7116615469403027E-2</v>
      </c>
      <c r="J113">
        <v>0.16195786298686221</v>
      </c>
      <c r="K113" s="33">
        <v>2.3097700129001419E-3</v>
      </c>
      <c r="L113" s="33">
        <v>3.5596284504485931E-2</v>
      </c>
      <c r="M113" s="33">
        <v>0</v>
      </c>
      <c r="N113">
        <v>0.99999999999999944</v>
      </c>
      <c r="O113" s="38" t="str">
        <f t="shared" si="2"/>
        <v>111 16.364 0.228946059198043 0.163827676806829 0.204526355939276 0.138576495904023 0.0371428791781759 0.027116615469403 0.161957862986862 0.00230977001290014 0.0355962845044859 0</v>
      </c>
    </row>
    <row r="114" spans="1:15" x14ac:dyDescent="0.2">
      <c r="A114" s="62">
        <v>42202</v>
      </c>
      <c r="B114" s="33">
        <v>112</v>
      </c>
      <c r="C114">
        <v>16.071999999999999</v>
      </c>
      <c r="D114">
        <v>0.22927809045939651</v>
      </c>
      <c r="E114">
        <v>0.16019354607120895</v>
      </c>
      <c r="F114">
        <v>0.20330877343840179</v>
      </c>
      <c r="G114">
        <v>0.13684939980507146</v>
      </c>
      <c r="H114">
        <v>3.889136206911506E-2</v>
      </c>
      <c r="I114">
        <v>3.027888913812915E-2</v>
      </c>
      <c r="J114">
        <v>0.15805661599124682</v>
      </c>
      <c r="K114" s="33">
        <v>2.6397371576001583E-3</v>
      </c>
      <c r="L114" s="33">
        <v>4.0503585869829606E-2</v>
      </c>
      <c r="M114" s="33">
        <v>0</v>
      </c>
      <c r="N114">
        <v>0.99999999999999944</v>
      </c>
      <c r="O114" s="38" t="str">
        <f t="shared" si="2"/>
        <v>112 16.072 0.229278090459397 0.160193546071209 0.203308773438402 0.136849399805071 0.0388913620691151 0.0302788891381292 0.158056615991247 0.00263973715760016 0.0405035858698296 0</v>
      </c>
    </row>
    <row r="115" spans="1:15" x14ac:dyDescent="0.2">
      <c r="A115" s="62">
        <v>42203</v>
      </c>
      <c r="B115" s="33">
        <v>113</v>
      </c>
      <c r="C115">
        <v>16.821999999999999</v>
      </c>
      <c r="D115">
        <v>0.2296101217207496</v>
      </c>
      <c r="E115">
        <v>0.15655941533558887</v>
      </c>
      <c r="F115">
        <v>0.20209119093752714</v>
      </c>
      <c r="G115">
        <v>0.13512230370611941</v>
      </c>
      <c r="H115">
        <v>4.0639844960054294E-2</v>
      </c>
      <c r="I115">
        <v>3.3441162806855274E-2</v>
      </c>
      <c r="J115">
        <v>0.15415536899563148</v>
      </c>
      <c r="K115" s="33">
        <v>2.9697043023001815E-3</v>
      </c>
      <c r="L115" s="33">
        <v>4.5410887235173281E-2</v>
      </c>
      <c r="M115" s="33">
        <v>0</v>
      </c>
      <c r="N115">
        <v>0.99999999999999967</v>
      </c>
      <c r="O115" s="38" t="str">
        <f t="shared" si="2"/>
        <v>113 16.822 0.22961012172075 0.156559415335589 0.202091190937527 0.135122303706119 0.0406398449600543 0.0334411628068553 0.154155368995631 0.00296970430230018 0.0454108872351733 0</v>
      </c>
    </row>
    <row r="116" spans="1:15" x14ac:dyDescent="0.2">
      <c r="A116" s="62">
        <v>42204</v>
      </c>
      <c r="B116" s="33">
        <v>114</v>
      </c>
      <c r="C116">
        <v>17.71</v>
      </c>
      <c r="D116">
        <v>0.22994215298210269</v>
      </c>
      <c r="E116">
        <v>0.15292528459996879</v>
      </c>
      <c r="F116">
        <v>0.2008736084366525</v>
      </c>
      <c r="G116">
        <v>0.13339520760716736</v>
      </c>
      <c r="H116">
        <v>4.2388327850993529E-2</v>
      </c>
      <c r="I116">
        <v>3.6603436475581397E-2</v>
      </c>
      <c r="J116">
        <v>0.15025412200001609</v>
      </c>
      <c r="K116" s="33">
        <v>3.2996714470002048E-3</v>
      </c>
      <c r="L116" s="33">
        <v>5.0318188600516955E-2</v>
      </c>
      <c r="M116" s="33">
        <v>0</v>
      </c>
      <c r="N116">
        <v>0.99999999999999956</v>
      </c>
      <c r="O116" s="38" t="str">
        <f t="shared" si="2"/>
        <v>114 17.71 0.229942152982103 0.152925284599969 0.200873608436653 0.133395207607167 0.0423883278509935 0.0366034364755814 0.150254122000016 0.0032996714470002 0.050318188600517 0</v>
      </c>
    </row>
    <row r="117" spans="1:15" x14ac:dyDescent="0.2">
      <c r="A117" s="62">
        <v>42205</v>
      </c>
      <c r="B117" s="33">
        <v>115</v>
      </c>
      <c r="C117">
        <v>17.471</v>
      </c>
      <c r="D117">
        <v>0.2302741842434558</v>
      </c>
      <c r="E117">
        <v>0.14929115386434866</v>
      </c>
      <c r="F117">
        <v>0.19965602593577786</v>
      </c>
      <c r="G117">
        <v>0.13166811150821534</v>
      </c>
      <c r="H117">
        <v>4.4136810741932736E-2</v>
      </c>
      <c r="I117">
        <v>3.976571014430752E-2</v>
      </c>
      <c r="J117">
        <v>0.14635287500440075</v>
      </c>
      <c r="K117" s="33">
        <v>3.6296385917002211E-3</v>
      </c>
      <c r="L117" s="33">
        <v>5.522548996586063E-2</v>
      </c>
      <c r="M117" s="33">
        <v>0</v>
      </c>
      <c r="N117">
        <v>0.99999999999999956</v>
      </c>
      <c r="O117" s="38" t="str">
        <f t="shared" si="2"/>
        <v>115 17.471 0.230274184243456 0.149291153864349 0.199656025935778 0.131668111508215 0.0441368107419327 0.0397657101443075 0.146352875004401 0.00362963859170022 0.0552254899658606 0</v>
      </c>
    </row>
    <row r="118" spans="1:15" x14ac:dyDescent="0.2">
      <c r="A118" s="62">
        <v>42206</v>
      </c>
      <c r="B118" s="33">
        <v>116</v>
      </c>
      <c r="C118">
        <v>16.039000000000001</v>
      </c>
      <c r="D118">
        <v>0.23060621550480892</v>
      </c>
      <c r="E118">
        <v>0.14565702312872858</v>
      </c>
      <c r="F118">
        <v>0.19843844343490322</v>
      </c>
      <c r="G118">
        <v>0.12994101540926328</v>
      </c>
      <c r="H118">
        <v>4.5885293632871971E-2</v>
      </c>
      <c r="I118">
        <v>4.2927983813033643E-2</v>
      </c>
      <c r="J118">
        <v>0.14245162800878541</v>
      </c>
      <c r="K118" s="33">
        <v>3.9596057364002443E-3</v>
      </c>
      <c r="L118" s="33">
        <v>6.0132791331204305E-2</v>
      </c>
      <c r="M118" s="33">
        <v>0</v>
      </c>
      <c r="N118">
        <v>0.99999999999999956</v>
      </c>
      <c r="O118" s="38" t="str">
        <f t="shared" si="2"/>
        <v>116 16.039 0.230606215504809 0.145657023128729 0.198438443434903 0.129941015409263 0.045885293632872 0.0429279838130336 0.142451628008785 0.00395960573640024 0.0601327913312043 0</v>
      </c>
    </row>
    <row r="119" spans="1:15" x14ac:dyDescent="0.2">
      <c r="A119" s="62">
        <v>42207</v>
      </c>
      <c r="B119" s="33">
        <v>117</v>
      </c>
      <c r="C119">
        <v>15.507</v>
      </c>
      <c r="D119">
        <v>0.23093824676616201</v>
      </c>
      <c r="E119">
        <v>0.14202289239310845</v>
      </c>
      <c r="F119">
        <v>0.19722086093402857</v>
      </c>
      <c r="G119">
        <v>0.12821391931031126</v>
      </c>
      <c r="H119">
        <v>4.7633776523811178E-2</v>
      </c>
      <c r="I119">
        <v>4.6090257481759711E-2</v>
      </c>
      <c r="J119">
        <v>0.13855038101317008</v>
      </c>
      <c r="K119" s="33">
        <v>4.2895728811002606E-3</v>
      </c>
      <c r="L119" s="33">
        <v>6.5040092696548091E-2</v>
      </c>
      <c r="M119" s="33">
        <v>0</v>
      </c>
      <c r="N119">
        <v>0.99999999999999956</v>
      </c>
      <c r="O119" s="38" t="str">
        <f t="shared" si="2"/>
        <v>117 15.507 0.230938246766162 0.142022892393108 0.197220860934029 0.128213919310311 0.0476337765238112 0.0460902574817597 0.13855038101317 0.00428957288110026 0.0650400926965481 0</v>
      </c>
    </row>
    <row r="120" spans="1:15" x14ac:dyDescent="0.2">
      <c r="A120" s="62">
        <v>42208</v>
      </c>
      <c r="B120" s="33">
        <v>118</v>
      </c>
      <c r="C120">
        <v>15.657</v>
      </c>
      <c r="D120">
        <v>0.23127027802751512</v>
      </c>
      <c r="E120">
        <v>0.13838876165748837</v>
      </c>
      <c r="F120">
        <v>0.1960032784331539</v>
      </c>
      <c r="G120">
        <v>0.12648682321135921</v>
      </c>
      <c r="H120">
        <v>4.9382259414750412E-2</v>
      </c>
      <c r="I120">
        <v>4.9252531150485834E-2</v>
      </c>
      <c r="J120">
        <v>0.13464913401755474</v>
      </c>
      <c r="K120" s="33">
        <v>4.6195400258002839E-3</v>
      </c>
      <c r="L120" s="33">
        <v>6.9947394061891766E-2</v>
      </c>
      <c r="M120" s="33">
        <v>0</v>
      </c>
      <c r="N120">
        <v>0.99999999999999956</v>
      </c>
      <c r="O120" s="38" t="str">
        <f t="shared" si="2"/>
        <v>118 15.657 0.231270278027515 0.138388761657488 0.196003278433154 0.126486823211359 0.0493822594147504 0.0492525311504858 0.134649134017555 0.00461954002580028 0.0699473940618918 0</v>
      </c>
    </row>
    <row r="121" spans="1:15" x14ac:dyDescent="0.2">
      <c r="A121" s="62">
        <v>42209</v>
      </c>
      <c r="B121" s="33">
        <v>119</v>
      </c>
      <c r="C121">
        <v>15.183999999999999</v>
      </c>
      <c r="D121">
        <v>0.23160230928886821</v>
      </c>
      <c r="E121">
        <v>0.13475463092186823</v>
      </c>
      <c r="F121">
        <v>0.19478569593227926</v>
      </c>
      <c r="G121">
        <v>0.12475972711240718</v>
      </c>
      <c r="H121">
        <v>5.1130742305689619E-2</v>
      </c>
      <c r="I121">
        <v>5.2414804819211958E-2</v>
      </c>
      <c r="J121">
        <v>0.13074788702193929</v>
      </c>
      <c r="K121" s="33">
        <v>4.9495071705003071E-3</v>
      </c>
      <c r="L121" s="33">
        <v>7.485469542723544E-2</v>
      </c>
      <c r="M121" s="33">
        <v>0</v>
      </c>
      <c r="N121">
        <v>0.99999999999999956</v>
      </c>
      <c r="O121" s="38" t="str">
        <f t="shared" si="2"/>
        <v>119 15.184 0.231602309288868 0.134754630921868 0.194785695932279 0.124759727112407 0.0511307423056896 0.052414804819212 0.130747887021939 0.00494950717050031 0.0748546954272354 0</v>
      </c>
    </row>
    <row r="122" spans="1:15" x14ac:dyDescent="0.2">
      <c r="A122" s="62">
        <v>42210</v>
      </c>
      <c r="B122" s="33">
        <v>120</v>
      </c>
      <c r="C122">
        <v>15.022</v>
      </c>
      <c r="D122">
        <v>0.23193434055022133</v>
      </c>
      <c r="E122">
        <v>0.13112050018624816</v>
      </c>
      <c r="F122">
        <v>0.19356811343140462</v>
      </c>
      <c r="G122">
        <v>0.12303263101345513</v>
      </c>
      <c r="H122">
        <v>5.2879225196628854E-2</v>
      </c>
      <c r="I122">
        <v>5.5577078487938081E-2</v>
      </c>
      <c r="J122">
        <v>0.12684664002632395</v>
      </c>
      <c r="K122" s="33">
        <v>5.2794743152003235E-3</v>
      </c>
      <c r="L122" s="33">
        <v>7.9761996792579115E-2</v>
      </c>
      <c r="M122" s="33">
        <v>0</v>
      </c>
      <c r="N122">
        <v>0.99999999999999967</v>
      </c>
      <c r="O122" s="38" t="str">
        <f t="shared" si="2"/>
        <v>120 15.022 0.231934340550221 0.131120500186248 0.193568113431405 0.123032631013455 0.0528792251966289 0.0555770784879381 0.126846640026324 0.00527947431520032 0.0797619967925791 0</v>
      </c>
    </row>
    <row r="123" spans="1:15" x14ac:dyDescent="0.2">
      <c r="A123" s="62">
        <v>42211</v>
      </c>
      <c r="B123" s="33">
        <v>121</v>
      </c>
      <c r="C123">
        <v>15.535</v>
      </c>
      <c r="D123">
        <v>0.23226637181157442</v>
      </c>
      <c r="E123">
        <v>0.12748636945062808</v>
      </c>
      <c r="F123">
        <v>0.19235053093052998</v>
      </c>
      <c r="G123">
        <v>0.1213055349145031</v>
      </c>
      <c r="H123">
        <v>5.4627708087568089E-2</v>
      </c>
      <c r="I123">
        <v>5.8739352156664204E-2</v>
      </c>
      <c r="J123">
        <v>0.12294539303070862</v>
      </c>
      <c r="K123" s="33">
        <v>5.6094414599003467E-3</v>
      </c>
      <c r="L123" s="33">
        <v>8.466929815792279E-2</v>
      </c>
      <c r="M123" s="33">
        <v>0</v>
      </c>
      <c r="N123">
        <v>0.99999999999999978</v>
      </c>
      <c r="O123" s="38" t="str">
        <f t="shared" si="2"/>
        <v>121 15.535 0.232266371811574 0.127486369450628 0.19235053093053 0.121305534914503 0.0546277080875681 0.0587393521566642 0.122945393030709 0.00560944145990035 0.0846692981579228 0</v>
      </c>
    </row>
    <row r="124" spans="1:15" x14ac:dyDescent="0.2">
      <c r="A124" s="62">
        <v>42212</v>
      </c>
      <c r="B124" s="33">
        <v>122</v>
      </c>
      <c r="C124">
        <v>15.25</v>
      </c>
      <c r="D124">
        <v>0.23259840307292753</v>
      </c>
      <c r="E124">
        <v>0.12385223871500795</v>
      </c>
      <c r="F124">
        <v>0.19113294842965534</v>
      </c>
      <c r="G124">
        <v>0.11957843881555105</v>
      </c>
      <c r="H124">
        <v>5.6376190978507296E-2</v>
      </c>
      <c r="I124">
        <v>6.1901625825390327E-2</v>
      </c>
      <c r="J124">
        <v>0.11904414603509328</v>
      </c>
      <c r="K124" s="33">
        <v>5.939408604600363E-3</v>
      </c>
      <c r="L124" s="33">
        <v>8.9576599523266465E-2</v>
      </c>
      <c r="M124" s="33">
        <v>0</v>
      </c>
      <c r="N124">
        <v>0.99999999999999967</v>
      </c>
      <c r="O124" s="38" t="str">
        <f t="shared" si="2"/>
        <v>122 15.25 0.232598403072928 0.123852238715008 0.191132948429655 0.119578438815551 0.0563761909785073 0.0619016258253903 0.119044146035093 0.00593940860460036 0.0895765995232665 0</v>
      </c>
    </row>
    <row r="125" spans="1:15" x14ac:dyDescent="0.2">
      <c r="A125" s="62">
        <v>42213</v>
      </c>
      <c r="B125" s="33">
        <v>123</v>
      </c>
      <c r="C125">
        <v>15.954000000000001</v>
      </c>
      <c r="D125">
        <v>0.23293043433428062</v>
      </c>
      <c r="E125">
        <v>0.12021810797938781</v>
      </c>
      <c r="F125">
        <v>0.18991536592878069</v>
      </c>
      <c r="G125">
        <v>0.11785134271659903</v>
      </c>
      <c r="H125">
        <v>5.812467386944653E-2</v>
      </c>
      <c r="I125">
        <v>6.5063899494116451E-2</v>
      </c>
      <c r="J125">
        <v>0.11514289903947794</v>
      </c>
      <c r="K125" s="33">
        <v>6.2693757493003863E-3</v>
      </c>
      <c r="L125" s="33">
        <v>9.4483900888610139E-2</v>
      </c>
      <c r="M125" s="33">
        <v>0</v>
      </c>
      <c r="N125">
        <v>0.99999999999999956</v>
      </c>
      <c r="O125" s="38" t="str">
        <f t="shared" si="2"/>
        <v>123 15.954 0.232930434334281 0.120218107979388 0.189915365928781 0.117851342716599 0.0581246738694465 0.0650638994941165 0.115142899039478 0.00626937574930039 0.0944839008886101 0</v>
      </c>
    </row>
    <row r="126" spans="1:15" x14ac:dyDescent="0.2">
      <c r="A126" s="62">
        <v>42214</v>
      </c>
      <c r="B126" s="33">
        <v>124</v>
      </c>
      <c r="C126">
        <v>16.562000000000001</v>
      </c>
      <c r="D126">
        <v>0.23326246559563374</v>
      </c>
      <c r="E126">
        <v>0.11658397724376779</v>
      </c>
      <c r="F126">
        <v>0.18869778342790605</v>
      </c>
      <c r="G126">
        <v>0.11612424661764698</v>
      </c>
      <c r="H126">
        <v>5.9873156760385737E-2</v>
      </c>
      <c r="I126">
        <v>6.8226173162842518E-2</v>
      </c>
      <c r="J126">
        <v>0.1112416520438626</v>
      </c>
      <c r="K126" s="33">
        <v>6.5993428940004095E-3</v>
      </c>
      <c r="L126" s="33">
        <v>9.9391202253953814E-2</v>
      </c>
      <c r="M126" s="33">
        <v>0</v>
      </c>
      <c r="N126">
        <v>0.99999999999999967</v>
      </c>
      <c r="O126" s="38" t="str">
        <f t="shared" si="2"/>
        <v>124 16.562 0.233262465595634 0.116583977243768 0.188697783427906 0.116124246617647 0.0598731567603857 0.0682261731628425 0.111241652043863 0.00659934289400041 0.0993912022539538 0</v>
      </c>
    </row>
    <row r="127" spans="1:15" x14ac:dyDescent="0.2">
      <c r="A127" s="62">
        <v>42215</v>
      </c>
      <c r="B127" s="33">
        <v>125</v>
      </c>
      <c r="C127">
        <v>16.928000000000001</v>
      </c>
      <c r="D127">
        <v>0.23359449685698686</v>
      </c>
      <c r="E127">
        <v>0.11294984650814766</v>
      </c>
      <c r="F127">
        <v>0.18748020092703141</v>
      </c>
      <c r="G127">
        <v>0.11439715051869495</v>
      </c>
      <c r="H127">
        <v>6.1621639651324972E-2</v>
      </c>
      <c r="I127">
        <v>7.1388446831568642E-2</v>
      </c>
      <c r="J127">
        <v>0.10734040504824716</v>
      </c>
      <c r="K127" s="33">
        <v>6.9293100387004258E-3</v>
      </c>
      <c r="L127" s="33">
        <v>0.1042985036192976</v>
      </c>
      <c r="M127" s="33">
        <v>0</v>
      </c>
      <c r="N127">
        <v>0.99999999999999967</v>
      </c>
      <c r="O127" s="38" t="str">
        <f t="shared" si="2"/>
        <v>125 16.928 0.233594496856987 0.112949846508148 0.187480200927031 0.114397150518695 0.061621639651325 0.0713884468315686 0.107340405048247 0.00692931003870043 0.104298503619298 0</v>
      </c>
    </row>
    <row r="128" spans="1:15" x14ac:dyDescent="0.2">
      <c r="A128" s="62">
        <v>42216</v>
      </c>
      <c r="B128" s="33">
        <v>126</v>
      </c>
      <c r="C128">
        <v>16.951000000000001</v>
      </c>
      <c r="D128">
        <v>0.23392652811833994</v>
      </c>
      <c r="E128">
        <v>0.10931571577252752</v>
      </c>
      <c r="F128">
        <v>0.18626261842615677</v>
      </c>
      <c r="G128">
        <v>0.1126700544197429</v>
      </c>
      <c r="H128">
        <v>6.3370122542264207E-2</v>
      </c>
      <c r="I128">
        <v>7.4550720500294765E-2</v>
      </c>
      <c r="J128">
        <v>0.10343915805263182</v>
      </c>
      <c r="K128" s="33">
        <v>7.2592771834004491E-3</v>
      </c>
      <c r="L128" s="33">
        <v>0.10920580498464127</v>
      </c>
      <c r="M128" s="33">
        <v>0</v>
      </c>
      <c r="N128">
        <v>0.99999999999999956</v>
      </c>
      <c r="O128" s="38" t="str">
        <f t="shared" si="2"/>
        <v>126 16.951 0.23392652811834 0.109315715772528 0.186262618426157 0.112670054419743 0.0633701225422642 0.0745507205002948 0.103439158052632 0.00725927718340045 0.109205804984641 0</v>
      </c>
    </row>
    <row r="129" spans="1:15" x14ac:dyDescent="0.2">
      <c r="A129" s="62">
        <v>42217</v>
      </c>
      <c r="B129" s="33">
        <v>127</v>
      </c>
      <c r="C129">
        <v>16.768999999999998</v>
      </c>
      <c r="D129">
        <v>0.23425855937969303</v>
      </c>
      <c r="E129">
        <v>0.10568158503690739</v>
      </c>
      <c r="F129">
        <v>0.1850450359252821</v>
      </c>
      <c r="G129">
        <v>0.11094295832079087</v>
      </c>
      <c r="H129">
        <v>6.5118605433203414E-2</v>
      </c>
      <c r="I129">
        <v>7.7712994169020888E-2</v>
      </c>
      <c r="J129">
        <v>9.9537911057016482E-2</v>
      </c>
      <c r="K129" s="33">
        <v>7.5892443281004723E-3</v>
      </c>
      <c r="L129" s="33">
        <v>0.11411310634998495</v>
      </c>
      <c r="M129" s="33">
        <v>0</v>
      </c>
      <c r="N129">
        <v>0.99999999999999956</v>
      </c>
      <c r="O129" s="38" t="str">
        <f t="shared" si="2"/>
        <v>127 16.769 0.234258559379693 0.105681585036907 0.185045035925282 0.110942958320791 0.0651186054332034 0.0777129941690209 0.0995379110570165 0.00758924432810047 0.114113106349985 0</v>
      </c>
    </row>
    <row r="130" spans="1:15" x14ac:dyDescent="0.2">
      <c r="A130" s="62">
        <v>42218</v>
      </c>
      <c r="B130" s="33">
        <v>128</v>
      </c>
      <c r="C130">
        <v>16.760999999999999</v>
      </c>
      <c r="D130">
        <v>0.23459059064104615</v>
      </c>
      <c r="E130">
        <v>0.10204745430128737</v>
      </c>
      <c r="F130">
        <v>0.18382745342440746</v>
      </c>
      <c r="G130">
        <v>0.10921586222183882</v>
      </c>
      <c r="H130">
        <v>6.6867088324142621E-2</v>
      </c>
      <c r="I130">
        <v>8.0875267837747011E-2</v>
      </c>
      <c r="J130">
        <v>9.5636664061401144E-2</v>
      </c>
      <c r="K130" s="33">
        <v>7.9192114728004886E-3</v>
      </c>
      <c r="L130" s="33">
        <v>0.11902040771532862</v>
      </c>
      <c r="M130" s="33">
        <v>0</v>
      </c>
      <c r="N130">
        <v>0.99999999999999978</v>
      </c>
      <c r="O130" s="38" t="str">
        <f t="shared" si="2"/>
        <v>128 16.761 0.234590590641046 0.102047454301287 0.183827453424407 0.109215862221839 0.0668670883241426 0.080875267837747 0.0956366640614011 0.00791921147280049 0.119020407715329 0</v>
      </c>
    </row>
    <row r="131" spans="1:15" x14ac:dyDescent="0.2">
      <c r="A131" s="62">
        <v>42219</v>
      </c>
      <c r="B131" s="33">
        <v>129</v>
      </c>
      <c r="C131">
        <v>16.898</v>
      </c>
      <c r="D131">
        <v>0.23492262190239926</v>
      </c>
      <c r="E131">
        <v>9.8413323565667232E-2</v>
      </c>
      <c r="F131">
        <v>0.18260987092353281</v>
      </c>
      <c r="G131">
        <v>0.1074887661228868</v>
      </c>
      <c r="H131">
        <v>6.8615571215081883E-2</v>
      </c>
      <c r="I131">
        <v>8.4037541506473135E-2</v>
      </c>
      <c r="J131">
        <v>9.1735417065785807E-2</v>
      </c>
      <c r="K131" s="33">
        <v>8.2491786175005119E-3</v>
      </c>
      <c r="L131" s="33">
        <v>0.1239277090806723</v>
      </c>
      <c r="M131" s="33">
        <v>0</v>
      </c>
      <c r="N131">
        <v>0.99999999999999978</v>
      </c>
      <c r="O131" s="38" t="str">
        <f t="shared" si="2"/>
        <v>129 16.898 0.234922621902399 0.0984133235656672 0.182609870923533 0.107488766122887 0.0686155712150819 0.0840375415064731 0.0917354170657858 0.00824917861750051 0.123927709080672 0</v>
      </c>
    </row>
    <row r="132" spans="1:15" x14ac:dyDescent="0.2">
      <c r="A132" s="62">
        <v>42220</v>
      </c>
      <c r="B132" s="33">
        <v>130</v>
      </c>
      <c r="C132">
        <v>16.48</v>
      </c>
      <c r="D132">
        <v>0.23525465316375235</v>
      </c>
      <c r="E132">
        <v>9.4779192830047099E-2</v>
      </c>
      <c r="F132">
        <v>0.18139228842265817</v>
      </c>
      <c r="G132">
        <v>0.10576167002393477</v>
      </c>
      <c r="H132">
        <v>7.036405410602109E-2</v>
      </c>
      <c r="I132">
        <v>8.7199815175199258E-2</v>
      </c>
      <c r="J132">
        <v>8.783417007017047E-2</v>
      </c>
      <c r="K132" s="33">
        <v>8.5791457622005282E-3</v>
      </c>
      <c r="L132" s="33">
        <v>0.12883501044601597</v>
      </c>
      <c r="M132" s="33">
        <v>0</v>
      </c>
      <c r="N132">
        <v>0.99999999999999978</v>
      </c>
      <c r="O132" s="38" t="str">
        <f t="shared" si="2"/>
        <v>130 16.48 0.235254653163752 0.0947791928300471 0.181392288422658 0.105761670023935 0.0703640541060211 0.0871998151751993 0.0878341700701705 0.00857914576220053 0.128835010446016 0</v>
      </c>
    </row>
    <row r="133" spans="1:15" x14ac:dyDescent="0.2">
      <c r="A133" s="62">
        <v>42221</v>
      </c>
      <c r="B133" s="33">
        <v>131</v>
      </c>
      <c r="C133">
        <v>15.048999999999999</v>
      </c>
      <c r="D133">
        <v>0.23558668442510544</v>
      </c>
      <c r="E133">
        <v>9.1145062094427076E-2</v>
      </c>
      <c r="F133">
        <v>0.18017470592178353</v>
      </c>
      <c r="G133">
        <v>0.10403457392498272</v>
      </c>
      <c r="H133">
        <v>7.2112536996960297E-2</v>
      </c>
      <c r="I133">
        <v>9.0362088843925326E-2</v>
      </c>
      <c r="J133">
        <v>8.3932923074555021E-2</v>
      </c>
      <c r="K133" s="33">
        <v>8.9091129069005515E-3</v>
      </c>
      <c r="L133" s="33">
        <v>0.13374231181135965</v>
      </c>
      <c r="M133" s="33">
        <v>0</v>
      </c>
      <c r="N133">
        <v>0.99999999999999967</v>
      </c>
      <c r="O133" s="38" t="str">
        <f t="shared" si="2"/>
        <v>131 15.049 0.235586684425105 0.0911450620944271 0.180174705921784 0.104034573924983 0.0721125369969603 0.0903620888439253 0.083932923074555 0.00890911290690055 0.13374231181136 0</v>
      </c>
    </row>
    <row r="134" spans="1:15" x14ac:dyDescent="0.2">
      <c r="A134" s="62">
        <v>42222</v>
      </c>
      <c r="B134" s="33">
        <v>132</v>
      </c>
      <c r="C134">
        <v>15.584</v>
      </c>
      <c r="D134">
        <v>0.23591871568645856</v>
      </c>
      <c r="E134">
        <v>8.7510931358806943E-2</v>
      </c>
      <c r="F134">
        <v>0.17895712342090889</v>
      </c>
      <c r="G134">
        <v>0.10230747782603067</v>
      </c>
      <c r="H134">
        <v>7.3861019887899504E-2</v>
      </c>
      <c r="I134">
        <v>9.3524362512651449E-2</v>
      </c>
      <c r="J134">
        <v>8.0031676078939684E-2</v>
      </c>
      <c r="K134" s="33">
        <v>9.2390800516005747E-3</v>
      </c>
      <c r="L134" s="33">
        <v>0.13864961317670343</v>
      </c>
      <c r="M134" s="33">
        <v>0</v>
      </c>
      <c r="N134">
        <v>0.99999999999999967</v>
      </c>
      <c r="O134" s="38" t="str">
        <f t="shared" si="2"/>
        <v>132 15.584 0.235918715686459 0.0875109313588069 0.178957123420909 0.102307477826031 0.0738610198878995 0.0935243625126514 0.0800316760789397 0.00923908005160057 0.138649613176703 0</v>
      </c>
    </row>
    <row r="135" spans="1:15" x14ac:dyDescent="0.2">
      <c r="A135" s="62">
        <v>42223</v>
      </c>
      <c r="B135" s="33">
        <v>133</v>
      </c>
      <c r="C135">
        <v>15.670999999999999</v>
      </c>
      <c r="D135">
        <v>0.23625074694781167</v>
      </c>
      <c r="E135">
        <v>8.3876800623186809E-2</v>
      </c>
      <c r="F135">
        <v>0.17773954092003424</v>
      </c>
      <c r="G135">
        <v>0.10058038172707862</v>
      </c>
      <c r="H135">
        <v>7.5609502778838766E-2</v>
      </c>
      <c r="I135">
        <v>9.6686636181377572E-2</v>
      </c>
      <c r="J135">
        <v>7.6130429083324347E-2</v>
      </c>
      <c r="K135" s="33">
        <v>9.569047196300591E-3</v>
      </c>
      <c r="L135" s="33">
        <v>0.14355691454204711</v>
      </c>
      <c r="M135" s="33">
        <v>0</v>
      </c>
      <c r="N135">
        <v>0.99999999999999978</v>
      </c>
      <c r="O135" s="38" t="str">
        <f t="shared" si="2"/>
        <v>133 15.671 0.236250746947812 0.0838768006231868 0.177739540920034 0.100580381727079 0.0756095027788388 0.0966866361813776 0.0761304290833243 0.00956904719630059 0.143556914542047 0</v>
      </c>
    </row>
    <row r="136" spans="1:15" x14ac:dyDescent="0.2">
      <c r="A136" s="62">
        <v>42224</v>
      </c>
      <c r="B136" s="33">
        <v>134</v>
      </c>
      <c r="C136">
        <v>15.922000000000001</v>
      </c>
      <c r="D136">
        <v>0.23658277820916476</v>
      </c>
      <c r="E136">
        <v>8.0242669887566676E-2</v>
      </c>
      <c r="F136">
        <v>0.1765219584191596</v>
      </c>
      <c r="G136">
        <v>9.8853285628126619E-2</v>
      </c>
      <c r="H136">
        <v>7.7357985669777973E-2</v>
      </c>
      <c r="I136">
        <v>9.9848909850103695E-2</v>
      </c>
      <c r="J136">
        <v>7.222918208770901E-2</v>
      </c>
      <c r="K136" s="33">
        <v>9.8990143410006143E-3</v>
      </c>
      <c r="L136" s="33">
        <v>0.14846421590739078</v>
      </c>
      <c r="M136" s="33">
        <v>0</v>
      </c>
      <c r="N136">
        <v>0.99999999999999967</v>
      </c>
      <c r="O136" s="38" t="str">
        <f t="shared" si="2"/>
        <v>134 15.922 0.236582778209165 0.0802426698875667 0.17652195841916 0.0988532856281266 0.077357985669778 0.0998489098501037 0.072229182087709 0.00989901434100061 0.148464215907391 0</v>
      </c>
    </row>
    <row r="137" spans="1:15" x14ac:dyDescent="0.2">
      <c r="A137" s="62">
        <v>42225</v>
      </c>
      <c r="B137" s="33">
        <v>135</v>
      </c>
      <c r="C137">
        <v>16.37</v>
      </c>
      <c r="D137">
        <v>0.23691480947051788</v>
      </c>
      <c r="E137">
        <v>7.6608539151946653E-2</v>
      </c>
      <c r="F137">
        <v>0.17530437591828496</v>
      </c>
      <c r="G137">
        <v>9.7126189529174567E-2</v>
      </c>
      <c r="H137">
        <v>7.910646856071718E-2</v>
      </c>
      <c r="I137">
        <v>0.10301118351882982</v>
      </c>
      <c r="J137">
        <v>6.8327935092093672E-2</v>
      </c>
      <c r="K137" s="33">
        <v>1.0228981485700631E-2</v>
      </c>
      <c r="L137" s="33">
        <v>0.15337151727273446</v>
      </c>
      <c r="M137" s="33">
        <v>0</v>
      </c>
      <c r="N137">
        <v>1</v>
      </c>
      <c r="O137" s="38" t="str">
        <f t="shared" si="2"/>
        <v>135 16.37 0.236914809470518 0.0766085391519467 0.175304375918285 0.0971261895291746 0.0791064685607172 0.10301118351883 0.0683279350920937 0.0102289814857006 0.153371517272734 0</v>
      </c>
    </row>
    <row r="138" spans="1:15" x14ac:dyDescent="0.2">
      <c r="A138" s="62">
        <v>42226</v>
      </c>
      <c r="B138" s="33">
        <v>136</v>
      </c>
      <c r="C138">
        <v>16.484000000000002</v>
      </c>
      <c r="D138">
        <v>0.23724684073187097</v>
      </c>
      <c r="E138">
        <v>7.2974408416326519E-2</v>
      </c>
      <c r="F138">
        <v>0.17408679341741029</v>
      </c>
      <c r="G138">
        <v>9.5399093430222515E-2</v>
      </c>
      <c r="H138">
        <v>8.0854951451656443E-2</v>
      </c>
      <c r="I138">
        <v>0.10617345718755594</v>
      </c>
      <c r="J138">
        <v>6.4426688096478335E-2</v>
      </c>
      <c r="K138" s="33">
        <v>1.0558948630400654E-2</v>
      </c>
      <c r="L138" s="33">
        <v>0.15827881863807813</v>
      </c>
      <c r="M138" s="33">
        <v>0</v>
      </c>
      <c r="N138">
        <v>0.99999999999999989</v>
      </c>
      <c r="O138" s="38" t="str">
        <f t="shared" si="2"/>
        <v>136 16.484 0.237246840731871 0.0729744084163265 0.17408679341741 0.0953990934302225 0.0808549514516564 0.106173457187556 0.0644266880964783 0.0105589486304007 0.158278818638078 0</v>
      </c>
    </row>
    <row r="139" spans="1:15" x14ac:dyDescent="0.2">
      <c r="A139" s="62">
        <v>42227</v>
      </c>
      <c r="B139" s="33">
        <v>137</v>
      </c>
      <c r="C139">
        <v>16.466000000000001</v>
      </c>
      <c r="D139">
        <v>0.23757887199322408</v>
      </c>
      <c r="E139">
        <v>6.9340277680706386E-2</v>
      </c>
      <c r="F139">
        <v>0.17286921091653565</v>
      </c>
      <c r="G139">
        <v>9.3671997331270462E-2</v>
      </c>
      <c r="H139">
        <v>8.260343434259565E-2</v>
      </c>
      <c r="I139">
        <v>0.10933573085628207</v>
      </c>
      <c r="J139">
        <v>6.0525441100862887E-2</v>
      </c>
      <c r="K139" s="33">
        <v>1.0888915775100677E-2</v>
      </c>
      <c r="L139" s="33">
        <v>0.16318612000342181</v>
      </c>
      <c r="M139" s="33">
        <v>0</v>
      </c>
      <c r="N139">
        <v>0.99999999999999967</v>
      </c>
      <c r="O139" s="38" t="str">
        <f t="shared" si="2"/>
        <v>137 16.466 0.237578871993224 0.0693402776807064 0.172869210916536 0.0936719973312705 0.0826034343425956 0.109335730856282 0.0605254411008629 0.0108889157751007 0.163186120003422 0</v>
      </c>
    </row>
    <row r="140" spans="1:15" x14ac:dyDescent="0.2">
      <c r="A140" s="62">
        <v>42228</v>
      </c>
      <c r="B140" s="33">
        <v>138</v>
      </c>
      <c r="C140">
        <v>16.059999999999999</v>
      </c>
      <c r="D140">
        <v>0.23791090325457717</v>
      </c>
      <c r="E140">
        <v>6.5706146945086363E-2</v>
      </c>
      <c r="F140">
        <v>0.17165162841566101</v>
      </c>
      <c r="G140">
        <v>9.1944901232318466E-2</v>
      </c>
      <c r="H140">
        <v>8.4351917233534857E-2</v>
      </c>
      <c r="I140">
        <v>0.11249800452500813</v>
      </c>
      <c r="J140">
        <v>5.6624194105247549E-2</v>
      </c>
      <c r="K140" s="33">
        <v>1.1218882919800693E-2</v>
      </c>
      <c r="L140" s="33">
        <v>0.16809342136876548</v>
      </c>
      <c r="M140" s="33">
        <v>0</v>
      </c>
      <c r="N140">
        <v>0.99999999999999967</v>
      </c>
      <c r="O140" s="38" t="str">
        <f t="shared" si="2"/>
        <v>138 16.06 0.237910903254577 0.0657061469450864 0.171651628415661 0.0919449012323185 0.0843519172335349 0.112498004525008 0.0566241941052475 0.0112188829198007 0.168093421368765 0</v>
      </c>
    </row>
    <row r="141" spans="1:15" x14ac:dyDescent="0.2">
      <c r="A141" s="62">
        <v>42229</v>
      </c>
      <c r="B141" s="33">
        <v>139</v>
      </c>
      <c r="C141">
        <v>16.533999999999999</v>
      </c>
      <c r="D141">
        <v>0.23824293451593029</v>
      </c>
      <c r="E141">
        <v>6.207201620946623E-2</v>
      </c>
      <c r="F141">
        <v>0.17043404591478636</v>
      </c>
      <c r="G141">
        <v>9.0217805133366413E-2</v>
      </c>
      <c r="H141">
        <v>8.6100400124474119E-2</v>
      </c>
      <c r="I141">
        <v>0.11566027819373426</v>
      </c>
      <c r="J141">
        <v>5.2722947109632212E-2</v>
      </c>
      <c r="K141" s="33">
        <v>1.1548850064500717E-2</v>
      </c>
      <c r="L141" s="33">
        <v>0.17300072273410916</v>
      </c>
      <c r="M141" s="33">
        <v>0</v>
      </c>
      <c r="N141">
        <v>0.99999999999999978</v>
      </c>
      <c r="O141" s="38" t="str">
        <f t="shared" si="2"/>
        <v>139 16.534 0.23824293451593 0.0620720162094662 0.170434045914786 0.0902178051333664 0.0861004001244741 0.115660278193734 0.0527229471096322 0.0115488500645007 0.173000722734109 0</v>
      </c>
    </row>
    <row r="142" spans="1:15" x14ac:dyDescent="0.2">
      <c r="A142" s="62">
        <v>42230</v>
      </c>
      <c r="B142" s="33">
        <v>140</v>
      </c>
      <c r="C142">
        <v>16.14</v>
      </c>
      <c r="D142">
        <v>0.23857496577728338</v>
      </c>
      <c r="E142">
        <v>5.8437885473846096E-2</v>
      </c>
      <c r="F142">
        <v>0.16921646341391172</v>
      </c>
      <c r="G142">
        <v>8.8490709034414361E-2</v>
      </c>
      <c r="H142">
        <v>8.7848883015413326E-2</v>
      </c>
      <c r="I142">
        <v>0.11882255186246038</v>
      </c>
      <c r="J142">
        <v>4.8821700114016875E-2</v>
      </c>
      <c r="K142" s="33">
        <v>1.1878817209200733E-2</v>
      </c>
      <c r="L142" s="33">
        <v>0.17790802409945294</v>
      </c>
      <c r="M142" s="33">
        <v>0</v>
      </c>
      <c r="N142">
        <v>0.99999999999999989</v>
      </c>
      <c r="O142" s="38" t="str">
        <f t="shared" si="2"/>
        <v>140 16.14 0.238574965777283 0.0584378854738461 0.169216463413912 0.0884907090344144 0.0878488830154133 0.11882255186246 0.0488217001140169 0.0118788172092007 0.177908024099453 0</v>
      </c>
    </row>
    <row r="143" spans="1:15" x14ac:dyDescent="0.2">
      <c r="A143" s="62">
        <v>42231</v>
      </c>
      <c r="B143" s="33">
        <v>141</v>
      </c>
      <c r="C143">
        <v>16.376000000000001</v>
      </c>
      <c r="D143">
        <v>0.23890699703863649</v>
      </c>
      <c r="E143">
        <v>5.4803754738225963E-2</v>
      </c>
      <c r="F143">
        <v>0.16799888091303708</v>
      </c>
      <c r="G143">
        <v>8.6763612935462309E-2</v>
      </c>
      <c r="H143">
        <v>8.9597365906352533E-2</v>
      </c>
      <c r="I143">
        <v>0.1219848255311865</v>
      </c>
      <c r="J143">
        <v>4.4920453118401538E-2</v>
      </c>
      <c r="K143" s="33">
        <v>1.2208784353900756E-2</v>
      </c>
      <c r="L143" s="33">
        <v>0.18281532546479662</v>
      </c>
      <c r="M143" s="33">
        <v>0</v>
      </c>
      <c r="N143">
        <v>0.99999999999999967</v>
      </c>
      <c r="O143" s="38" t="str">
        <f t="shared" si="2"/>
        <v>141 16.376 0.238906997038636 0.054803754738226 0.167998880913037 0.0867636129354623 0.0895973659063525 0.121984825531187 0.0449204531184015 0.0122087843539008 0.182815325464797 0</v>
      </c>
    </row>
    <row r="144" spans="1:15" x14ac:dyDescent="0.2">
      <c r="A144" s="62">
        <v>42232</v>
      </c>
      <c r="B144" s="33">
        <v>142</v>
      </c>
      <c r="C144">
        <v>15.928000000000001</v>
      </c>
      <c r="D144">
        <v>0.23923902829998961</v>
      </c>
      <c r="E144">
        <v>5.116962400260594E-2</v>
      </c>
      <c r="F144">
        <v>0.16678129841216244</v>
      </c>
      <c r="G144">
        <v>8.5036516836510312E-2</v>
      </c>
      <c r="H144">
        <v>9.134584879729174E-2</v>
      </c>
      <c r="I144">
        <v>0.12514709919991263</v>
      </c>
      <c r="J144">
        <v>4.10192061227862E-2</v>
      </c>
      <c r="K144" s="33">
        <v>1.2538751498600779E-2</v>
      </c>
      <c r="L144" s="33">
        <v>0.18772262683014029</v>
      </c>
      <c r="M144" s="33">
        <v>0</v>
      </c>
      <c r="N144">
        <v>0.99999999999999989</v>
      </c>
      <c r="O144" s="38" t="str">
        <f t="shared" si="2"/>
        <v>142 15.928 0.23923902829999 0.0511696240026059 0.166781298412162 0.0850365168365103 0.0913458487972917 0.125147099199913 0.0410192061227862 0.0125387514986008 0.18772262683014 0</v>
      </c>
    </row>
    <row r="145" spans="1:15" x14ac:dyDescent="0.2">
      <c r="A145" s="62">
        <v>42233</v>
      </c>
      <c r="B145" s="33">
        <v>143</v>
      </c>
      <c r="C145">
        <v>15.888999999999999</v>
      </c>
      <c r="D145">
        <v>0.2395710595613427</v>
      </c>
      <c r="E145">
        <v>4.7535493266985807E-2</v>
      </c>
      <c r="F145">
        <v>0.1655637159112878</v>
      </c>
      <c r="G145">
        <v>8.330942073755826E-2</v>
      </c>
      <c r="H145">
        <v>9.3094331688231002E-2</v>
      </c>
      <c r="I145">
        <v>0.12830937286863875</v>
      </c>
      <c r="J145">
        <v>3.7117959127170752E-2</v>
      </c>
      <c r="K145" s="33">
        <v>1.2868718643300796E-2</v>
      </c>
      <c r="L145" s="33">
        <v>0.19262992819548397</v>
      </c>
      <c r="M145" s="33">
        <v>0</v>
      </c>
      <c r="N145">
        <v>0.99999999999999989</v>
      </c>
      <c r="O145" s="38" t="str">
        <f t="shared" si="2"/>
        <v>143 15.889 0.239571059561343 0.0475354932669858 0.165563715911288 0.0833094207375583 0.093094331688231 0.128309372868639 0.0371179591271708 0.0128687186433008 0.192629928195484 0</v>
      </c>
    </row>
    <row r="146" spans="1:15" x14ac:dyDescent="0.2">
      <c r="A146" s="62">
        <v>42234</v>
      </c>
      <c r="B146" s="33">
        <v>144</v>
      </c>
      <c r="C146">
        <v>16.225000000000001</v>
      </c>
      <c r="D146">
        <v>0.23990309082269579</v>
      </c>
      <c r="E146">
        <v>4.3901362531365673E-2</v>
      </c>
      <c r="F146">
        <v>0.16434613341041315</v>
      </c>
      <c r="G146">
        <v>8.1582324638606207E-2</v>
      </c>
      <c r="H146">
        <v>9.4842814579170209E-2</v>
      </c>
      <c r="I146">
        <v>0.13147164653736487</v>
      </c>
      <c r="J146">
        <v>3.3216712131555415E-2</v>
      </c>
      <c r="K146" s="33">
        <v>1.3198685788000819E-2</v>
      </c>
      <c r="L146" s="33">
        <v>0.19753722956082764</v>
      </c>
      <c r="M146" s="33">
        <v>0</v>
      </c>
      <c r="N146">
        <v>0.99999999999999989</v>
      </c>
      <c r="O146" s="38" t="str">
        <f t="shared" si="2"/>
        <v>144 16.225 0.239903090822696 0.0439013625313657 0.164346133410413 0.0815823246386062 0.0948428145791702 0.131471646537365 0.0332167121315554 0.0131986857880008 0.197537229560828 0</v>
      </c>
    </row>
    <row r="147" spans="1:15" x14ac:dyDescent="0.2">
      <c r="A147" s="62">
        <v>42235</v>
      </c>
      <c r="B147" s="33">
        <v>145</v>
      </c>
      <c r="C147">
        <v>16.745999999999999</v>
      </c>
      <c r="D147">
        <v>0.2402351220840489</v>
      </c>
      <c r="E147">
        <v>4.026723179574565E-2</v>
      </c>
      <c r="F147">
        <v>0.16312855090953848</v>
      </c>
      <c r="G147">
        <v>7.9855228539654155E-2</v>
      </c>
      <c r="H147">
        <v>9.6591297470109416E-2</v>
      </c>
      <c r="I147">
        <v>0.134633920206091</v>
      </c>
      <c r="J147">
        <v>2.9315465135940078E-2</v>
      </c>
      <c r="K147" s="33">
        <v>1.3528652932700842E-2</v>
      </c>
      <c r="L147" s="33">
        <v>0.20244453092617132</v>
      </c>
      <c r="M147" s="33">
        <v>0</v>
      </c>
      <c r="N147">
        <v>0.99999999999999989</v>
      </c>
      <c r="O147" s="38" t="str">
        <f t="shared" si="2"/>
        <v>145 16.746 0.240235122084049 0.0402672317957457 0.163128550909538 0.0798552285396542 0.0965912974701094 0.134633920206091 0.0293154651359401 0.0135286529327008 0.202444530926171 0</v>
      </c>
    </row>
    <row r="148" spans="1:15" x14ac:dyDescent="0.2">
      <c r="A148" s="62">
        <v>42236</v>
      </c>
      <c r="B148" s="33">
        <v>146</v>
      </c>
      <c r="C148">
        <v>16.087</v>
      </c>
      <c r="D148">
        <v>0.24056715334540202</v>
      </c>
      <c r="E148">
        <v>3.6633101060125517E-2</v>
      </c>
      <c r="F148">
        <v>0.16191096840866384</v>
      </c>
      <c r="G148">
        <v>7.8128132440702158E-2</v>
      </c>
      <c r="H148">
        <v>9.8339780361048679E-2</v>
      </c>
      <c r="I148">
        <v>0.13779619387481712</v>
      </c>
      <c r="J148">
        <v>2.541421814032474E-2</v>
      </c>
      <c r="K148" s="33">
        <v>1.3858620077400859E-2</v>
      </c>
      <c r="L148" s="33">
        <v>0.20735183229151499</v>
      </c>
      <c r="M148" s="33">
        <v>0</v>
      </c>
      <c r="N148">
        <v>0.99999999999999989</v>
      </c>
      <c r="O148" s="38" t="str">
        <f t="shared" si="2"/>
        <v>146 16.087 0.240567153345402 0.0366331010601255 0.161910968408664 0.0781281324407022 0.0983397803610487 0.137796193874817 0.0254142181403247 0.0138586200774009 0.207351832291515 0</v>
      </c>
    </row>
    <row r="149" spans="1:15" x14ac:dyDescent="0.2">
      <c r="A149" s="62">
        <v>42237</v>
      </c>
      <c r="B149" s="33">
        <v>147</v>
      </c>
      <c r="C149">
        <v>15.537000000000001</v>
      </c>
      <c r="D149">
        <v>0.24089918460675511</v>
      </c>
      <c r="E149">
        <v>3.2998970324505383E-2</v>
      </c>
      <c r="F149">
        <v>0.1606933859077892</v>
      </c>
      <c r="G149">
        <v>7.6401036341750106E-2</v>
      </c>
      <c r="H149">
        <v>0.10008826325198789</v>
      </c>
      <c r="I149">
        <v>0.14095846754354324</v>
      </c>
      <c r="J149">
        <v>2.1512971144709403E-2</v>
      </c>
      <c r="K149" s="33">
        <v>1.4188587222100882E-2</v>
      </c>
      <c r="L149" s="33">
        <v>0.21225913365685878</v>
      </c>
      <c r="M149" s="33">
        <v>0</v>
      </c>
      <c r="N149">
        <v>1</v>
      </c>
      <c r="O149" s="38" t="str">
        <f t="shared" si="2"/>
        <v>147 15.537 0.240899184606755 0.0329989703245054 0.160693385907789 0.0764010363417501 0.100088263251988 0.140958467543543 0.0215129711447094 0.0141885872221009 0.212259133656859 0</v>
      </c>
    </row>
    <row r="150" spans="1:15" x14ac:dyDescent="0.2">
      <c r="A150" s="62">
        <v>42238</v>
      </c>
      <c r="B150" s="33">
        <v>148</v>
      </c>
      <c r="C150">
        <v>14.824999999999999</v>
      </c>
      <c r="D150">
        <v>0.2412312158681082</v>
      </c>
      <c r="E150">
        <v>2.936483958888525E-2</v>
      </c>
      <c r="F150">
        <v>0.15947580340691456</v>
      </c>
      <c r="G150">
        <v>7.4673940242798054E-2</v>
      </c>
      <c r="H150">
        <v>0.10183674614292709</v>
      </c>
      <c r="I150">
        <v>0.14412074121226937</v>
      </c>
      <c r="J150">
        <v>1.7611724149094066E-2</v>
      </c>
      <c r="K150" s="33">
        <v>1.4518554366800898E-2</v>
      </c>
      <c r="L150" s="33">
        <v>0.21716643502220245</v>
      </c>
      <c r="M150" s="33">
        <v>0</v>
      </c>
      <c r="N150">
        <v>1</v>
      </c>
      <c r="O150" s="38" t="str">
        <f t="shared" si="2"/>
        <v>148 14.825 0.241231215868108 0.0293648395888852 0.159475803406915 0.0746739402427981 0.101836746142927 0.144120741212269 0.0176117241490941 0.0145185543668009 0.217166435022202 0</v>
      </c>
    </row>
    <row r="151" spans="1:15" x14ac:dyDescent="0.2">
      <c r="A151" s="62">
        <v>42239</v>
      </c>
      <c r="B151" s="33">
        <v>149</v>
      </c>
      <c r="C151">
        <v>14.923</v>
      </c>
      <c r="D151">
        <v>0.24156324712946131</v>
      </c>
      <c r="E151">
        <v>2.5730708853265227E-2</v>
      </c>
      <c r="F151">
        <v>0.15825822090603991</v>
      </c>
      <c r="G151">
        <v>7.2946844143846001E-2</v>
      </c>
      <c r="H151">
        <v>0.1035852290338663</v>
      </c>
      <c r="I151">
        <v>0.14728301488099538</v>
      </c>
      <c r="J151">
        <v>1.3710477153478617E-2</v>
      </c>
      <c r="K151" s="33">
        <v>1.4848521511500921E-2</v>
      </c>
      <c r="L151" s="33">
        <v>0.22207373638754613</v>
      </c>
      <c r="M151" s="33">
        <v>0</v>
      </c>
      <c r="N151">
        <v>0.99999999999999978</v>
      </c>
      <c r="O151" s="38" t="str">
        <f t="shared" si="2"/>
        <v>149 14.923 0.241563247129461 0.0257307088532652 0.15825822090604 0.072946844143846 0.103585229033866 0.147283014880995 0.0137104771534786 0.0148485215115009 0.222073736387546 0</v>
      </c>
    </row>
    <row r="152" spans="1:15" x14ac:dyDescent="0.2">
      <c r="A152" s="62">
        <v>42240</v>
      </c>
      <c r="B152" s="33">
        <v>150</v>
      </c>
      <c r="C152">
        <v>14.673999999999999</v>
      </c>
      <c r="D152">
        <v>0.24189527839081443</v>
      </c>
      <c r="E152">
        <v>2.2096578117645094E-2</v>
      </c>
      <c r="F152">
        <v>0.15704063840516527</v>
      </c>
      <c r="G152">
        <v>7.1219748044894005E-2</v>
      </c>
      <c r="H152">
        <v>0.10533371192480556</v>
      </c>
      <c r="I152">
        <v>0.1504452885497215</v>
      </c>
      <c r="J152">
        <v>9.8092301578632801E-3</v>
      </c>
      <c r="K152" s="33">
        <v>1.5178488656200945E-2</v>
      </c>
      <c r="L152" s="33">
        <v>0.2269810377528898</v>
      </c>
      <c r="M152" s="33">
        <v>0</v>
      </c>
      <c r="N152">
        <v>1</v>
      </c>
      <c r="O152" s="38" t="str">
        <f t="shared" si="2"/>
        <v>150 14.674 0.241895278390814 0.0220965781176451 0.157040638405165 0.071219748044894 0.105333711924806 0.150445288549722 0.00980923015786328 0.0151784886562009 0.22698103775289 0</v>
      </c>
    </row>
    <row r="153" spans="1:15" x14ac:dyDescent="0.2">
      <c r="A153" s="62">
        <v>42241</v>
      </c>
      <c r="B153" s="33">
        <v>151</v>
      </c>
      <c r="C153">
        <v>14.263999999999999</v>
      </c>
      <c r="D153">
        <v>0.24222730965216743</v>
      </c>
      <c r="E153">
        <v>1.8462447382024964E-2</v>
      </c>
      <c r="F153">
        <v>0.15582305590429063</v>
      </c>
      <c r="G153">
        <v>6.9492651945941952E-2</v>
      </c>
      <c r="H153">
        <v>0.10708219481574477</v>
      </c>
      <c r="I153">
        <v>0.15360756221844768</v>
      </c>
      <c r="J153">
        <v>5.9079831622479879E-3</v>
      </c>
      <c r="K153" s="33">
        <v>1.5508455800900966E-2</v>
      </c>
      <c r="L153" s="33">
        <v>0.23188833911823348</v>
      </c>
      <c r="M153" s="33">
        <v>0</v>
      </c>
      <c r="N153">
        <v>0.99999999999999978</v>
      </c>
      <c r="O153" s="38" t="str">
        <f t="shared" si="2"/>
        <v>151 14.264 0.242227309652167 0.018462447382025 0.155823055904291 0.069492651945942 0.107082194815745 0.153607562218448 0.00590798316224799 0.015508455800901 0.231888339118233 0</v>
      </c>
    </row>
    <row r="154" spans="1:15" x14ac:dyDescent="0.2">
      <c r="A154" s="62">
        <v>42242</v>
      </c>
      <c r="B154" s="33">
        <v>152</v>
      </c>
      <c r="C154">
        <v>14.701000000000001</v>
      </c>
      <c r="D154">
        <v>0.23497898955716745</v>
      </c>
      <c r="E154">
        <v>2.602093629183666E-2</v>
      </c>
      <c r="F154">
        <v>0.15965259430081674</v>
      </c>
      <c r="G154">
        <v>7.5036368114700713E-2</v>
      </c>
      <c r="H154">
        <v>0.10936012859200778</v>
      </c>
      <c r="I154">
        <v>0.14692897255677595</v>
      </c>
      <c r="J154">
        <v>6.2629097447197968E-3</v>
      </c>
      <c r="K154" s="33">
        <v>1.5242038724313949E-2</v>
      </c>
      <c r="L154" s="33">
        <v>0.22651706211766098</v>
      </c>
      <c r="M154" s="33">
        <v>0</v>
      </c>
      <c r="N154">
        <v>1</v>
      </c>
      <c r="O154" s="38" t="str">
        <f t="shared" si="2"/>
        <v>152 14.701 0.234978989557167 0.0260209362918367 0.159652594300817 0.0750363681147007 0.109360128592008 0.146928972556776 0.0062629097447198 0.0152420387243139 0.226517062117661 0</v>
      </c>
    </row>
    <row r="155" spans="1:15" x14ac:dyDescent="0.2">
      <c r="A155" s="62">
        <v>42243</v>
      </c>
      <c r="B155" s="33">
        <v>153</v>
      </c>
      <c r="C155">
        <v>15.227</v>
      </c>
      <c r="D155" s="3">
        <v>0.22773066946216747</v>
      </c>
      <c r="E155" s="3">
        <v>3.3579425201648361E-2</v>
      </c>
      <c r="F155" s="4">
        <v>0.16348213269734285</v>
      </c>
      <c r="G155" s="4">
        <v>8.0580084283459419E-2</v>
      </c>
      <c r="H155" s="4">
        <v>0.11163806236827073</v>
      </c>
      <c r="I155" s="4">
        <v>0.1402503828951045</v>
      </c>
      <c r="J155" s="4">
        <v>6.6178363271915952E-3</v>
      </c>
      <c r="K155" s="4">
        <v>1.4975621647726936E-2</v>
      </c>
      <c r="L155" s="4">
        <v>0.22114578511708849</v>
      </c>
      <c r="M155" s="33">
        <v>0</v>
      </c>
      <c r="N155">
        <v>1.0000000000000002</v>
      </c>
      <c r="O155" s="38" t="str">
        <f t="shared" si="2"/>
        <v>153 15.227 0.227730669462167 0.0335794252016484 0.163482132697343 0.0805800842834594 0.111638062368271 0.140250382895104 0.0066178363271916 0.0149756216477269 0.221145785117088 0</v>
      </c>
    </row>
    <row r="156" spans="1:15" x14ac:dyDescent="0.2">
      <c r="A156" s="62">
        <v>42244</v>
      </c>
      <c r="B156" s="33">
        <v>154</v>
      </c>
      <c r="C156">
        <v>15.586</v>
      </c>
      <c r="D156">
        <v>0.22048234936716748</v>
      </c>
      <c r="E156">
        <v>4.1137914111459839E-2</v>
      </c>
      <c r="F156">
        <v>0.16731167109386885</v>
      </c>
      <c r="G156">
        <v>8.6123800452218124E-2</v>
      </c>
      <c r="H156">
        <v>0.11391599614453374</v>
      </c>
      <c r="I156">
        <v>0.13357179323343282</v>
      </c>
      <c r="J156">
        <v>6.9727629096634006E-3</v>
      </c>
      <c r="K156" s="33">
        <v>1.4709204571139917E-2</v>
      </c>
      <c r="L156" s="33">
        <v>0.215774508116516</v>
      </c>
      <c r="M156" s="33">
        <v>0</v>
      </c>
      <c r="N156">
        <v>1</v>
      </c>
      <c r="O156" s="38" t="str">
        <f t="shared" si="2"/>
        <v>154 15.586 0.220482349367167 0.0411379141114598 0.167311671093869 0.0861238004522181 0.113915996144534 0.133571793233433 0.0069727629096634 0.0147092045711399 0.215774508116516 0</v>
      </c>
    </row>
    <row r="157" spans="1:15" x14ac:dyDescent="0.2">
      <c r="A157" s="62">
        <v>42245</v>
      </c>
      <c r="B157" s="33">
        <v>155</v>
      </c>
      <c r="C157">
        <v>16.068000000000001</v>
      </c>
      <c r="D157">
        <v>0.21323402927216728</v>
      </c>
      <c r="E157">
        <v>4.8696403021271539E-2</v>
      </c>
      <c r="F157">
        <v>0.17114120949039496</v>
      </c>
      <c r="G157">
        <v>9.166751662097683E-2</v>
      </c>
      <c r="H157">
        <v>0.11619392992079675</v>
      </c>
      <c r="I157">
        <v>0.12689320357176115</v>
      </c>
      <c r="J157">
        <v>7.327689492135199E-3</v>
      </c>
      <c r="K157" s="33">
        <v>1.4442787494552904E-2</v>
      </c>
      <c r="L157" s="33">
        <v>0.2104032311159435</v>
      </c>
      <c r="M157" s="33">
        <v>0</v>
      </c>
      <c r="N157">
        <v>1.0000000000000002</v>
      </c>
      <c r="O157" s="38" t="str">
        <f t="shared" si="2"/>
        <v>155 16.068 0.213234029272167 0.0486964030212715 0.171141209490395 0.0916675166209768 0.116193929920797 0.126893203571761 0.0073276894921352 0.0144427874945529 0.210403231115944 0</v>
      </c>
    </row>
    <row r="158" spans="1:15" x14ac:dyDescent="0.2">
      <c r="A158" s="62">
        <v>42246</v>
      </c>
      <c r="B158" s="33">
        <v>156</v>
      </c>
      <c r="C158">
        <v>16.291</v>
      </c>
      <c r="D158">
        <v>0.2059857091771673</v>
      </c>
      <c r="E158">
        <v>5.625489193108324E-2</v>
      </c>
      <c r="F158">
        <v>0.17497074788692107</v>
      </c>
      <c r="G158">
        <v>9.7211232789735535E-2</v>
      </c>
      <c r="H158">
        <v>0.11847186369705975</v>
      </c>
      <c r="I158">
        <v>0.12021461391008947</v>
      </c>
      <c r="J158">
        <v>7.6826160746070044E-3</v>
      </c>
      <c r="K158" s="33">
        <v>1.4176370417965892E-2</v>
      </c>
      <c r="L158" s="33">
        <v>0.20503195411537101</v>
      </c>
      <c r="M158" s="33">
        <v>0</v>
      </c>
      <c r="N158">
        <v>1.0000000000000002</v>
      </c>
      <c r="O158" s="38" t="str">
        <f t="shared" si="2"/>
        <v>156 16.291 0.205985709177167 0.0562548919310832 0.174970747886921 0.0972112327897355 0.11847186369706 0.120214613910089 0.007682616074607 0.0141763704179659 0.205031954115371 0</v>
      </c>
    </row>
    <row r="159" spans="1:15" x14ac:dyDescent="0.2">
      <c r="A159" s="62">
        <v>42247</v>
      </c>
      <c r="B159" s="33">
        <v>157</v>
      </c>
      <c r="C159">
        <v>15.487</v>
      </c>
      <c r="D159">
        <v>0.19873738908216732</v>
      </c>
      <c r="E159">
        <v>6.3813380840894718E-2</v>
      </c>
      <c r="F159">
        <v>0.17880028628344707</v>
      </c>
      <c r="G159">
        <v>0.10275494895849424</v>
      </c>
      <c r="H159">
        <v>0.12074979747332271</v>
      </c>
      <c r="I159">
        <v>0.1135360242484178</v>
      </c>
      <c r="J159">
        <v>8.0375426570788028E-3</v>
      </c>
      <c r="K159" s="33">
        <v>1.3909953341378872E-2</v>
      </c>
      <c r="L159" s="33">
        <v>0.1996606771147984</v>
      </c>
      <c r="M159" s="33">
        <v>0</v>
      </c>
      <c r="N159">
        <v>0.99999999999999989</v>
      </c>
      <c r="O159" s="38" t="str">
        <f t="shared" si="2"/>
        <v>157 15.487 0.198737389082167 0.0638133808408947 0.178800286283447 0.102754948958494 0.120749797473323 0.113536024248418 0.0080375426570788 0.0139099533413789 0.199660677114798 0</v>
      </c>
    </row>
    <row r="160" spans="1:15" x14ac:dyDescent="0.2">
      <c r="A160" s="62">
        <v>42248</v>
      </c>
      <c r="B160" s="33">
        <v>158</v>
      </c>
      <c r="C160">
        <v>15.250999999999999</v>
      </c>
      <c r="D160">
        <v>0.19148906898716733</v>
      </c>
      <c r="E160">
        <v>7.1371869750706418E-2</v>
      </c>
      <c r="F160">
        <v>0.18262982467997319</v>
      </c>
      <c r="G160">
        <v>0.10829866512725295</v>
      </c>
      <c r="H160">
        <v>0.12302773124958571</v>
      </c>
      <c r="I160">
        <v>0.10685743458674613</v>
      </c>
      <c r="J160">
        <v>8.3924692395506081E-3</v>
      </c>
      <c r="K160" s="33">
        <v>1.364353626479186E-2</v>
      </c>
      <c r="L160" s="33">
        <v>0.19428940011422591</v>
      </c>
      <c r="M160" s="33">
        <v>0</v>
      </c>
      <c r="N160">
        <v>1.0000000000000002</v>
      </c>
      <c r="O160" s="38" t="str">
        <f t="shared" ref="O160:O176" si="3">CONCATENATE(B160," ",C160," ",D160," ",E160," ",F160," ",G160," ",H160," ",I160," ",J160," ",K160," ",L160," ",M160)</f>
        <v>158 15.251 0.191489068987167 0.0713718697507064 0.182629824679973 0.108298665127253 0.123027731249586 0.106857434586746 0.00839246923955061 0.0136435362647919 0.194289400114226 0</v>
      </c>
    </row>
    <row r="161" spans="1:15" x14ac:dyDescent="0.2">
      <c r="A161" s="62">
        <v>42249</v>
      </c>
      <c r="B161" s="33">
        <v>159</v>
      </c>
      <c r="C161">
        <v>15.262</v>
      </c>
      <c r="D161">
        <v>0.18424074889216735</v>
      </c>
      <c r="E161">
        <v>7.8930358660518118E-2</v>
      </c>
      <c r="F161">
        <v>0.1864593630764993</v>
      </c>
      <c r="G161">
        <v>0.11384238129601165</v>
      </c>
      <c r="H161">
        <v>0.12530566502584872</v>
      </c>
      <c r="I161">
        <v>0.10017884492507467</v>
      </c>
      <c r="J161">
        <v>8.7473958220224135E-3</v>
      </c>
      <c r="K161" s="33">
        <v>1.3377119188204847E-2</v>
      </c>
      <c r="L161" s="33">
        <v>0.18891812311365341</v>
      </c>
      <c r="M161" s="33">
        <v>0</v>
      </c>
      <c r="N161">
        <v>1.0000000000000004</v>
      </c>
      <c r="O161" s="38" t="str">
        <f t="shared" si="3"/>
        <v>159 15.262 0.184240748892167 0.0789303586605181 0.186459363076499 0.113842381296012 0.125305665025849 0.100178844925075 0.00874739582202241 0.0133771191882048 0.188918123113653 0</v>
      </c>
    </row>
    <row r="162" spans="1:15" x14ac:dyDescent="0.2">
      <c r="A162" s="62">
        <v>42250</v>
      </c>
      <c r="B162" s="33">
        <v>160</v>
      </c>
      <c r="C162">
        <v>14.506</v>
      </c>
      <c r="D162">
        <v>0.17699242879716737</v>
      </c>
      <c r="E162">
        <v>8.6488847570329597E-2</v>
      </c>
      <c r="F162">
        <v>0.1902889014730253</v>
      </c>
      <c r="G162">
        <v>0.11938609746477036</v>
      </c>
      <c r="H162">
        <v>0.12758359880211173</v>
      </c>
      <c r="I162">
        <v>9.3500255263402998E-2</v>
      </c>
      <c r="J162">
        <v>9.1023224044942119E-3</v>
      </c>
      <c r="K162" s="33">
        <v>1.3110702111617828E-2</v>
      </c>
      <c r="L162" s="33">
        <v>0.18354684611308092</v>
      </c>
      <c r="M162" s="33">
        <v>0</v>
      </c>
      <c r="N162">
        <v>1</v>
      </c>
      <c r="O162" s="38" t="str">
        <f t="shared" si="3"/>
        <v>160 14.506 0.176992428797167 0.0864888475703296 0.190288901473025 0.11938609746477 0.127583598802112 0.093500255263403 0.00910232240449421 0.0131107021116178 0.183546846113081 0</v>
      </c>
    </row>
    <row r="163" spans="1:15" x14ac:dyDescent="0.2">
      <c r="A163" s="62">
        <v>42251</v>
      </c>
      <c r="B163" s="33">
        <v>161</v>
      </c>
      <c r="C163">
        <v>13.627000000000001</v>
      </c>
      <c r="D163">
        <v>0.16974410870216716</v>
      </c>
      <c r="E163">
        <v>9.4047336480141297E-2</v>
      </c>
      <c r="F163">
        <v>0.19411843986955141</v>
      </c>
      <c r="G163">
        <v>0.12492981363352906</v>
      </c>
      <c r="H163">
        <v>0.12986153257837468</v>
      </c>
      <c r="I163">
        <v>8.6821665601731324E-2</v>
      </c>
      <c r="J163">
        <v>9.4572489869660173E-3</v>
      </c>
      <c r="K163" s="33">
        <v>1.2844285035030815E-2</v>
      </c>
      <c r="L163" s="33">
        <v>0.17817556911250843</v>
      </c>
      <c r="M163" s="33">
        <v>0</v>
      </c>
      <c r="N163">
        <v>1.0000000000000002</v>
      </c>
      <c r="O163" s="38" t="str">
        <f t="shared" si="3"/>
        <v>161 13.627 0.169744108702167 0.0940473364801413 0.194118439869551 0.124929813633529 0.129861532578375 0.0868216656017313 0.00945724898696602 0.0128442850350308 0.178175569112508 0</v>
      </c>
    </row>
    <row r="164" spans="1:15" x14ac:dyDescent="0.2">
      <c r="A164" s="62">
        <v>42252</v>
      </c>
      <c r="B164" s="33">
        <v>162</v>
      </c>
      <c r="C164">
        <v>13.042</v>
      </c>
      <c r="D164">
        <v>0.16249578860716718</v>
      </c>
      <c r="E164">
        <v>0.101605825389953</v>
      </c>
      <c r="F164">
        <v>0.19794797826607741</v>
      </c>
      <c r="G164">
        <v>0.13047352980228777</v>
      </c>
      <c r="H164">
        <v>0.13213946635463769</v>
      </c>
      <c r="I164">
        <v>8.0143075940059649E-2</v>
      </c>
      <c r="J164">
        <v>9.8121755694378157E-3</v>
      </c>
      <c r="K164" s="33">
        <v>1.2577867958443803E-2</v>
      </c>
      <c r="L164" s="33">
        <v>0.17280429211193593</v>
      </c>
      <c r="M164" s="33">
        <v>0</v>
      </c>
      <c r="N164">
        <v>1.0000000000000004</v>
      </c>
      <c r="O164" s="38" t="str">
        <f t="shared" si="3"/>
        <v>162 13.042 0.162495788607167 0.101605825389953 0.197947978266077 0.130473529802288 0.132139466354638 0.0801430759400596 0.00981217556943782 0.0125778679584438 0.172804292111936 0</v>
      </c>
    </row>
    <row r="165" spans="1:15" x14ac:dyDescent="0.2">
      <c r="A165" s="62">
        <v>42253</v>
      </c>
      <c r="B165" s="33">
        <v>163</v>
      </c>
      <c r="C165">
        <v>13.656000000000001</v>
      </c>
      <c r="D165">
        <v>0.1552474685121672</v>
      </c>
      <c r="E165">
        <v>0.10916431429976448</v>
      </c>
      <c r="F165">
        <v>0.20177751666260352</v>
      </c>
      <c r="G165">
        <v>0.13601724597104647</v>
      </c>
      <c r="H165">
        <v>0.1344174001309007</v>
      </c>
      <c r="I165">
        <v>7.3464486278387975E-2</v>
      </c>
      <c r="J165">
        <v>1.0167102151909614E-2</v>
      </c>
      <c r="K165" s="33">
        <v>1.2311450881856784E-2</v>
      </c>
      <c r="L165" s="33">
        <v>0.16743301511136333</v>
      </c>
      <c r="M165" s="33">
        <v>0</v>
      </c>
      <c r="N165">
        <v>1</v>
      </c>
      <c r="O165" s="38" t="str">
        <f t="shared" si="3"/>
        <v>163 13.656 0.155247468512167 0.109164314299764 0.201777516662604 0.136017245971046 0.134417400130901 0.073464486278388 0.0101671021519096 0.0123114508818568 0.167433015111363 0</v>
      </c>
    </row>
    <row r="166" spans="1:15" x14ac:dyDescent="0.2">
      <c r="A166" s="62">
        <v>42254</v>
      </c>
      <c r="B166" s="33">
        <v>164</v>
      </c>
      <c r="C166">
        <v>14.102</v>
      </c>
      <c r="D166">
        <v>0.14799914841716721</v>
      </c>
      <c r="E166">
        <v>0.11672280320957618</v>
      </c>
      <c r="F166">
        <v>0.20560705505912963</v>
      </c>
      <c r="G166">
        <v>0.14156096213980518</v>
      </c>
      <c r="H166">
        <v>0.13669533390716365</v>
      </c>
      <c r="I166">
        <v>6.67858966167163E-2</v>
      </c>
      <c r="J166">
        <v>1.0522028734381426E-2</v>
      </c>
      <c r="K166" s="33">
        <v>1.2045033805269771E-2</v>
      </c>
      <c r="L166" s="33">
        <v>0.16206173811079083</v>
      </c>
      <c r="M166" s="33">
        <v>0</v>
      </c>
      <c r="N166">
        <v>1.0000000000000004</v>
      </c>
      <c r="O166" s="38" t="str">
        <f t="shared" si="3"/>
        <v>164 14.102 0.147999148417167 0.116722803209576 0.20560705505913 0.141560962139805 0.136695333907164 0.0667858966167163 0.0105220287343814 0.0120450338052698 0.162061738110791 0</v>
      </c>
    </row>
    <row r="167" spans="1:15" x14ac:dyDescent="0.2">
      <c r="A167" s="62">
        <v>42255</v>
      </c>
      <c r="B167" s="33">
        <v>165</v>
      </c>
      <c r="C167">
        <v>14.445</v>
      </c>
      <c r="D167">
        <v>0.14075082832216723</v>
      </c>
      <c r="E167">
        <v>0.12428129211938788</v>
      </c>
      <c r="F167">
        <v>0.20943659345565563</v>
      </c>
      <c r="G167">
        <v>0.14710467830856389</v>
      </c>
      <c r="H167">
        <v>0.13897326768342666</v>
      </c>
      <c r="I167">
        <v>6.0107306955044848E-2</v>
      </c>
      <c r="J167">
        <v>1.0876955316853225E-2</v>
      </c>
      <c r="K167" s="33">
        <v>1.1778616728682759E-2</v>
      </c>
      <c r="L167" s="33">
        <v>0.15669046111021834</v>
      </c>
      <c r="M167" s="33">
        <v>0</v>
      </c>
      <c r="N167">
        <v>1.0000000000000004</v>
      </c>
      <c r="O167" s="38" t="str">
        <f t="shared" si="3"/>
        <v>165 14.445 0.140750828322167 0.124281292119388 0.209436593455656 0.147104678308564 0.138973267683427 0.0601073069550448 0.0108769553168532 0.0117786167286828 0.156690461110218 0</v>
      </c>
    </row>
    <row r="168" spans="1:15" x14ac:dyDescent="0.2">
      <c r="A168" s="62">
        <v>42256</v>
      </c>
      <c r="B168" s="33">
        <v>166</v>
      </c>
      <c r="C168">
        <v>14.9</v>
      </c>
      <c r="D168">
        <v>0.13350250822716703</v>
      </c>
      <c r="E168">
        <v>0.13183978102919935</v>
      </c>
      <c r="F168">
        <v>0.21326613185218174</v>
      </c>
      <c r="G168">
        <v>0.15264839447732248</v>
      </c>
      <c r="H168">
        <v>0.14125120145968967</v>
      </c>
      <c r="I168">
        <v>5.3428717293373174E-2</v>
      </c>
      <c r="J168">
        <v>1.1231881899325023E-2</v>
      </c>
      <c r="K168" s="33">
        <v>1.1512199652095739E-2</v>
      </c>
      <c r="L168" s="33">
        <v>0.15131918410964584</v>
      </c>
      <c r="M168" s="33">
        <v>0</v>
      </c>
      <c r="N168">
        <v>1</v>
      </c>
      <c r="O168" s="38" t="str">
        <f t="shared" si="3"/>
        <v>166 14.9 0.133502508227167 0.131839781029199 0.213266131852182 0.152648394477322 0.14125120145969 0.0534287172933732 0.011231881899325 0.0115121996520957 0.151319184109646 0</v>
      </c>
    </row>
    <row r="169" spans="1:15" x14ac:dyDescent="0.2">
      <c r="A169" s="62">
        <v>42257</v>
      </c>
      <c r="B169" s="33">
        <v>167</v>
      </c>
      <c r="C169">
        <v>15.112</v>
      </c>
      <c r="D169">
        <v>0.12625418813216704</v>
      </c>
      <c r="E169">
        <v>0.13939826993901105</v>
      </c>
      <c r="F169">
        <v>0.21709567024870785</v>
      </c>
      <c r="G169">
        <v>0.1581921106460813</v>
      </c>
      <c r="H169">
        <v>0.14352913523595268</v>
      </c>
      <c r="I169">
        <v>4.6750127631701499E-2</v>
      </c>
      <c r="J169">
        <v>1.1586808481796822E-2</v>
      </c>
      <c r="K169" s="33">
        <v>1.1245782575508727E-2</v>
      </c>
      <c r="L169" s="33">
        <v>0.14594790710907335</v>
      </c>
      <c r="M169" s="33">
        <v>0</v>
      </c>
      <c r="N169">
        <v>1.0000000000000004</v>
      </c>
      <c r="O169" s="38" t="str">
        <f t="shared" si="3"/>
        <v>167 15.112 0.126254188132167 0.139398269939011 0.217095670248708 0.158192110646081 0.143529135235953 0.0467501276317015 0.0115868084817968 0.0112457825755087 0.145947907109073 0</v>
      </c>
    </row>
    <row r="170" spans="1:15" x14ac:dyDescent="0.2">
      <c r="A170" s="62">
        <v>42258</v>
      </c>
      <c r="B170" s="33">
        <v>168</v>
      </c>
      <c r="C170">
        <v>15.238</v>
      </c>
      <c r="D170">
        <v>0.11900586803716706</v>
      </c>
      <c r="E170">
        <v>0.14695675884882275</v>
      </c>
      <c r="F170">
        <v>0.22092520864523385</v>
      </c>
      <c r="G170">
        <v>0.16373582681483989</v>
      </c>
      <c r="H170">
        <v>0.14580706901221563</v>
      </c>
      <c r="I170">
        <v>4.0071537970029825E-2</v>
      </c>
      <c r="J170">
        <v>1.1941735064268634E-2</v>
      </c>
      <c r="K170" s="33">
        <v>1.0979365498921714E-2</v>
      </c>
      <c r="L170" s="33">
        <v>0.14057663010850086</v>
      </c>
      <c r="M170" s="33">
        <v>0</v>
      </c>
      <c r="N170">
        <v>1.0000000000000002</v>
      </c>
      <c r="O170" s="38" t="str">
        <f t="shared" si="3"/>
        <v>168 15.238 0.119005868037167 0.146956758848823 0.220925208645234 0.16373582681484 0.145807069012216 0.0400715379700298 0.0119417350642686 0.0109793654989217 0.140576630108501 0</v>
      </c>
    </row>
    <row r="171" spans="1:15" x14ac:dyDescent="0.2">
      <c r="A171" s="62">
        <v>42259</v>
      </c>
      <c r="B171" s="33">
        <v>169</v>
      </c>
      <c r="C171">
        <v>15.254</v>
      </c>
      <c r="D171">
        <v>0.11175754794216708</v>
      </c>
      <c r="E171">
        <v>0.15451524775863423</v>
      </c>
      <c r="F171">
        <v>0.22475474704175996</v>
      </c>
      <c r="G171">
        <v>0.16927954298359871</v>
      </c>
      <c r="H171">
        <v>0.14808500278847864</v>
      </c>
      <c r="I171">
        <v>3.339294830835815E-2</v>
      </c>
      <c r="J171">
        <v>1.2296661646740432E-2</v>
      </c>
      <c r="K171" s="33">
        <v>1.0712948422334695E-2</v>
      </c>
      <c r="L171" s="33">
        <v>0.13520535310792825</v>
      </c>
      <c r="M171" s="33">
        <v>0</v>
      </c>
      <c r="N171">
        <v>1</v>
      </c>
      <c r="O171" s="38" t="str">
        <f t="shared" si="3"/>
        <v>169 15.254 0.111757547942167 0.154515247758634 0.22475474704176 0.169279542983599 0.148085002788479 0.0333929483083582 0.0122966616467404 0.0107129484223347 0.135205353107928 0</v>
      </c>
    </row>
    <row r="172" spans="1:15" x14ac:dyDescent="0.2">
      <c r="A172" s="62">
        <v>42260</v>
      </c>
      <c r="B172" s="33">
        <v>170</v>
      </c>
      <c r="C172">
        <v>14.798</v>
      </c>
      <c r="D172">
        <v>0.1045092278471671</v>
      </c>
      <c r="E172">
        <v>0.16207373666844593</v>
      </c>
      <c r="F172">
        <v>0.22858428543828607</v>
      </c>
      <c r="G172">
        <v>0.1748232591523573</v>
      </c>
      <c r="H172">
        <v>0.15036293656474164</v>
      </c>
      <c r="I172">
        <v>2.6714358646686476E-2</v>
      </c>
      <c r="J172">
        <v>1.2651588229212231E-2</v>
      </c>
      <c r="K172" s="33">
        <v>1.0446531345747682E-2</v>
      </c>
      <c r="L172" s="33">
        <v>0.12983407610735576</v>
      </c>
      <c r="M172" s="33">
        <v>0</v>
      </c>
      <c r="N172">
        <v>1</v>
      </c>
      <c r="O172" s="38" t="str">
        <f t="shared" si="3"/>
        <v>170 14.798 0.104509227847167 0.162073736668446 0.228584285438286 0.174823259152357 0.150362936564742 0.0267143586466865 0.0126515882292122 0.0104465313457477 0.129834076107356 0</v>
      </c>
    </row>
    <row r="173" spans="1:15" x14ac:dyDescent="0.2">
      <c r="A173" s="62">
        <v>42261</v>
      </c>
      <c r="B173" s="33">
        <v>171</v>
      </c>
      <c r="C173">
        <v>13.558</v>
      </c>
      <c r="D173">
        <v>9.7260907752167114E-2</v>
      </c>
      <c r="E173">
        <v>0.16963222557825763</v>
      </c>
      <c r="F173">
        <v>0.23241382383481207</v>
      </c>
      <c r="G173">
        <v>0.18036697532111612</v>
      </c>
      <c r="H173">
        <v>0.15264087034100465</v>
      </c>
      <c r="I173">
        <v>2.0035768985015023E-2</v>
      </c>
      <c r="J173">
        <v>1.3006514811684043E-2</v>
      </c>
      <c r="K173" s="33">
        <v>1.018011426916067E-2</v>
      </c>
      <c r="L173" s="33">
        <v>0.12446279910678326</v>
      </c>
      <c r="M173" s="33">
        <v>0</v>
      </c>
      <c r="N173">
        <v>1.0000000000000007</v>
      </c>
      <c r="O173" s="38" t="str">
        <f t="shared" si="3"/>
        <v>171 13.558 0.0972609077521671 0.169632225578258 0.232413823834812 0.180366975321116 0.152640870341005 0.020035768985015 0.013006514811684 0.0101801142691607 0.124462799106783 0</v>
      </c>
    </row>
    <row r="174" spans="1:15" x14ac:dyDescent="0.2">
      <c r="A174" s="62">
        <v>42262</v>
      </c>
      <c r="B174" s="33">
        <v>172</v>
      </c>
      <c r="C174">
        <v>13.085000000000001</v>
      </c>
      <c r="D174">
        <v>9.0012587657166909E-2</v>
      </c>
      <c r="E174">
        <v>0.17719071448806911</v>
      </c>
      <c r="F174">
        <v>0.23624336223133818</v>
      </c>
      <c r="G174">
        <v>0.18591069148987471</v>
      </c>
      <c r="H174">
        <v>0.15491880411726761</v>
      </c>
      <c r="I174">
        <v>1.3357179323343349E-2</v>
      </c>
      <c r="J174">
        <v>1.3361441394155842E-2</v>
      </c>
      <c r="K174" s="33">
        <v>9.9136971925736506E-3</v>
      </c>
      <c r="L174" s="33">
        <v>0.11909152210621077</v>
      </c>
      <c r="M174" s="33">
        <v>0</v>
      </c>
      <c r="N174">
        <v>1</v>
      </c>
      <c r="O174" s="38" t="str">
        <f t="shared" si="3"/>
        <v>172 13.085 0.0900125876571669 0.177190714488069 0.236243362231338 0.185910691489875 0.154918804117268 0.0133571793233433 0.0133614413941558 0.00991369719257365 0.119091522106211 0</v>
      </c>
    </row>
    <row r="175" spans="1:15" x14ac:dyDescent="0.2">
      <c r="A175" s="62">
        <v>42263</v>
      </c>
      <c r="B175" s="33">
        <v>173</v>
      </c>
      <c r="C175">
        <v>12.779</v>
      </c>
      <c r="D175">
        <v>8.2764267562166927E-2</v>
      </c>
      <c r="E175">
        <v>0.18474920339788081</v>
      </c>
      <c r="F175">
        <v>0.24007290062786429</v>
      </c>
      <c r="G175">
        <v>0.19145440765863353</v>
      </c>
      <c r="H175">
        <v>0.15719673789353061</v>
      </c>
      <c r="I175">
        <v>6.6785896616716744E-3</v>
      </c>
      <c r="J175">
        <v>1.371636797662764E-2</v>
      </c>
      <c r="K175" s="33">
        <v>9.6472801159866381E-3</v>
      </c>
      <c r="L175" s="33">
        <v>0.11372024510563827</v>
      </c>
      <c r="M175" s="33">
        <v>0</v>
      </c>
      <c r="N175">
        <v>1.0000000000000004</v>
      </c>
      <c r="O175" s="38" t="str">
        <f t="shared" si="3"/>
        <v>173 12.779 0.0827642675621669 0.184749203397881 0.240072900627864 0.191454407658634 0.157196737893531 0.00667858966167167 0.0137163679766276 0.00964728011598664 0.113720245105638 0</v>
      </c>
    </row>
    <row r="176" spans="1:15" x14ac:dyDescent="0.2">
      <c r="A176" s="62">
        <v>42264</v>
      </c>
      <c r="B176" s="33">
        <v>174</v>
      </c>
      <c r="C176">
        <v>14.879</v>
      </c>
      <c r="D176">
        <v>7.5515947467166986E-2</v>
      </c>
      <c r="E176">
        <v>0.19230769230769235</v>
      </c>
      <c r="F176">
        <v>0.24390243902439029</v>
      </c>
      <c r="G176">
        <v>0.19699812382739212</v>
      </c>
      <c r="H176">
        <v>0.15947467166979362</v>
      </c>
      <c r="I176">
        <v>0</v>
      </c>
      <c r="J176">
        <v>1.407129455909944E-2</v>
      </c>
      <c r="K176" s="33">
        <v>9.3808630393996256E-3</v>
      </c>
      <c r="L176" s="33">
        <v>0.10834896810506567</v>
      </c>
      <c r="M176" s="33">
        <v>0</v>
      </c>
      <c r="N176">
        <v>1.0000000000000002</v>
      </c>
      <c r="O176" s="38" t="str">
        <f t="shared" si="3"/>
        <v>174 14.879 0.075515947467167 0.192307692307692 0.24390243902439 0.196998123827392 0.159474671669794 0 0.0140712945590994 0.00938086303939963 0.108348968105066 0</v>
      </c>
    </row>
    <row r="177" spans="1:1" x14ac:dyDescent="0.2">
      <c r="A177" s="62"/>
    </row>
    <row r="178" spans="1:1" x14ac:dyDescent="0.2">
      <c r="A178" s="62"/>
    </row>
    <row r="179" spans="1:1" x14ac:dyDescent="0.2">
      <c r="A179" s="62"/>
    </row>
    <row r="180" spans="1:1" x14ac:dyDescent="0.2">
      <c r="A180" s="62"/>
    </row>
    <row r="181" spans="1:1" x14ac:dyDescent="0.2">
      <c r="A181" s="62"/>
    </row>
    <row r="182" spans="1:1" x14ac:dyDescent="0.2">
      <c r="A182" s="62"/>
    </row>
    <row r="183" spans="1:1" x14ac:dyDescent="0.2">
      <c r="A183" s="62"/>
    </row>
    <row r="184" spans="1:1" x14ac:dyDescent="0.2">
      <c r="A184" s="62"/>
    </row>
    <row r="185" spans="1:1" x14ac:dyDescent="0.2">
      <c r="A185" s="62"/>
    </row>
    <row r="186" spans="1:1" x14ac:dyDescent="0.2">
      <c r="A186" s="62"/>
    </row>
    <row r="187" spans="1:1" x14ac:dyDescent="0.2">
      <c r="A187" s="62"/>
    </row>
    <row r="188" spans="1:1" x14ac:dyDescent="0.2">
      <c r="A188" s="62"/>
    </row>
    <row r="189" spans="1:1" x14ac:dyDescent="0.2">
      <c r="A189" s="62"/>
    </row>
    <row r="190" spans="1:1" x14ac:dyDescent="0.2">
      <c r="A190" s="62"/>
    </row>
    <row r="191" spans="1:1" x14ac:dyDescent="0.2">
      <c r="A191" s="62"/>
    </row>
    <row r="192" spans="1:1" x14ac:dyDescent="0.2">
      <c r="A192" s="62"/>
    </row>
    <row r="193" spans="1:1" x14ac:dyDescent="0.2">
      <c r="A193" s="62"/>
    </row>
    <row r="194" spans="1:1" x14ac:dyDescent="0.2">
      <c r="A194" s="62"/>
    </row>
    <row r="195" spans="1:1" x14ac:dyDescent="0.2">
      <c r="A195" s="62"/>
    </row>
    <row r="196" spans="1:1" x14ac:dyDescent="0.2">
      <c r="A196" s="62"/>
    </row>
    <row r="197" spans="1:1" x14ac:dyDescent="0.2">
      <c r="A197" s="62"/>
    </row>
    <row r="198" spans="1:1" x14ac:dyDescent="0.2">
      <c r="A198" s="62"/>
    </row>
    <row r="199" spans="1:1" x14ac:dyDescent="0.2">
      <c r="A199" s="62"/>
    </row>
    <row r="200" spans="1:1" x14ac:dyDescent="0.2">
      <c r="A200" s="62"/>
    </row>
    <row r="201" spans="1:1" x14ac:dyDescent="0.2">
      <c r="A201" s="62"/>
    </row>
    <row r="202" spans="1:1" x14ac:dyDescent="0.2">
      <c r="A202" s="62"/>
    </row>
    <row r="203" spans="1:1" x14ac:dyDescent="0.2">
      <c r="A203" s="62"/>
    </row>
    <row r="204" spans="1:1" x14ac:dyDescent="0.2">
      <c r="A204" s="62"/>
    </row>
    <row r="205" spans="1:1" x14ac:dyDescent="0.2">
      <c r="A205" s="62"/>
    </row>
    <row r="206" spans="1:1" x14ac:dyDescent="0.2">
      <c r="A206" s="62"/>
    </row>
    <row r="207" spans="1:1" x14ac:dyDescent="0.2">
      <c r="A207" s="62"/>
    </row>
    <row r="208" spans="1:1" x14ac:dyDescent="0.2">
      <c r="A208" s="62"/>
    </row>
    <row r="472" spans="15:15" x14ac:dyDescent="0.2">
      <c r="O472" s="38" t="str">
        <f t="shared" ref="O472:O516" si="4">CONCATENATE(B472," ",C472," ",D472," ",E472," ",F472," ",G472," ",H472," ",I472," ",J472," ",K472," ",L472," ",M472)</f>
        <v xml:space="preserve">           </v>
      </c>
    </row>
    <row r="473" spans="15:15" x14ac:dyDescent="0.2">
      <c r="O473" s="38" t="str">
        <f t="shared" si="4"/>
        <v xml:space="preserve">           </v>
      </c>
    </row>
    <row r="474" spans="15:15" x14ac:dyDescent="0.2">
      <c r="O474" s="38" t="str">
        <f t="shared" si="4"/>
        <v xml:space="preserve">           </v>
      </c>
    </row>
    <row r="475" spans="15:15" x14ac:dyDescent="0.2">
      <c r="O475" s="38" t="str">
        <f t="shared" si="4"/>
        <v xml:space="preserve">           </v>
      </c>
    </row>
    <row r="476" spans="15:15" x14ac:dyDescent="0.2">
      <c r="O476" s="38" t="str">
        <f t="shared" si="4"/>
        <v xml:space="preserve">           </v>
      </c>
    </row>
    <row r="477" spans="15:15" x14ac:dyDescent="0.2">
      <c r="O477" s="38" t="str">
        <f t="shared" si="4"/>
        <v xml:space="preserve">           </v>
      </c>
    </row>
    <row r="478" spans="15:15" x14ac:dyDescent="0.2">
      <c r="O478" s="38" t="str">
        <f t="shared" si="4"/>
        <v xml:space="preserve">           </v>
      </c>
    </row>
    <row r="479" spans="15:15" x14ac:dyDescent="0.2">
      <c r="O479" s="38" t="str">
        <f t="shared" si="4"/>
        <v xml:space="preserve">           </v>
      </c>
    </row>
    <row r="480" spans="15:15" x14ac:dyDescent="0.2">
      <c r="O480" s="38" t="str">
        <f t="shared" si="4"/>
        <v xml:space="preserve">           </v>
      </c>
    </row>
    <row r="481" spans="15:15" x14ac:dyDescent="0.2">
      <c r="O481" s="38" t="str">
        <f t="shared" si="4"/>
        <v xml:space="preserve">           </v>
      </c>
    </row>
    <row r="482" spans="15:15" x14ac:dyDescent="0.2">
      <c r="O482" s="38" t="str">
        <f t="shared" si="4"/>
        <v xml:space="preserve">           </v>
      </c>
    </row>
    <row r="483" spans="15:15" x14ac:dyDescent="0.2">
      <c r="O483" s="38" t="str">
        <f t="shared" si="4"/>
        <v xml:space="preserve">           </v>
      </c>
    </row>
    <row r="484" spans="15:15" x14ac:dyDescent="0.2">
      <c r="O484" s="38" t="str">
        <f t="shared" si="4"/>
        <v xml:space="preserve">           </v>
      </c>
    </row>
    <row r="485" spans="15:15" x14ac:dyDescent="0.2">
      <c r="O485" s="38" t="str">
        <f t="shared" si="4"/>
        <v xml:space="preserve">           </v>
      </c>
    </row>
    <row r="486" spans="15:15" x14ac:dyDescent="0.2">
      <c r="O486" s="38" t="str">
        <f t="shared" si="4"/>
        <v xml:space="preserve">           </v>
      </c>
    </row>
    <row r="487" spans="15:15" x14ac:dyDescent="0.2">
      <c r="O487" s="38" t="str">
        <f t="shared" si="4"/>
        <v xml:space="preserve">           </v>
      </c>
    </row>
    <row r="488" spans="15:15" x14ac:dyDescent="0.2">
      <c r="O488" s="38" t="str">
        <f t="shared" si="4"/>
        <v xml:space="preserve">           </v>
      </c>
    </row>
    <row r="489" spans="15:15" x14ac:dyDescent="0.2">
      <c r="O489" s="38" t="str">
        <f t="shared" si="4"/>
        <v xml:space="preserve">           </v>
      </c>
    </row>
    <row r="490" spans="15:15" x14ac:dyDescent="0.2">
      <c r="O490" s="38" t="str">
        <f t="shared" si="4"/>
        <v xml:space="preserve">           </v>
      </c>
    </row>
    <row r="491" spans="15:15" x14ac:dyDescent="0.2">
      <c r="O491" s="38" t="str">
        <f t="shared" si="4"/>
        <v xml:space="preserve">           </v>
      </c>
    </row>
    <row r="492" spans="15:15" x14ac:dyDescent="0.2">
      <c r="O492" s="38" t="str">
        <f t="shared" si="4"/>
        <v xml:space="preserve">           </v>
      </c>
    </row>
    <row r="493" spans="15:15" x14ac:dyDescent="0.2">
      <c r="O493" s="38" t="str">
        <f t="shared" si="4"/>
        <v xml:space="preserve">           </v>
      </c>
    </row>
    <row r="494" spans="15:15" x14ac:dyDescent="0.2">
      <c r="O494" s="38" t="str">
        <f t="shared" si="4"/>
        <v xml:space="preserve">           </v>
      </c>
    </row>
    <row r="495" spans="15:15" x14ac:dyDescent="0.2">
      <c r="O495" s="38" t="str">
        <f t="shared" si="4"/>
        <v xml:space="preserve">           </v>
      </c>
    </row>
    <row r="496" spans="15:15" x14ac:dyDescent="0.2">
      <c r="O496" s="38" t="str">
        <f t="shared" si="4"/>
        <v xml:space="preserve">           </v>
      </c>
    </row>
    <row r="497" spans="15:15" x14ac:dyDescent="0.2">
      <c r="O497" s="38" t="str">
        <f t="shared" si="4"/>
        <v xml:space="preserve">           </v>
      </c>
    </row>
    <row r="498" spans="15:15" x14ac:dyDescent="0.2">
      <c r="O498" s="38" t="str">
        <f t="shared" si="4"/>
        <v xml:space="preserve">           </v>
      </c>
    </row>
    <row r="499" spans="15:15" x14ac:dyDescent="0.2">
      <c r="O499" s="38" t="str">
        <f t="shared" si="4"/>
        <v xml:space="preserve">           </v>
      </c>
    </row>
    <row r="500" spans="15:15" x14ac:dyDescent="0.2">
      <c r="O500" s="38" t="str">
        <f t="shared" si="4"/>
        <v xml:space="preserve">           </v>
      </c>
    </row>
    <row r="501" spans="15:15" x14ac:dyDescent="0.2">
      <c r="O501" s="38" t="str">
        <f t="shared" si="4"/>
        <v xml:space="preserve">           </v>
      </c>
    </row>
    <row r="502" spans="15:15" x14ac:dyDescent="0.2">
      <c r="O502" s="38" t="str">
        <f t="shared" si="4"/>
        <v xml:space="preserve">           </v>
      </c>
    </row>
    <row r="503" spans="15:15" x14ac:dyDescent="0.2">
      <c r="O503" s="38" t="str">
        <f t="shared" si="4"/>
        <v xml:space="preserve">           </v>
      </c>
    </row>
    <row r="504" spans="15:15" x14ac:dyDescent="0.2">
      <c r="O504" s="38" t="str">
        <f t="shared" si="4"/>
        <v xml:space="preserve">           </v>
      </c>
    </row>
    <row r="505" spans="15:15" x14ac:dyDescent="0.2">
      <c r="O505" s="38" t="str">
        <f t="shared" si="4"/>
        <v xml:space="preserve">           </v>
      </c>
    </row>
    <row r="506" spans="15:15" x14ac:dyDescent="0.2">
      <c r="O506" s="38" t="str">
        <f t="shared" si="4"/>
        <v xml:space="preserve">           </v>
      </c>
    </row>
    <row r="507" spans="15:15" x14ac:dyDescent="0.2">
      <c r="O507" s="38" t="str">
        <f t="shared" si="4"/>
        <v xml:space="preserve">           </v>
      </c>
    </row>
    <row r="508" spans="15:15" x14ac:dyDescent="0.2">
      <c r="O508" s="38" t="str">
        <f t="shared" si="4"/>
        <v xml:space="preserve">           </v>
      </c>
    </row>
    <row r="509" spans="15:15" x14ac:dyDescent="0.2">
      <c r="O509" s="38" t="str">
        <f t="shared" si="4"/>
        <v xml:space="preserve">           </v>
      </c>
    </row>
    <row r="510" spans="15:15" x14ac:dyDescent="0.2">
      <c r="O510" s="38" t="str">
        <f t="shared" si="4"/>
        <v xml:space="preserve">           </v>
      </c>
    </row>
    <row r="511" spans="15:15" x14ac:dyDescent="0.2">
      <c r="O511" s="38" t="str">
        <f t="shared" si="4"/>
        <v xml:space="preserve">           </v>
      </c>
    </row>
    <row r="512" spans="15:15" x14ac:dyDescent="0.2">
      <c r="O512" s="38" t="str">
        <f t="shared" si="4"/>
        <v xml:space="preserve">           </v>
      </c>
    </row>
    <row r="513" spans="15:15" x14ac:dyDescent="0.2">
      <c r="O513" s="38" t="str">
        <f t="shared" si="4"/>
        <v xml:space="preserve">           </v>
      </c>
    </row>
    <row r="514" spans="15:15" x14ac:dyDescent="0.2">
      <c r="O514" s="38" t="str">
        <f t="shared" si="4"/>
        <v xml:space="preserve">           </v>
      </c>
    </row>
    <row r="515" spans="15:15" x14ac:dyDescent="0.2">
      <c r="O515" s="38" t="str">
        <f t="shared" si="4"/>
        <v xml:space="preserve">           </v>
      </c>
    </row>
    <row r="516" spans="15:15" x14ac:dyDescent="0.2">
      <c r="O516" s="38" t="str">
        <f t="shared" si="4"/>
        <v xml:space="preserve">           </v>
      </c>
    </row>
    <row r="517" spans="15:15" x14ac:dyDescent="0.2">
      <c r="O517" s="38" t="str">
        <f t="shared" ref="O517:O580" si="5">CONCATENATE(B517," ",C517," ",D517," ",E517," ",F517," ",G517," ",H517," ",I517," ",J517," ",K517," ",L517," ",M517)</f>
        <v xml:space="preserve">           </v>
      </c>
    </row>
    <row r="518" spans="15:15" x14ac:dyDescent="0.2">
      <c r="O518" s="38" t="str">
        <f t="shared" si="5"/>
        <v xml:space="preserve">           </v>
      </c>
    </row>
    <row r="519" spans="15:15" x14ac:dyDescent="0.2">
      <c r="O519" s="38" t="str">
        <f t="shared" si="5"/>
        <v xml:space="preserve">           </v>
      </c>
    </row>
    <row r="520" spans="15:15" x14ac:dyDescent="0.2">
      <c r="O520" s="38" t="str">
        <f t="shared" si="5"/>
        <v xml:space="preserve">           </v>
      </c>
    </row>
    <row r="521" spans="15:15" x14ac:dyDescent="0.2">
      <c r="O521" s="38" t="str">
        <f t="shared" si="5"/>
        <v xml:space="preserve">           </v>
      </c>
    </row>
    <row r="522" spans="15:15" x14ac:dyDescent="0.2">
      <c r="O522" s="38" t="str">
        <f t="shared" si="5"/>
        <v xml:space="preserve">           </v>
      </c>
    </row>
    <row r="523" spans="15:15" x14ac:dyDescent="0.2">
      <c r="O523" s="38" t="str">
        <f t="shared" si="5"/>
        <v xml:space="preserve">           </v>
      </c>
    </row>
    <row r="524" spans="15:15" x14ac:dyDescent="0.2">
      <c r="O524" s="38" t="str">
        <f t="shared" si="5"/>
        <v xml:space="preserve">           </v>
      </c>
    </row>
    <row r="525" spans="15:15" x14ac:dyDescent="0.2">
      <c r="O525" s="38" t="str">
        <f t="shared" si="5"/>
        <v xml:space="preserve">           </v>
      </c>
    </row>
    <row r="526" spans="15:15" x14ac:dyDescent="0.2">
      <c r="O526" s="38" t="str">
        <f t="shared" si="5"/>
        <v xml:space="preserve">           </v>
      </c>
    </row>
    <row r="527" spans="15:15" x14ac:dyDescent="0.2">
      <c r="O527" s="38" t="str">
        <f t="shared" si="5"/>
        <v xml:space="preserve">           </v>
      </c>
    </row>
    <row r="528" spans="15:15" x14ac:dyDescent="0.2">
      <c r="O528" s="38" t="str">
        <f t="shared" si="5"/>
        <v xml:space="preserve">           </v>
      </c>
    </row>
    <row r="529" spans="15:15" x14ac:dyDescent="0.2">
      <c r="O529" s="38" t="str">
        <f t="shared" si="5"/>
        <v xml:space="preserve">           </v>
      </c>
    </row>
    <row r="530" spans="15:15" x14ac:dyDescent="0.2">
      <c r="O530" s="38" t="str">
        <f t="shared" si="5"/>
        <v xml:space="preserve">           </v>
      </c>
    </row>
    <row r="531" spans="15:15" x14ac:dyDescent="0.2">
      <c r="O531" s="38" t="str">
        <f t="shared" si="5"/>
        <v xml:space="preserve">           </v>
      </c>
    </row>
    <row r="532" spans="15:15" x14ac:dyDescent="0.2">
      <c r="O532" s="38" t="str">
        <f t="shared" si="5"/>
        <v xml:space="preserve">           </v>
      </c>
    </row>
    <row r="533" spans="15:15" x14ac:dyDescent="0.2">
      <c r="O533" s="38" t="str">
        <f t="shared" si="5"/>
        <v xml:space="preserve">           </v>
      </c>
    </row>
    <row r="534" spans="15:15" x14ac:dyDescent="0.2">
      <c r="O534" s="38" t="str">
        <f t="shared" si="5"/>
        <v xml:space="preserve">           </v>
      </c>
    </row>
    <row r="535" spans="15:15" x14ac:dyDescent="0.2">
      <c r="O535" s="38" t="str">
        <f t="shared" si="5"/>
        <v xml:space="preserve">           </v>
      </c>
    </row>
    <row r="536" spans="15:15" x14ac:dyDescent="0.2">
      <c r="O536" s="38" t="str">
        <f t="shared" si="5"/>
        <v xml:space="preserve">           </v>
      </c>
    </row>
    <row r="537" spans="15:15" x14ac:dyDescent="0.2">
      <c r="O537" s="38" t="str">
        <f t="shared" si="5"/>
        <v xml:space="preserve">           </v>
      </c>
    </row>
    <row r="538" spans="15:15" x14ac:dyDescent="0.2">
      <c r="O538" s="38" t="str">
        <f t="shared" si="5"/>
        <v xml:space="preserve">           </v>
      </c>
    </row>
    <row r="539" spans="15:15" x14ac:dyDescent="0.2">
      <c r="O539" s="38" t="str">
        <f t="shared" si="5"/>
        <v xml:space="preserve">           </v>
      </c>
    </row>
    <row r="540" spans="15:15" x14ac:dyDescent="0.2">
      <c r="O540" s="38" t="str">
        <f t="shared" si="5"/>
        <v xml:space="preserve">           </v>
      </c>
    </row>
    <row r="541" spans="15:15" x14ac:dyDescent="0.2">
      <c r="O541" s="38" t="str">
        <f t="shared" si="5"/>
        <v xml:space="preserve">           </v>
      </c>
    </row>
    <row r="542" spans="15:15" x14ac:dyDescent="0.2">
      <c r="O542" s="38" t="str">
        <f t="shared" si="5"/>
        <v xml:space="preserve">           </v>
      </c>
    </row>
    <row r="543" spans="15:15" x14ac:dyDescent="0.2">
      <c r="O543" s="38" t="str">
        <f t="shared" si="5"/>
        <v xml:space="preserve">           </v>
      </c>
    </row>
    <row r="544" spans="15:15" x14ac:dyDescent="0.2">
      <c r="O544" s="38" t="str">
        <f t="shared" si="5"/>
        <v xml:space="preserve">           </v>
      </c>
    </row>
    <row r="545" spans="15:15" x14ac:dyDescent="0.2">
      <c r="O545" s="38" t="str">
        <f t="shared" si="5"/>
        <v xml:space="preserve">           </v>
      </c>
    </row>
    <row r="546" spans="15:15" x14ac:dyDescent="0.2">
      <c r="O546" s="38" t="str">
        <f t="shared" si="5"/>
        <v xml:space="preserve">           </v>
      </c>
    </row>
    <row r="547" spans="15:15" x14ac:dyDescent="0.2">
      <c r="O547" s="38" t="str">
        <f t="shared" si="5"/>
        <v xml:space="preserve">           </v>
      </c>
    </row>
    <row r="548" spans="15:15" x14ac:dyDescent="0.2">
      <c r="O548" s="38" t="str">
        <f t="shared" si="5"/>
        <v xml:space="preserve">           </v>
      </c>
    </row>
    <row r="549" spans="15:15" x14ac:dyDescent="0.2">
      <c r="O549" s="38" t="str">
        <f t="shared" si="5"/>
        <v xml:space="preserve">           </v>
      </c>
    </row>
    <row r="550" spans="15:15" x14ac:dyDescent="0.2">
      <c r="O550" s="38" t="str">
        <f t="shared" si="5"/>
        <v xml:space="preserve">           </v>
      </c>
    </row>
    <row r="551" spans="15:15" x14ac:dyDescent="0.2">
      <c r="O551" s="38" t="str">
        <f t="shared" si="5"/>
        <v xml:space="preserve">           </v>
      </c>
    </row>
    <row r="552" spans="15:15" x14ac:dyDescent="0.2">
      <c r="O552" s="38" t="str">
        <f t="shared" si="5"/>
        <v xml:space="preserve">           </v>
      </c>
    </row>
    <row r="553" spans="15:15" x14ac:dyDescent="0.2">
      <c r="O553" s="38" t="str">
        <f t="shared" si="5"/>
        <v xml:space="preserve">           </v>
      </c>
    </row>
    <row r="554" spans="15:15" x14ac:dyDescent="0.2">
      <c r="O554" s="38" t="str">
        <f t="shared" si="5"/>
        <v xml:space="preserve">           </v>
      </c>
    </row>
    <row r="555" spans="15:15" x14ac:dyDescent="0.2">
      <c r="O555" s="38" t="str">
        <f t="shared" si="5"/>
        <v xml:space="preserve">           </v>
      </c>
    </row>
    <row r="556" spans="15:15" x14ac:dyDescent="0.2">
      <c r="O556" s="38" t="str">
        <f t="shared" si="5"/>
        <v xml:space="preserve">           </v>
      </c>
    </row>
    <row r="557" spans="15:15" x14ac:dyDescent="0.2">
      <c r="O557" s="38" t="str">
        <f t="shared" si="5"/>
        <v xml:space="preserve">           </v>
      </c>
    </row>
    <row r="558" spans="15:15" x14ac:dyDescent="0.2">
      <c r="O558" s="38" t="str">
        <f t="shared" si="5"/>
        <v xml:space="preserve">           </v>
      </c>
    </row>
    <row r="559" spans="15:15" x14ac:dyDescent="0.2">
      <c r="O559" s="38" t="str">
        <f t="shared" si="5"/>
        <v xml:space="preserve">           </v>
      </c>
    </row>
    <row r="560" spans="15:15" x14ac:dyDescent="0.2">
      <c r="O560" s="38" t="str">
        <f t="shared" si="5"/>
        <v xml:space="preserve">           </v>
      </c>
    </row>
    <row r="561" spans="15:15" x14ac:dyDescent="0.2">
      <c r="O561" s="38" t="str">
        <f t="shared" si="5"/>
        <v xml:space="preserve">           </v>
      </c>
    </row>
    <row r="562" spans="15:15" x14ac:dyDescent="0.2">
      <c r="O562" s="38" t="str">
        <f t="shared" si="5"/>
        <v xml:space="preserve">           </v>
      </c>
    </row>
    <row r="563" spans="15:15" x14ac:dyDescent="0.2">
      <c r="O563" s="38" t="str">
        <f t="shared" si="5"/>
        <v xml:space="preserve">           </v>
      </c>
    </row>
    <row r="564" spans="15:15" x14ac:dyDescent="0.2">
      <c r="O564" s="38" t="str">
        <f t="shared" si="5"/>
        <v xml:space="preserve">           </v>
      </c>
    </row>
    <row r="565" spans="15:15" x14ac:dyDescent="0.2">
      <c r="O565" s="38" t="str">
        <f t="shared" si="5"/>
        <v xml:space="preserve">           </v>
      </c>
    </row>
    <row r="566" spans="15:15" x14ac:dyDescent="0.2">
      <c r="O566" s="38" t="str">
        <f t="shared" si="5"/>
        <v xml:space="preserve">           </v>
      </c>
    </row>
    <row r="567" spans="15:15" x14ac:dyDescent="0.2">
      <c r="O567" s="38" t="str">
        <f t="shared" si="5"/>
        <v xml:space="preserve">           </v>
      </c>
    </row>
    <row r="568" spans="15:15" x14ac:dyDescent="0.2">
      <c r="O568" s="38" t="str">
        <f t="shared" si="5"/>
        <v xml:space="preserve">           </v>
      </c>
    </row>
    <row r="569" spans="15:15" x14ac:dyDescent="0.2">
      <c r="O569" s="38" t="str">
        <f t="shared" si="5"/>
        <v xml:space="preserve">           </v>
      </c>
    </row>
    <row r="570" spans="15:15" x14ac:dyDescent="0.2">
      <c r="O570" s="38" t="str">
        <f t="shared" si="5"/>
        <v xml:space="preserve">           </v>
      </c>
    </row>
    <row r="571" spans="15:15" x14ac:dyDescent="0.2">
      <c r="O571" s="38" t="str">
        <f t="shared" si="5"/>
        <v xml:space="preserve">           </v>
      </c>
    </row>
    <row r="572" spans="15:15" x14ac:dyDescent="0.2">
      <c r="O572" s="38" t="str">
        <f t="shared" si="5"/>
        <v xml:space="preserve">           </v>
      </c>
    </row>
    <row r="573" spans="15:15" x14ac:dyDescent="0.2">
      <c r="O573" s="38" t="str">
        <f t="shared" si="5"/>
        <v xml:space="preserve">           </v>
      </c>
    </row>
    <row r="574" spans="15:15" x14ac:dyDescent="0.2">
      <c r="O574" s="38" t="str">
        <f t="shared" si="5"/>
        <v xml:space="preserve">           </v>
      </c>
    </row>
    <row r="575" spans="15:15" x14ac:dyDescent="0.2">
      <c r="O575" s="38" t="str">
        <f t="shared" si="5"/>
        <v xml:space="preserve">           </v>
      </c>
    </row>
    <row r="576" spans="15:15" x14ac:dyDescent="0.2">
      <c r="O576" s="38" t="str">
        <f t="shared" si="5"/>
        <v xml:space="preserve">           </v>
      </c>
    </row>
    <row r="577" spans="15:15" x14ac:dyDescent="0.2">
      <c r="O577" s="38" t="str">
        <f t="shared" si="5"/>
        <v xml:space="preserve">           </v>
      </c>
    </row>
    <row r="578" spans="15:15" x14ac:dyDescent="0.2">
      <c r="O578" s="38" t="str">
        <f t="shared" si="5"/>
        <v xml:space="preserve">           </v>
      </c>
    </row>
    <row r="579" spans="15:15" x14ac:dyDescent="0.2">
      <c r="O579" s="38" t="str">
        <f t="shared" si="5"/>
        <v xml:space="preserve">           </v>
      </c>
    </row>
    <row r="580" spans="15:15" x14ac:dyDescent="0.2">
      <c r="O580" s="38" t="str">
        <f t="shared" si="5"/>
        <v xml:space="preserve">           </v>
      </c>
    </row>
    <row r="581" spans="15:15" x14ac:dyDescent="0.2">
      <c r="O581" s="38" t="str">
        <f t="shared" ref="O581:O644" si="6">CONCATENATE(B581," ",C581," ",D581," ",E581," ",F581," ",G581," ",H581," ",I581," ",J581," ",K581," ",L581," ",M581)</f>
        <v xml:space="preserve">           </v>
      </c>
    </row>
    <row r="582" spans="15:15" x14ac:dyDescent="0.2">
      <c r="O582" s="38" t="str">
        <f t="shared" si="6"/>
        <v xml:space="preserve">           </v>
      </c>
    </row>
    <row r="583" spans="15:15" x14ac:dyDescent="0.2">
      <c r="O583" s="38" t="str">
        <f t="shared" si="6"/>
        <v xml:space="preserve">           </v>
      </c>
    </row>
    <row r="584" spans="15:15" x14ac:dyDescent="0.2">
      <c r="O584" s="38" t="str">
        <f t="shared" si="6"/>
        <v xml:space="preserve">           </v>
      </c>
    </row>
    <row r="585" spans="15:15" x14ac:dyDescent="0.2">
      <c r="O585" s="38" t="str">
        <f t="shared" si="6"/>
        <v xml:space="preserve">           </v>
      </c>
    </row>
    <row r="586" spans="15:15" x14ac:dyDescent="0.2">
      <c r="O586" s="38" t="str">
        <f t="shared" si="6"/>
        <v xml:space="preserve">           </v>
      </c>
    </row>
    <row r="587" spans="15:15" x14ac:dyDescent="0.2">
      <c r="O587" s="38" t="str">
        <f t="shared" si="6"/>
        <v xml:space="preserve">           </v>
      </c>
    </row>
    <row r="588" spans="15:15" x14ac:dyDescent="0.2">
      <c r="O588" s="38" t="str">
        <f t="shared" si="6"/>
        <v xml:space="preserve">           </v>
      </c>
    </row>
    <row r="589" spans="15:15" x14ac:dyDescent="0.2">
      <c r="O589" s="38" t="str">
        <f t="shared" si="6"/>
        <v xml:space="preserve">           </v>
      </c>
    </row>
    <row r="590" spans="15:15" x14ac:dyDescent="0.2">
      <c r="O590" s="38" t="str">
        <f t="shared" si="6"/>
        <v xml:space="preserve">           </v>
      </c>
    </row>
    <row r="591" spans="15:15" x14ac:dyDescent="0.2">
      <c r="O591" s="38" t="str">
        <f t="shared" si="6"/>
        <v xml:space="preserve">           </v>
      </c>
    </row>
    <row r="592" spans="15:15" x14ac:dyDescent="0.2">
      <c r="O592" s="38" t="str">
        <f t="shared" si="6"/>
        <v xml:space="preserve">           </v>
      </c>
    </row>
    <row r="593" spans="15:15" x14ac:dyDescent="0.2">
      <c r="O593" s="38" t="str">
        <f t="shared" si="6"/>
        <v xml:space="preserve">           </v>
      </c>
    </row>
    <row r="594" spans="15:15" x14ac:dyDescent="0.2">
      <c r="O594" s="38" t="str">
        <f t="shared" si="6"/>
        <v xml:space="preserve">           </v>
      </c>
    </row>
    <row r="595" spans="15:15" x14ac:dyDescent="0.2">
      <c r="O595" s="38" t="str">
        <f t="shared" si="6"/>
        <v xml:space="preserve">           </v>
      </c>
    </row>
    <row r="596" spans="15:15" x14ac:dyDescent="0.2">
      <c r="O596" s="38" t="str">
        <f t="shared" si="6"/>
        <v xml:space="preserve">           </v>
      </c>
    </row>
    <row r="597" spans="15:15" x14ac:dyDescent="0.2">
      <c r="O597" s="38" t="str">
        <f t="shared" si="6"/>
        <v xml:space="preserve">           </v>
      </c>
    </row>
    <row r="598" spans="15:15" x14ac:dyDescent="0.2">
      <c r="O598" s="38" t="str">
        <f t="shared" si="6"/>
        <v xml:space="preserve">           </v>
      </c>
    </row>
    <row r="599" spans="15:15" x14ac:dyDescent="0.2">
      <c r="O599" s="38" t="str">
        <f t="shared" si="6"/>
        <v xml:space="preserve">           </v>
      </c>
    </row>
    <row r="600" spans="15:15" x14ac:dyDescent="0.2">
      <c r="O600" s="38" t="str">
        <f t="shared" si="6"/>
        <v xml:space="preserve">           </v>
      </c>
    </row>
    <row r="601" spans="15:15" x14ac:dyDescent="0.2">
      <c r="O601" s="38" t="str">
        <f t="shared" si="6"/>
        <v xml:space="preserve">           </v>
      </c>
    </row>
    <row r="602" spans="15:15" x14ac:dyDescent="0.2">
      <c r="O602" s="38" t="str">
        <f t="shared" si="6"/>
        <v xml:space="preserve">           </v>
      </c>
    </row>
    <row r="603" spans="15:15" x14ac:dyDescent="0.2">
      <c r="O603" s="38" t="str">
        <f t="shared" si="6"/>
        <v xml:space="preserve">           </v>
      </c>
    </row>
    <row r="604" spans="15:15" x14ac:dyDescent="0.2">
      <c r="O604" s="38" t="str">
        <f t="shared" si="6"/>
        <v xml:space="preserve">           </v>
      </c>
    </row>
    <row r="605" spans="15:15" x14ac:dyDescent="0.2">
      <c r="O605" s="38" t="str">
        <f t="shared" si="6"/>
        <v xml:space="preserve">           </v>
      </c>
    </row>
    <row r="606" spans="15:15" x14ac:dyDescent="0.2">
      <c r="O606" s="38" t="str">
        <f t="shared" si="6"/>
        <v xml:space="preserve">           </v>
      </c>
    </row>
    <row r="607" spans="15:15" x14ac:dyDescent="0.2">
      <c r="O607" s="38" t="str">
        <f t="shared" si="6"/>
        <v xml:space="preserve">           </v>
      </c>
    </row>
    <row r="608" spans="15:15" x14ac:dyDescent="0.2">
      <c r="O608" s="38" t="str">
        <f t="shared" si="6"/>
        <v xml:space="preserve">           </v>
      </c>
    </row>
    <row r="609" spans="15:15" x14ac:dyDescent="0.2">
      <c r="O609" s="38" t="str">
        <f t="shared" si="6"/>
        <v xml:space="preserve">           </v>
      </c>
    </row>
    <row r="610" spans="15:15" x14ac:dyDescent="0.2">
      <c r="O610" s="38" t="str">
        <f t="shared" si="6"/>
        <v xml:space="preserve">           </v>
      </c>
    </row>
    <row r="611" spans="15:15" x14ac:dyDescent="0.2">
      <c r="O611" s="38" t="str">
        <f t="shared" si="6"/>
        <v xml:space="preserve">           </v>
      </c>
    </row>
    <row r="612" spans="15:15" x14ac:dyDescent="0.2">
      <c r="O612" s="38" t="str">
        <f t="shared" si="6"/>
        <v xml:space="preserve">           </v>
      </c>
    </row>
    <row r="613" spans="15:15" x14ac:dyDescent="0.2">
      <c r="O613" s="38" t="str">
        <f t="shared" si="6"/>
        <v xml:space="preserve">           </v>
      </c>
    </row>
    <row r="614" spans="15:15" x14ac:dyDescent="0.2">
      <c r="O614" s="38" t="str">
        <f t="shared" si="6"/>
        <v xml:space="preserve">           </v>
      </c>
    </row>
    <row r="615" spans="15:15" x14ac:dyDescent="0.2">
      <c r="O615" s="38" t="str">
        <f t="shared" si="6"/>
        <v xml:space="preserve">           </v>
      </c>
    </row>
    <row r="616" spans="15:15" x14ac:dyDescent="0.2">
      <c r="O616" s="38" t="str">
        <f t="shared" si="6"/>
        <v xml:space="preserve">           </v>
      </c>
    </row>
    <row r="617" spans="15:15" x14ac:dyDescent="0.2">
      <c r="O617" s="38" t="str">
        <f t="shared" si="6"/>
        <v xml:space="preserve">           </v>
      </c>
    </row>
    <row r="618" spans="15:15" x14ac:dyDescent="0.2">
      <c r="O618" s="38" t="str">
        <f t="shared" si="6"/>
        <v xml:space="preserve">           </v>
      </c>
    </row>
    <row r="619" spans="15:15" x14ac:dyDescent="0.2">
      <c r="O619" s="38" t="str">
        <f t="shared" si="6"/>
        <v xml:space="preserve">           </v>
      </c>
    </row>
    <row r="620" spans="15:15" x14ac:dyDescent="0.2">
      <c r="O620" s="38" t="str">
        <f t="shared" si="6"/>
        <v xml:space="preserve">           </v>
      </c>
    </row>
    <row r="621" spans="15:15" x14ac:dyDescent="0.2">
      <c r="O621" s="38" t="str">
        <f t="shared" si="6"/>
        <v xml:space="preserve">           </v>
      </c>
    </row>
    <row r="622" spans="15:15" x14ac:dyDescent="0.2">
      <c r="O622" s="38" t="str">
        <f t="shared" si="6"/>
        <v xml:space="preserve">           </v>
      </c>
    </row>
    <row r="623" spans="15:15" x14ac:dyDescent="0.2">
      <c r="O623" s="38" t="str">
        <f t="shared" si="6"/>
        <v xml:space="preserve">           </v>
      </c>
    </row>
    <row r="624" spans="15:15" x14ac:dyDescent="0.2">
      <c r="O624" s="38" t="str">
        <f t="shared" si="6"/>
        <v xml:space="preserve">           </v>
      </c>
    </row>
    <row r="625" spans="15:15" x14ac:dyDescent="0.2">
      <c r="O625" s="38" t="str">
        <f t="shared" si="6"/>
        <v xml:space="preserve">           </v>
      </c>
    </row>
    <row r="626" spans="15:15" x14ac:dyDescent="0.2">
      <c r="O626" s="38" t="str">
        <f t="shared" si="6"/>
        <v xml:space="preserve">           </v>
      </c>
    </row>
    <row r="627" spans="15:15" x14ac:dyDescent="0.2">
      <c r="O627" s="38" t="str">
        <f t="shared" si="6"/>
        <v xml:space="preserve">           </v>
      </c>
    </row>
    <row r="628" spans="15:15" x14ac:dyDescent="0.2">
      <c r="O628" s="38" t="str">
        <f t="shared" si="6"/>
        <v xml:space="preserve">           </v>
      </c>
    </row>
    <row r="629" spans="15:15" x14ac:dyDescent="0.2">
      <c r="O629" s="38" t="str">
        <f t="shared" si="6"/>
        <v xml:space="preserve">           </v>
      </c>
    </row>
    <row r="630" spans="15:15" x14ac:dyDescent="0.2">
      <c r="O630" s="38" t="str">
        <f t="shared" si="6"/>
        <v xml:space="preserve">           </v>
      </c>
    </row>
    <row r="631" spans="15:15" x14ac:dyDescent="0.2">
      <c r="O631" s="38" t="str">
        <f t="shared" si="6"/>
        <v xml:space="preserve">           </v>
      </c>
    </row>
    <row r="632" spans="15:15" x14ac:dyDescent="0.2">
      <c r="O632" s="38" t="str">
        <f t="shared" si="6"/>
        <v xml:space="preserve">           </v>
      </c>
    </row>
    <row r="633" spans="15:15" x14ac:dyDescent="0.2">
      <c r="O633" s="38" t="str">
        <f t="shared" si="6"/>
        <v xml:space="preserve">           </v>
      </c>
    </row>
    <row r="634" spans="15:15" x14ac:dyDescent="0.2">
      <c r="O634" s="38" t="str">
        <f t="shared" si="6"/>
        <v xml:space="preserve">           </v>
      </c>
    </row>
    <row r="635" spans="15:15" x14ac:dyDescent="0.2">
      <c r="O635" s="38" t="str">
        <f t="shared" si="6"/>
        <v xml:space="preserve">           </v>
      </c>
    </row>
    <row r="636" spans="15:15" x14ac:dyDescent="0.2">
      <c r="O636" s="38" t="str">
        <f t="shared" si="6"/>
        <v xml:space="preserve">           </v>
      </c>
    </row>
    <row r="637" spans="15:15" x14ac:dyDescent="0.2">
      <c r="O637" s="38" t="str">
        <f t="shared" si="6"/>
        <v xml:space="preserve">           </v>
      </c>
    </row>
    <row r="638" spans="15:15" x14ac:dyDescent="0.2">
      <c r="O638" s="38" t="str">
        <f t="shared" si="6"/>
        <v xml:space="preserve">           </v>
      </c>
    </row>
    <row r="639" spans="15:15" x14ac:dyDescent="0.2">
      <c r="O639" s="38" t="str">
        <f t="shared" si="6"/>
        <v xml:space="preserve">           </v>
      </c>
    </row>
    <row r="640" spans="15:15" x14ac:dyDescent="0.2">
      <c r="O640" s="38" t="str">
        <f t="shared" si="6"/>
        <v xml:space="preserve">           </v>
      </c>
    </row>
    <row r="641" spans="15:15" x14ac:dyDescent="0.2">
      <c r="O641" s="38" t="str">
        <f t="shared" si="6"/>
        <v xml:space="preserve">           </v>
      </c>
    </row>
    <row r="642" spans="15:15" x14ac:dyDescent="0.2">
      <c r="O642" s="38" t="str">
        <f t="shared" si="6"/>
        <v xml:space="preserve">           </v>
      </c>
    </row>
    <row r="643" spans="15:15" x14ac:dyDescent="0.2">
      <c r="O643" s="38" t="str">
        <f t="shared" si="6"/>
        <v xml:space="preserve">           </v>
      </c>
    </row>
    <row r="644" spans="15:15" x14ac:dyDescent="0.2">
      <c r="O644" s="38" t="str">
        <f t="shared" si="6"/>
        <v xml:space="preserve">           </v>
      </c>
    </row>
    <row r="645" spans="15:15" x14ac:dyDescent="0.2">
      <c r="O645" s="38" t="str">
        <f t="shared" ref="O645:O708" si="7">CONCATENATE(B645," ",C645," ",D645," ",E645," ",F645," ",G645," ",H645," ",I645," ",J645," ",K645," ",L645," ",M645)</f>
        <v xml:space="preserve">           </v>
      </c>
    </row>
    <row r="646" spans="15:15" x14ac:dyDescent="0.2">
      <c r="O646" s="38" t="str">
        <f t="shared" si="7"/>
        <v xml:space="preserve">           </v>
      </c>
    </row>
    <row r="647" spans="15:15" x14ac:dyDescent="0.2">
      <c r="O647" s="38" t="str">
        <f t="shared" si="7"/>
        <v xml:space="preserve">           </v>
      </c>
    </row>
    <row r="648" spans="15:15" x14ac:dyDescent="0.2">
      <c r="O648" s="38" t="str">
        <f t="shared" si="7"/>
        <v xml:space="preserve">           </v>
      </c>
    </row>
    <row r="649" spans="15:15" x14ac:dyDescent="0.2">
      <c r="O649" s="38" t="str">
        <f t="shared" si="7"/>
        <v xml:space="preserve">           </v>
      </c>
    </row>
    <row r="650" spans="15:15" x14ac:dyDescent="0.2">
      <c r="O650" s="38" t="str">
        <f t="shared" si="7"/>
        <v xml:space="preserve">           </v>
      </c>
    </row>
    <row r="651" spans="15:15" x14ac:dyDescent="0.2">
      <c r="O651" s="38" t="str">
        <f t="shared" si="7"/>
        <v xml:space="preserve">           </v>
      </c>
    </row>
    <row r="652" spans="15:15" x14ac:dyDescent="0.2">
      <c r="O652" s="38" t="str">
        <f t="shared" si="7"/>
        <v xml:space="preserve">           </v>
      </c>
    </row>
    <row r="653" spans="15:15" x14ac:dyDescent="0.2">
      <c r="O653" s="38" t="str">
        <f t="shared" si="7"/>
        <v xml:space="preserve">           </v>
      </c>
    </row>
    <row r="654" spans="15:15" x14ac:dyDescent="0.2">
      <c r="O654" s="38" t="str">
        <f t="shared" si="7"/>
        <v xml:space="preserve">           </v>
      </c>
    </row>
    <row r="655" spans="15:15" x14ac:dyDescent="0.2">
      <c r="O655" s="38" t="str">
        <f t="shared" si="7"/>
        <v xml:space="preserve">           </v>
      </c>
    </row>
    <row r="656" spans="15:15" x14ac:dyDescent="0.2">
      <c r="O656" s="38" t="str">
        <f t="shared" si="7"/>
        <v xml:space="preserve">           </v>
      </c>
    </row>
    <row r="657" spans="15:15" x14ac:dyDescent="0.2">
      <c r="O657" s="38" t="str">
        <f t="shared" si="7"/>
        <v xml:space="preserve">           </v>
      </c>
    </row>
    <row r="658" spans="15:15" x14ac:dyDescent="0.2">
      <c r="O658" s="38" t="str">
        <f t="shared" si="7"/>
        <v xml:space="preserve">           </v>
      </c>
    </row>
    <row r="659" spans="15:15" x14ac:dyDescent="0.2">
      <c r="O659" s="38" t="str">
        <f t="shared" si="7"/>
        <v xml:space="preserve">           </v>
      </c>
    </row>
    <row r="660" spans="15:15" x14ac:dyDescent="0.2">
      <c r="O660" s="38" t="str">
        <f t="shared" si="7"/>
        <v xml:space="preserve">           </v>
      </c>
    </row>
    <row r="661" spans="15:15" x14ac:dyDescent="0.2">
      <c r="O661" s="38" t="str">
        <f t="shared" si="7"/>
        <v xml:space="preserve">           </v>
      </c>
    </row>
    <row r="662" spans="15:15" x14ac:dyDescent="0.2">
      <c r="O662" s="38" t="str">
        <f t="shared" si="7"/>
        <v xml:space="preserve">           </v>
      </c>
    </row>
    <row r="663" spans="15:15" x14ac:dyDescent="0.2">
      <c r="O663" s="38" t="str">
        <f t="shared" si="7"/>
        <v xml:space="preserve">           </v>
      </c>
    </row>
    <row r="664" spans="15:15" x14ac:dyDescent="0.2">
      <c r="O664" s="38" t="str">
        <f t="shared" si="7"/>
        <v xml:space="preserve">           </v>
      </c>
    </row>
    <row r="665" spans="15:15" x14ac:dyDescent="0.2">
      <c r="O665" s="38" t="str">
        <f t="shared" si="7"/>
        <v xml:space="preserve">           </v>
      </c>
    </row>
    <row r="666" spans="15:15" x14ac:dyDescent="0.2">
      <c r="O666" s="38" t="str">
        <f t="shared" si="7"/>
        <v xml:space="preserve">           </v>
      </c>
    </row>
    <row r="667" spans="15:15" x14ac:dyDescent="0.2">
      <c r="O667" s="38" t="str">
        <f t="shared" si="7"/>
        <v xml:space="preserve">           </v>
      </c>
    </row>
    <row r="668" spans="15:15" x14ac:dyDescent="0.2">
      <c r="O668" s="38" t="str">
        <f t="shared" si="7"/>
        <v xml:space="preserve">           </v>
      </c>
    </row>
    <row r="669" spans="15:15" x14ac:dyDescent="0.2">
      <c r="O669" s="38" t="str">
        <f t="shared" si="7"/>
        <v xml:space="preserve">           </v>
      </c>
    </row>
    <row r="670" spans="15:15" x14ac:dyDescent="0.2">
      <c r="O670" s="38" t="str">
        <f t="shared" si="7"/>
        <v xml:space="preserve">           </v>
      </c>
    </row>
    <row r="671" spans="15:15" x14ac:dyDescent="0.2">
      <c r="O671" s="38" t="str">
        <f t="shared" si="7"/>
        <v xml:space="preserve">           </v>
      </c>
    </row>
    <row r="672" spans="15:15" x14ac:dyDescent="0.2">
      <c r="O672" s="38" t="str">
        <f t="shared" si="7"/>
        <v xml:space="preserve">           </v>
      </c>
    </row>
    <row r="673" spans="15:15" x14ac:dyDescent="0.2">
      <c r="O673" s="38" t="str">
        <f t="shared" si="7"/>
        <v xml:space="preserve">           </v>
      </c>
    </row>
    <row r="674" spans="15:15" x14ac:dyDescent="0.2">
      <c r="O674" s="38" t="str">
        <f t="shared" si="7"/>
        <v xml:space="preserve">           </v>
      </c>
    </row>
    <row r="675" spans="15:15" x14ac:dyDescent="0.2">
      <c r="O675" s="38" t="str">
        <f t="shared" si="7"/>
        <v xml:space="preserve">           </v>
      </c>
    </row>
    <row r="676" spans="15:15" x14ac:dyDescent="0.2">
      <c r="O676" s="38" t="str">
        <f t="shared" si="7"/>
        <v xml:space="preserve">           </v>
      </c>
    </row>
    <row r="677" spans="15:15" x14ac:dyDescent="0.2">
      <c r="O677" s="38" t="str">
        <f t="shared" si="7"/>
        <v xml:space="preserve">           </v>
      </c>
    </row>
    <row r="678" spans="15:15" x14ac:dyDescent="0.2">
      <c r="O678" s="38" t="str">
        <f t="shared" si="7"/>
        <v xml:space="preserve">           </v>
      </c>
    </row>
    <row r="679" spans="15:15" x14ac:dyDescent="0.2">
      <c r="O679" s="38" t="str">
        <f t="shared" si="7"/>
        <v xml:space="preserve">           </v>
      </c>
    </row>
    <row r="680" spans="15:15" x14ac:dyDescent="0.2">
      <c r="O680" s="38" t="str">
        <f t="shared" si="7"/>
        <v xml:space="preserve">           </v>
      </c>
    </row>
    <row r="681" spans="15:15" x14ac:dyDescent="0.2">
      <c r="O681" s="38" t="str">
        <f t="shared" si="7"/>
        <v xml:space="preserve">           </v>
      </c>
    </row>
    <row r="682" spans="15:15" x14ac:dyDescent="0.2">
      <c r="O682" s="38" t="str">
        <f t="shared" si="7"/>
        <v xml:space="preserve">           </v>
      </c>
    </row>
    <row r="683" spans="15:15" x14ac:dyDescent="0.2">
      <c r="O683" s="38" t="str">
        <f t="shared" si="7"/>
        <v xml:space="preserve">           </v>
      </c>
    </row>
    <row r="684" spans="15:15" x14ac:dyDescent="0.2">
      <c r="O684" s="38" t="str">
        <f t="shared" si="7"/>
        <v xml:space="preserve">           </v>
      </c>
    </row>
    <row r="685" spans="15:15" x14ac:dyDescent="0.2">
      <c r="O685" s="38" t="str">
        <f t="shared" si="7"/>
        <v xml:space="preserve">           </v>
      </c>
    </row>
    <row r="686" spans="15:15" x14ac:dyDescent="0.2">
      <c r="O686" s="38" t="str">
        <f t="shared" si="7"/>
        <v xml:space="preserve">           </v>
      </c>
    </row>
    <row r="687" spans="15:15" x14ac:dyDescent="0.2">
      <c r="O687" s="38" t="str">
        <f t="shared" si="7"/>
        <v xml:space="preserve">           </v>
      </c>
    </row>
    <row r="688" spans="15:15" x14ac:dyDescent="0.2">
      <c r="O688" s="38" t="str">
        <f t="shared" si="7"/>
        <v xml:space="preserve">           </v>
      </c>
    </row>
    <row r="689" spans="15:15" x14ac:dyDescent="0.2">
      <c r="O689" s="38" t="str">
        <f t="shared" si="7"/>
        <v xml:space="preserve">           </v>
      </c>
    </row>
    <row r="690" spans="15:15" x14ac:dyDescent="0.2">
      <c r="O690" s="38" t="str">
        <f t="shared" si="7"/>
        <v xml:space="preserve">           </v>
      </c>
    </row>
    <row r="691" spans="15:15" x14ac:dyDescent="0.2">
      <c r="O691" s="38" t="str">
        <f t="shared" si="7"/>
        <v xml:space="preserve">           </v>
      </c>
    </row>
    <row r="692" spans="15:15" x14ac:dyDescent="0.2">
      <c r="O692" s="38" t="str">
        <f t="shared" si="7"/>
        <v xml:space="preserve">           </v>
      </c>
    </row>
    <row r="693" spans="15:15" x14ac:dyDescent="0.2">
      <c r="O693" s="38" t="str">
        <f t="shared" si="7"/>
        <v xml:space="preserve">           </v>
      </c>
    </row>
    <row r="694" spans="15:15" x14ac:dyDescent="0.2">
      <c r="O694" s="38" t="str">
        <f t="shared" si="7"/>
        <v xml:space="preserve">           </v>
      </c>
    </row>
    <row r="695" spans="15:15" x14ac:dyDescent="0.2">
      <c r="O695" s="38" t="str">
        <f t="shared" si="7"/>
        <v xml:space="preserve">           </v>
      </c>
    </row>
    <row r="696" spans="15:15" x14ac:dyDescent="0.2">
      <c r="O696" s="38" t="str">
        <f t="shared" si="7"/>
        <v xml:space="preserve">           </v>
      </c>
    </row>
    <row r="697" spans="15:15" x14ac:dyDescent="0.2">
      <c r="O697" s="38" t="str">
        <f t="shared" si="7"/>
        <v xml:space="preserve">           </v>
      </c>
    </row>
    <row r="698" spans="15:15" x14ac:dyDescent="0.2">
      <c r="O698" s="38" t="str">
        <f t="shared" si="7"/>
        <v xml:space="preserve">           </v>
      </c>
    </row>
    <row r="699" spans="15:15" x14ac:dyDescent="0.2">
      <c r="O699" s="38" t="str">
        <f t="shared" si="7"/>
        <v xml:space="preserve">           </v>
      </c>
    </row>
    <row r="700" spans="15:15" x14ac:dyDescent="0.2">
      <c r="O700" s="38" t="str">
        <f t="shared" si="7"/>
        <v xml:space="preserve">           </v>
      </c>
    </row>
    <row r="701" spans="15:15" x14ac:dyDescent="0.2">
      <c r="O701" s="38" t="str">
        <f t="shared" si="7"/>
        <v xml:space="preserve">           </v>
      </c>
    </row>
    <row r="702" spans="15:15" x14ac:dyDescent="0.2">
      <c r="O702" s="38" t="str">
        <f t="shared" si="7"/>
        <v xml:space="preserve">           </v>
      </c>
    </row>
    <row r="703" spans="15:15" x14ac:dyDescent="0.2">
      <c r="O703" s="38" t="str">
        <f t="shared" si="7"/>
        <v xml:space="preserve">           </v>
      </c>
    </row>
    <row r="704" spans="15:15" x14ac:dyDescent="0.2">
      <c r="O704" s="38" t="str">
        <f t="shared" si="7"/>
        <v xml:space="preserve">           </v>
      </c>
    </row>
    <row r="705" spans="15:15" x14ac:dyDescent="0.2">
      <c r="O705" s="38" t="str">
        <f t="shared" si="7"/>
        <v xml:space="preserve">           </v>
      </c>
    </row>
    <row r="706" spans="15:15" x14ac:dyDescent="0.2">
      <c r="O706" s="38" t="str">
        <f t="shared" si="7"/>
        <v xml:space="preserve">           </v>
      </c>
    </row>
    <row r="707" spans="15:15" x14ac:dyDescent="0.2">
      <c r="O707" s="38" t="str">
        <f t="shared" si="7"/>
        <v xml:space="preserve">           </v>
      </c>
    </row>
    <row r="708" spans="15:15" x14ac:dyDescent="0.2">
      <c r="O708" s="38" t="str">
        <f t="shared" si="7"/>
        <v xml:space="preserve">           </v>
      </c>
    </row>
    <row r="709" spans="15:15" x14ac:dyDescent="0.2">
      <c r="O709" s="38" t="str">
        <f t="shared" ref="O709:O772" si="8">CONCATENATE(B709," ",C709," ",D709," ",E709," ",F709," ",G709," ",H709," ",I709," ",J709," ",K709," ",L709," ",M709)</f>
        <v xml:space="preserve">           </v>
      </c>
    </row>
    <row r="710" spans="15:15" x14ac:dyDescent="0.2">
      <c r="O710" s="38" t="str">
        <f t="shared" si="8"/>
        <v xml:space="preserve">           </v>
      </c>
    </row>
    <row r="711" spans="15:15" x14ac:dyDescent="0.2">
      <c r="O711" s="38" t="str">
        <f t="shared" si="8"/>
        <v xml:space="preserve">           </v>
      </c>
    </row>
    <row r="712" spans="15:15" x14ac:dyDescent="0.2">
      <c r="O712" s="38" t="str">
        <f t="shared" si="8"/>
        <v xml:space="preserve">           </v>
      </c>
    </row>
    <row r="713" spans="15:15" x14ac:dyDescent="0.2">
      <c r="O713" s="38" t="str">
        <f t="shared" si="8"/>
        <v xml:space="preserve">           </v>
      </c>
    </row>
    <row r="714" spans="15:15" x14ac:dyDescent="0.2">
      <c r="O714" s="38" t="str">
        <f t="shared" si="8"/>
        <v xml:space="preserve">           </v>
      </c>
    </row>
    <row r="715" spans="15:15" x14ac:dyDescent="0.2">
      <c r="O715" s="38" t="str">
        <f t="shared" si="8"/>
        <v xml:space="preserve">           </v>
      </c>
    </row>
    <row r="716" spans="15:15" x14ac:dyDescent="0.2">
      <c r="O716" s="38" t="str">
        <f t="shared" si="8"/>
        <v xml:space="preserve">           </v>
      </c>
    </row>
    <row r="717" spans="15:15" x14ac:dyDescent="0.2">
      <c r="O717" s="38" t="str">
        <f t="shared" si="8"/>
        <v xml:space="preserve">           </v>
      </c>
    </row>
    <row r="718" spans="15:15" x14ac:dyDescent="0.2">
      <c r="O718" s="38" t="str">
        <f t="shared" si="8"/>
        <v xml:space="preserve">           </v>
      </c>
    </row>
    <row r="719" spans="15:15" x14ac:dyDescent="0.2">
      <c r="O719" s="38" t="str">
        <f t="shared" si="8"/>
        <v xml:space="preserve">           </v>
      </c>
    </row>
    <row r="720" spans="15:15" x14ac:dyDescent="0.2">
      <c r="O720" s="38" t="str">
        <f t="shared" si="8"/>
        <v xml:space="preserve">           </v>
      </c>
    </row>
    <row r="721" spans="15:15" x14ac:dyDescent="0.2">
      <c r="O721" s="38" t="str">
        <f t="shared" si="8"/>
        <v xml:space="preserve">           </v>
      </c>
    </row>
    <row r="722" spans="15:15" x14ac:dyDescent="0.2">
      <c r="O722" s="38" t="str">
        <f t="shared" si="8"/>
        <v xml:space="preserve">           </v>
      </c>
    </row>
    <row r="723" spans="15:15" x14ac:dyDescent="0.2">
      <c r="O723" s="38" t="str">
        <f t="shared" si="8"/>
        <v xml:space="preserve">           </v>
      </c>
    </row>
    <row r="724" spans="15:15" x14ac:dyDescent="0.2">
      <c r="O724" s="38" t="str">
        <f t="shared" si="8"/>
        <v xml:space="preserve">           </v>
      </c>
    </row>
    <row r="725" spans="15:15" x14ac:dyDescent="0.2">
      <c r="O725" s="38" t="str">
        <f t="shared" si="8"/>
        <v xml:space="preserve">           </v>
      </c>
    </row>
    <row r="726" spans="15:15" x14ac:dyDescent="0.2">
      <c r="O726" s="38" t="str">
        <f t="shared" si="8"/>
        <v xml:space="preserve">           </v>
      </c>
    </row>
    <row r="727" spans="15:15" x14ac:dyDescent="0.2">
      <c r="O727" s="38" t="str">
        <f t="shared" si="8"/>
        <v xml:space="preserve">           </v>
      </c>
    </row>
    <row r="728" spans="15:15" x14ac:dyDescent="0.2">
      <c r="O728" s="38" t="str">
        <f t="shared" si="8"/>
        <v xml:space="preserve">           </v>
      </c>
    </row>
    <row r="729" spans="15:15" x14ac:dyDescent="0.2">
      <c r="O729" s="38" t="str">
        <f t="shared" si="8"/>
        <v xml:space="preserve">           </v>
      </c>
    </row>
    <row r="730" spans="15:15" x14ac:dyDescent="0.2">
      <c r="O730" s="38" t="str">
        <f t="shared" si="8"/>
        <v xml:space="preserve">           </v>
      </c>
    </row>
    <row r="731" spans="15:15" x14ac:dyDescent="0.2">
      <c r="O731" s="38" t="str">
        <f t="shared" si="8"/>
        <v xml:space="preserve">           </v>
      </c>
    </row>
    <row r="732" spans="15:15" x14ac:dyDescent="0.2">
      <c r="O732" s="38" t="str">
        <f t="shared" si="8"/>
        <v xml:space="preserve">           </v>
      </c>
    </row>
    <row r="733" spans="15:15" x14ac:dyDescent="0.2">
      <c r="O733" s="38" t="str">
        <f t="shared" si="8"/>
        <v xml:space="preserve">           </v>
      </c>
    </row>
    <row r="734" spans="15:15" x14ac:dyDescent="0.2">
      <c r="O734" s="38" t="str">
        <f t="shared" si="8"/>
        <v xml:space="preserve">           </v>
      </c>
    </row>
    <row r="735" spans="15:15" x14ac:dyDescent="0.2">
      <c r="O735" s="38" t="str">
        <f t="shared" si="8"/>
        <v xml:space="preserve">           </v>
      </c>
    </row>
    <row r="736" spans="15:15" x14ac:dyDescent="0.2">
      <c r="O736" s="38" t="str">
        <f t="shared" si="8"/>
        <v xml:space="preserve">           </v>
      </c>
    </row>
    <row r="737" spans="15:15" x14ac:dyDescent="0.2">
      <c r="O737" s="38" t="str">
        <f t="shared" si="8"/>
        <v xml:space="preserve">           </v>
      </c>
    </row>
    <row r="738" spans="15:15" x14ac:dyDescent="0.2">
      <c r="O738" s="38" t="str">
        <f t="shared" si="8"/>
        <v xml:space="preserve">           </v>
      </c>
    </row>
    <row r="739" spans="15:15" x14ac:dyDescent="0.2">
      <c r="O739" s="38" t="str">
        <f t="shared" si="8"/>
        <v xml:space="preserve">           </v>
      </c>
    </row>
    <row r="740" spans="15:15" x14ac:dyDescent="0.2">
      <c r="O740" s="38" t="str">
        <f t="shared" si="8"/>
        <v xml:space="preserve">           </v>
      </c>
    </row>
    <row r="741" spans="15:15" x14ac:dyDescent="0.2">
      <c r="O741" s="38" t="str">
        <f t="shared" si="8"/>
        <v xml:space="preserve">           </v>
      </c>
    </row>
    <row r="742" spans="15:15" x14ac:dyDescent="0.2">
      <c r="O742" s="38" t="str">
        <f t="shared" si="8"/>
        <v xml:space="preserve">           </v>
      </c>
    </row>
    <row r="743" spans="15:15" x14ac:dyDescent="0.2">
      <c r="O743" s="38" t="str">
        <f t="shared" si="8"/>
        <v xml:space="preserve">           </v>
      </c>
    </row>
    <row r="744" spans="15:15" x14ac:dyDescent="0.2">
      <c r="O744" s="38" t="str">
        <f t="shared" si="8"/>
        <v xml:space="preserve">           </v>
      </c>
    </row>
    <row r="745" spans="15:15" x14ac:dyDescent="0.2">
      <c r="O745" s="38" t="str">
        <f t="shared" si="8"/>
        <v xml:space="preserve">           </v>
      </c>
    </row>
    <row r="746" spans="15:15" x14ac:dyDescent="0.2">
      <c r="O746" s="38" t="str">
        <f t="shared" si="8"/>
        <v xml:space="preserve">           </v>
      </c>
    </row>
    <row r="747" spans="15:15" x14ac:dyDescent="0.2">
      <c r="O747" s="38" t="str">
        <f t="shared" si="8"/>
        <v xml:space="preserve">           </v>
      </c>
    </row>
    <row r="748" spans="15:15" x14ac:dyDescent="0.2">
      <c r="O748" s="38" t="str">
        <f t="shared" si="8"/>
        <v xml:space="preserve">           </v>
      </c>
    </row>
    <row r="749" spans="15:15" x14ac:dyDescent="0.2">
      <c r="O749" s="38" t="str">
        <f t="shared" si="8"/>
        <v xml:space="preserve">           </v>
      </c>
    </row>
    <row r="750" spans="15:15" x14ac:dyDescent="0.2">
      <c r="O750" s="38" t="str">
        <f t="shared" si="8"/>
        <v xml:space="preserve">           </v>
      </c>
    </row>
    <row r="751" spans="15:15" x14ac:dyDescent="0.2">
      <c r="O751" s="38" t="str">
        <f t="shared" si="8"/>
        <v xml:space="preserve">           </v>
      </c>
    </row>
    <row r="752" spans="15:15" x14ac:dyDescent="0.2">
      <c r="O752" s="38" t="str">
        <f t="shared" si="8"/>
        <v xml:space="preserve">           </v>
      </c>
    </row>
    <row r="753" spans="15:15" x14ac:dyDescent="0.2">
      <c r="O753" s="38" t="str">
        <f t="shared" si="8"/>
        <v xml:space="preserve">           </v>
      </c>
    </row>
    <row r="754" spans="15:15" x14ac:dyDescent="0.2">
      <c r="O754" s="38" t="str">
        <f t="shared" si="8"/>
        <v xml:space="preserve">           </v>
      </c>
    </row>
    <row r="755" spans="15:15" x14ac:dyDescent="0.2">
      <c r="O755" s="38" t="str">
        <f t="shared" si="8"/>
        <v xml:space="preserve">           </v>
      </c>
    </row>
    <row r="756" spans="15:15" x14ac:dyDescent="0.2">
      <c r="O756" s="38" t="str">
        <f t="shared" si="8"/>
        <v xml:space="preserve">           </v>
      </c>
    </row>
    <row r="757" spans="15:15" x14ac:dyDescent="0.2">
      <c r="O757" s="38" t="str">
        <f t="shared" si="8"/>
        <v xml:space="preserve">           </v>
      </c>
    </row>
    <row r="758" spans="15:15" x14ac:dyDescent="0.2">
      <c r="O758" s="38" t="str">
        <f t="shared" si="8"/>
        <v xml:space="preserve">           </v>
      </c>
    </row>
    <row r="759" spans="15:15" x14ac:dyDescent="0.2">
      <c r="O759" s="38" t="str">
        <f t="shared" si="8"/>
        <v xml:space="preserve">           </v>
      </c>
    </row>
    <row r="760" spans="15:15" x14ac:dyDescent="0.2">
      <c r="O760" s="38" t="str">
        <f t="shared" si="8"/>
        <v xml:space="preserve">           </v>
      </c>
    </row>
    <row r="761" spans="15:15" x14ac:dyDescent="0.2">
      <c r="O761" s="38" t="str">
        <f t="shared" si="8"/>
        <v xml:space="preserve">           </v>
      </c>
    </row>
    <row r="762" spans="15:15" x14ac:dyDescent="0.2">
      <c r="O762" s="38" t="str">
        <f t="shared" si="8"/>
        <v xml:space="preserve">           </v>
      </c>
    </row>
    <row r="763" spans="15:15" x14ac:dyDescent="0.2">
      <c r="O763" s="38" t="str">
        <f t="shared" si="8"/>
        <v xml:space="preserve">           </v>
      </c>
    </row>
    <row r="764" spans="15:15" x14ac:dyDescent="0.2">
      <c r="O764" s="38" t="str">
        <f t="shared" si="8"/>
        <v xml:space="preserve">           </v>
      </c>
    </row>
    <row r="765" spans="15:15" x14ac:dyDescent="0.2">
      <c r="O765" s="38" t="str">
        <f t="shared" si="8"/>
        <v xml:space="preserve">           </v>
      </c>
    </row>
    <row r="766" spans="15:15" x14ac:dyDescent="0.2">
      <c r="O766" s="38" t="str">
        <f t="shared" si="8"/>
        <v xml:space="preserve">           </v>
      </c>
    </row>
    <row r="767" spans="15:15" x14ac:dyDescent="0.2">
      <c r="O767" s="38" t="str">
        <f t="shared" si="8"/>
        <v xml:space="preserve">           </v>
      </c>
    </row>
    <row r="768" spans="15:15" x14ac:dyDescent="0.2">
      <c r="O768" s="38" t="str">
        <f t="shared" si="8"/>
        <v xml:space="preserve">           </v>
      </c>
    </row>
    <row r="769" spans="15:15" x14ac:dyDescent="0.2">
      <c r="O769" s="38" t="str">
        <f t="shared" si="8"/>
        <v xml:space="preserve">           </v>
      </c>
    </row>
    <row r="770" spans="15:15" x14ac:dyDescent="0.2">
      <c r="O770" s="38" t="str">
        <f t="shared" si="8"/>
        <v xml:space="preserve">           </v>
      </c>
    </row>
    <row r="771" spans="15:15" x14ac:dyDescent="0.2">
      <c r="O771" s="38" t="str">
        <f t="shared" si="8"/>
        <v xml:space="preserve">           </v>
      </c>
    </row>
    <row r="772" spans="15:15" x14ac:dyDescent="0.2">
      <c r="O772" s="38" t="str">
        <f t="shared" si="8"/>
        <v xml:space="preserve">           </v>
      </c>
    </row>
    <row r="773" spans="15:15" x14ac:dyDescent="0.2">
      <c r="O773" s="38" t="str">
        <f t="shared" ref="O773:O836" si="9">CONCATENATE(B773," ",C773," ",D773," ",E773," ",F773," ",G773," ",H773," ",I773," ",J773," ",K773," ",L773," ",M773)</f>
        <v xml:space="preserve">           </v>
      </c>
    </row>
    <row r="774" spans="15:15" x14ac:dyDescent="0.2">
      <c r="O774" s="38" t="str">
        <f t="shared" si="9"/>
        <v xml:space="preserve">           </v>
      </c>
    </row>
    <row r="775" spans="15:15" x14ac:dyDescent="0.2">
      <c r="O775" s="38" t="str">
        <f t="shared" si="9"/>
        <v xml:space="preserve">           </v>
      </c>
    </row>
    <row r="776" spans="15:15" x14ac:dyDescent="0.2">
      <c r="O776" s="38" t="str">
        <f t="shared" si="9"/>
        <v xml:space="preserve">           </v>
      </c>
    </row>
    <row r="777" spans="15:15" x14ac:dyDescent="0.2">
      <c r="O777" s="38" t="str">
        <f t="shared" si="9"/>
        <v xml:space="preserve">           </v>
      </c>
    </row>
    <row r="778" spans="15:15" x14ac:dyDescent="0.2">
      <c r="O778" s="38" t="str">
        <f t="shared" si="9"/>
        <v xml:space="preserve">           </v>
      </c>
    </row>
    <row r="779" spans="15:15" x14ac:dyDescent="0.2">
      <c r="O779" s="38" t="str">
        <f t="shared" si="9"/>
        <v xml:space="preserve">           </v>
      </c>
    </row>
    <row r="780" spans="15:15" x14ac:dyDescent="0.2">
      <c r="O780" s="38" t="str">
        <f t="shared" si="9"/>
        <v xml:space="preserve">           </v>
      </c>
    </row>
    <row r="781" spans="15:15" x14ac:dyDescent="0.2">
      <c r="O781" s="38" t="str">
        <f t="shared" si="9"/>
        <v xml:space="preserve">           </v>
      </c>
    </row>
    <row r="782" spans="15:15" x14ac:dyDescent="0.2">
      <c r="O782" s="38" t="str">
        <f t="shared" si="9"/>
        <v xml:space="preserve">           </v>
      </c>
    </row>
    <row r="783" spans="15:15" x14ac:dyDescent="0.2">
      <c r="O783" s="38" t="str">
        <f t="shared" si="9"/>
        <v xml:space="preserve">           </v>
      </c>
    </row>
    <row r="784" spans="15:15" x14ac:dyDescent="0.2">
      <c r="O784" s="38" t="str">
        <f t="shared" si="9"/>
        <v xml:space="preserve">           </v>
      </c>
    </row>
    <row r="785" spans="15:15" x14ac:dyDescent="0.2">
      <c r="O785" s="38" t="str">
        <f t="shared" si="9"/>
        <v xml:space="preserve">           </v>
      </c>
    </row>
    <row r="786" spans="15:15" x14ac:dyDescent="0.2">
      <c r="O786" s="38" t="str">
        <f t="shared" si="9"/>
        <v xml:space="preserve">           </v>
      </c>
    </row>
    <row r="787" spans="15:15" x14ac:dyDescent="0.2">
      <c r="O787" s="38" t="str">
        <f t="shared" si="9"/>
        <v xml:space="preserve">           </v>
      </c>
    </row>
    <row r="788" spans="15:15" x14ac:dyDescent="0.2">
      <c r="O788" s="38" t="str">
        <f t="shared" si="9"/>
        <v xml:space="preserve">           </v>
      </c>
    </row>
    <row r="789" spans="15:15" x14ac:dyDescent="0.2">
      <c r="O789" s="38" t="str">
        <f t="shared" si="9"/>
        <v xml:space="preserve">           </v>
      </c>
    </row>
    <row r="790" spans="15:15" x14ac:dyDescent="0.2">
      <c r="O790" s="38" t="str">
        <f t="shared" si="9"/>
        <v xml:space="preserve">           </v>
      </c>
    </row>
    <row r="791" spans="15:15" x14ac:dyDescent="0.2">
      <c r="O791" s="38" t="str">
        <f t="shared" si="9"/>
        <v xml:space="preserve">           </v>
      </c>
    </row>
    <row r="792" spans="15:15" x14ac:dyDescent="0.2">
      <c r="O792" s="38" t="str">
        <f t="shared" si="9"/>
        <v xml:space="preserve">           </v>
      </c>
    </row>
    <row r="793" spans="15:15" x14ac:dyDescent="0.2">
      <c r="O793" s="38" t="str">
        <f t="shared" si="9"/>
        <v xml:space="preserve">           </v>
      </c>
    </row>
    <row r="794" spans="15:15" x14ac:dyDescent="0.2">
      <c r="O794" s="38" t="str">
        <f t="shared" si="9"/>
        <v xml:space="preserve">           </v>
      </c>
    </row>
    <row r="795" spans="15:15" x14ac:dyDescent="0.2">
      <c r="O795" s="38" t="str">
        <f t="shared" si="9"/>
        <v xml:space="preserve">           </v>
      </c>
    </row>
    <row r="796" spans="15:15" x14ac:dyDescent="0.2">
      <c r="O796" s="38" t="str">
        <f t="shared" si="9"/>
        <v xml:space="preserve">           </v>
      </c>
    </row>
    <row r="797" spans="15:15" x14ac:dyDescent="0.2">
      <c r="O797" s="38" t="str">
        <f t="shared" si="9"/>
        <v xml:space="preserve">           </v>
      </c>
    </row>
    <row r="798" spans="15:15" x14ac:dyDescent="0.2">
      <c r="O798" s="38" t="str">
        <f t="shared" si="9"/>
        <v xml:space="preserve">           </v>
      </c>
    </row>
    <row r="799" spans="15:15" x14ac:dyDescent="0.2">
      <c r="O799" s="38" t="str">
        <f t="shared" si="9"/>
        <v xml:space="preserve">           </v>
      </c>
    </row>
    <row r="800" spans="15:15" x14ac:dyDescent="0.2">
      <c r="O800" s="38" t="str">
        <f t="shared" si="9"/>
        <v xml:space="preserve">           </v>
      </c>
    </row>
    <row r="801" spans="15:15" x14ac:dyDescent="0.2">
      <c r="O801" s="38" t="str">
        <f t="shared" si="9"/>
        <v xml:space="preserve">           </v>
      </c>
    </row>
    <row r="802" spans="15:15" x14ac:dyDescent="0.2">
      <c r="O802" s="38" t="str">
        <f t="shared" si="9"/>
        <v xml:space="preserve">           </v>
      </c>
    </row>
    <row r="803" spans="15:15" x14ac:dyDescent="0.2">
      <c r="O803" s="38" t="str">
        <f t="shared" si="9"/>
        <v xml:space="preserve">           </v>
      </c>
    </row>
    <row r="804" spans="15:15" x14ac:dyDescent="0.2">
      <c r="O804" s="38" t="str">
        <f t="shared" si="9"/>
        <v xml:space="preserve">           </v>
      </c>
    </row>
    <row r="805" spans="15:15" x14ac:dyDescent="0.2">
      <c r="O805" s="38" t="str">
        <f t="shared" si="9"/>
        <v xml:space="preserve">           </v>
      </c>
    </row>
    <row r="806" spans="15:15" x14ac:dyDescent="0.2">
      <c r="O806" s="38" t="str">
        <f t="shared" si="9"/>
        <v xml:space="preserve">           </v>
      </c>
    </row>
    <row r="807" spans="15:15" x14ac:dyDescent="0.2">
      <c r="O807" s="38" t="str">
        <f t="shared" si="9"/>
        <v xml:space="preserve">           </v>
      </c>
    </row>
    <row r="808" spans="15:15" x14ac:dyDescent="0.2">
      <c r="O808" s="38" t="str">
        <f t="shared" si="9"/>
        <v xml:space="preserve">           </v>
      </c>
    </row>
    <row r="809" spans="15:15" x14ac:dyDescent="0.2">
      <c r="O809" s="38" t="str">
        <f t="shared" si="9"/>
        <v xml:space="preserve">           </v>
      </c>
    </row>
    <row r="810" spans="15:15" x14ac:dyDescent="0.2">
      <c r="O810" s="38" t="str">
        <f t="shared" si="9"/>
        <v xml:space="preserve">           </v>
      </c>
    </row>
    <row r="811" spans="15:15" x14ac:dyDescent="0.2">
      <c r="O811" s="38" t="str">
        <f t="shared" si="9"/>
        <v xml:space="preserve">           </v>
      </c>
    </row>
    <row r="812" spans="15:15" x14ac:dyDescent="0.2">
      <c r="O812" s="38" t="str">
        <f t="shared" si="9"/>
        <v xml:space="preserve">           </v>
      </c>
    </row>
    <row r="813" spans="15:15" x14ac:dyDescent="0.2">
      <c r="O813" s="38" t="str">
        <f t="shared" si="9"/>
        <v xml:space="preserve">           </v>
      </c>
    </row>
    <row r="814" spans="15:15" x14ac:dyDescent="0.2">
      <c r="O814" s="38" t="str">
        <f t="shared" si="9"/>
        <v xml:space="preserve">           </v>
      </c>
    </row>
    <row r="815" spans="15:15" x14ac:dyDescent="0.2">
      <c r="O815" s="38" t="str">
        <f t="shared" si="9"/>
        <v xml:space="preserve">           </v>
      </c>
    </row>
    <row r="816" spans="15:15" x14ac:dyDescent="0.2">
      <c r="O816" s="38" t="str">
        <f t="shared" si="9"/>
        <v xml:space="preserve">           </v>
      </c>
    </row>
    <row r="817" spans="15:15" x14ac:dyDescent="0.2">
      <c r="O817" s="38" t="str">
        <f t="shared" si="9"/>
        <v xml:space="preserve">           </v>
      </c>
    </row>
    <row r="818" spans="15:15" x14ac:dyDescent="0.2">
      <c r="O818" s="38" t="str">
        <f t="shared" si="9"/>
        <v xml:space="preserve">           </v>
      </c>
    </row>
    <row r="819" spans="15:15" x14ac:dyDescent="0.2">
      <c r="O819" s="38" t="str">
        <f t="shared" si="9"/>
        <v xml:space="preserve">           </v>
      </c>
    </row>
    <row r="820" spans="15:15" x14ac:dyDescent="0.2">
      <c r="O820" s="38" t="str">
        <f t="shared" si="9"/>
        <v xml:space="preserve">           </v>
      </c>
    </row>
    <row r="821" spans="15:15" x14ac:dyDescent="0.2">
      <c r="O821" s="38" t="str">
        <f t="shared" si="9"/>
        <v xml:space="preserve">           </v>
      </c>
    </row>
    <row r="822" spans="15:15" x14ac:dyDescent="0.2">
      <c r="O822" s="38" t="str">
        <f t="shared" si="9"/>
        <v xml:space="preserve">           </v>
      </c>
    </row>
    <row r="823" spans="15:15" x14ac:dyDescent="0.2">
      <c r="O823" s="38" t="str">
        <f t="shared" si="9"/>
        <v xml:space="preserve">           </v>
      </c>
    </row>
    <row r="824" spans="15:15" x14ac:dyDescent="0.2">
      <c r="O824" s="38" t="str">
        <f t="shared" si="9"/>
        <v xml:space="preserve">           </v>
      </c>
    </row>
    <row r="825" spans="15:15" x14ac:dyDescent="0.2">
      <c r="O825" s="38" t="str">
        <f t="shared" si="9"/>
        <v xml:space="preserve">           </v>
      </c>
    </row>
    <row r="826" spans="15:15" x14ac:dyDescent="0.2">
      <c r="O826" s="38" t="str">
        <f t="shared" si="9"/>
        <v xml:space="preserve">           </v>
      </c>
    </row>
    <row r="827" spans="15:15" x14ac:dyDescent="0.2">
      <c r="O827" s="38" t="str">
        <f t="shared" si="9"/>
        <v xml:space="preserve">           </v>
      </c>
    </row>
    <row r="828" spans="15:15" x14ac:dyDescent="0.2">
      <c r="O828" s="38" t="str">
        <f t="shared" si="9"/>
        <v xml:space="preserve">           </v>
      </c>
    </row>
    <row r="829" spans="15:15" x14ac:dyDescent="0.2">
      <c r="O829" s="38" t="str">
        <f t="shared" si="9"/>
        <v xml:space="preserve">           </v>
      </c>
    </row>
    <row r="830" spans="15:15" x14ac:dyDescent="0.2">
      <c r="O830" s="38" t="str">
        <f t="shared" si="9"/>
        <v xml:space="preserve">           </v>
      </c>
    </row>
    <row r="831" spans="15:15" x14ac:dyDescent="0.2">
      <c r="O831" s="38" t="str">
        <f t="shared" si="9"/>
        <v xml:space="preserve">           </v>
      </c>
    </row>
    <row r="832" spans="15:15" x14ac:dyDescent="0.2">
      <c r="O832" s="38" t="str">
        <f t="shared" si="9"/>
        <v xml:space="preserve">           </v>
      </c>
    </row>
    <row r="833" spans="15:15" x14ac:dyDescent="0.2">
      <c r="O833" s="38" t="str">
        <f t="shared" si="9"/>
        <v xml:space="preserve">           </v>
      </c>
    </row>
    <row r="834" spans="15:15" x14ac:dyDescent="0.2">
      <c r="O834" s="38" t="str">
        <f t="shared" si="9"/>
        <v xml:space="preserve">           </v>
      </c>
    </row>
    <row r="835" spans="15:15" x14ac:dyDescent="0.2">
      <c r="O835" s="38" t="str">
        <f t="shared" si="9"/>
        <v xml:space="preserve">           </v>
      </c>
    </row>
    <row r="836" spans="15:15" x14ac:dyDescent="0.2">
      <c r="O836" s="38" t="str">
        <f t="shared" si="9"/>
        <v xml:space="preserve">           </v>
      </c>
    </row>
    <row r="837" spans="15:15" x14ac:dyDescent="0.2">
      <c r="O837" s="38" t="str">
        <f t="shared" ref="O837:O900" si="10">CONCATENATE(B837," ",C837," ",D837," ",E837," ",F837," ",G837," ",H837," ",I837," ",J837," ",K837," ",L837," ",M837)</f>
        <v xml:space="preserve">           </v>
      </c>
    </row>
    <row r="838" spans="15:15" x14ac:dyDescent="0.2">
      <c r="O838" s="38" t="str">
        <f t="shared" si="10"/>
        <v xml:space="preserve">           </v>
      </c>
    </row>
    <row r="839" spans="15:15" x14ac:dyDescent="0.2">
      <c r="O839" s="38" t="str">
        <f t="shared" si="10"/>
        <v xml:space="preserve">           </v>
      </c>
    </row>
    <row r="840" spans="15:15" x14ac:dyDescent="0.2">
      <c r="O840" s="38" t="str">
        <f t="shared" si="10"/>
        <v xml:space="preserve">           </v>
      </c>
    </row>
    <row r="841" spans="15:15" x14ac:dyDescent="0.2">
      <c r="O841" s="38" t="str">
        <f t="shared" si="10"/>
        <v xml:space="preserve">           </v>
      </c>
    </row>
    <row r="842" spans="15:15" x14ac:dyDescent="0.2">
      <c r="O842" s="38" t="str">
        <f t="shared" si="10"/>
        <v xml:space="preserve">           </v>
      </c>
    </row>
    <row r="843" spans="15:15" x14ac:dyDescent="0.2">
      <c r="O843" s="38" t="str">
        <f t="shared" si="10"/>
        <v xml:space="preserve">           </v>
      </c>
    </row>
    <row r="844" spans="15:15" x14ac:dyDescent="0.2">
      <c r="O844" s="38" t="str">
        <f t="shared" si="10"/>
        <v xml:space="preserve">           </v>
      </c>
    </row>
    <row r="845" spans="15:15" x14ac:dyDescent="0.2">
      <c r="O845" s="38" t="str">
        <f t="shared" si="10"/>
        <v xml:space="preserve">           </v>
      </c>
    </row>
    <row r="846" spans="15:15" x14ac:dyDescent="0.2">
      <c r="O846" s="38" t="str">
        <f t="shared" si="10"/>
        <v xml:space="preserve">           </v>
      </c>
    </row>
    <row r="847" spans="15:15" x14ac:dyDescent="0.2">
      <c r="O847" s="38" t="str">
        <f t="shared" si="10"/>
        <v xml:space="preserve">           </v>
      </c>
    </row>
    <row r="848" spans="15:15" x14ac:dyDescent="0.2">
      <c r="O848" s="38" t="str">
        <f t="shared" si="10"/>
        <v xml:space="preserve">           </v>
      </c>
    </row>
    <row r="849" spans="15:15" x14ac:dyDescent="0.2">
      <c r="O849" s="38" t="str">
        <f t="shared" si="10"/>
        <v xml:space="preserve">           </v>
      </c>
    </row>
    <row r="850" spans="15:15" x14ac:dyDescent="0.2">
      <c r="O850" s="38" t="str">
        <f t="shared" si="10"/>
        <v xml:space="preserve">           </v>
      </c>
    </row>
    <row r="851" spans="15:15" x14ac:dyDescent="0.2">
      <c r="O851" s="38" t="str">
        <f t="shared" si="10"/>
        <v xml:space="preserve">           </v>
      </c>
    </row>
    <row r="852" spans="15:15" x14ac:dyDescent="0.2">
      <c r="O852" s="38" t="str">
        <f t="shared" si="10"/>
        <v xml:space="preserve">           </v>
      </c>
    </row>
    <row r="853" spans="15:15" x14ac:dyDescent="0.2">
      <c r="O853" s="38" t="str">
        <f t="shared" si="10"/>
        <v xml:space="preserve">           </v>
      </c>
    </row>
    <row r="854" spans="15:15" x14ac:dyDescent="0.2">
      <c r="O854" s="38" t="str">
        <f t="shared" si="10"/>
        <v xml:space="preserve">           </v>
      </c>
    </row>
    <row r="855" spans="15:15" x14ac:dyDescent="0.2">
      <c r="O855" s="38" t="str">
        <f t="shared" si="10"/>
        <v xml:space="preserve">           </v>
      </c>
    </row>
    <row r="856" spans="15:15" x14ac:dyDescent="0.2">
      <c r="O856" s="38" t="str">
        <f t="shared" si="10"/>
        <v xml:space="preserve">           </v>
      </c>
    </row>
    <row r="857" spans="15:15" x14ac:dyDescent="0.2">
      <c r="O857" s="38" t="str">
        <f t="shared" si="10"/>
        <v xml:space="preserve">           </v>
      </c>
    </row>
    <row r="858" spans="15:15" x14ac:dyDescent="0.2">
      <c r="O858" s="38" t="str">
        <f t="shared" si="10"/>
        <v xml:space="preserve">           </v>
      </c>
    </row>
    <row r="859" spans="15:15" x14ac:dyDescent="0.2">
      <c r="O859" s="38" t="str">
        <f t="shared" si="10"/>
        <v xml:space="preserve">           </v>
      </c>
    </row>
    <row r="860" spans="15:15" x14ac:dyDescent="0.2">
      <c r="O860" s="38" t="str">
        <f t="shared" si="10"/>
        <v xml:space="preserve">           </v>
      </c>
    </row>
    <row r="861" spans="15:15" x14ac:dyDescent="0.2">
      <c r="O861" s="38" t="str">
        <f t="shared" si="10"/>
        <v xml:space="preserve">           </v>
      </c>
    </row>
    <row r="862" spans="15:15" x14ac:dyDescent="0.2">
      <c r="O862" s="38" t="str">
        <f t="shared" si="10"/>
        <v xml:space="preserve">           </v>
      </c>
    </row>
    <row r="863" spans="15:15" x14ac:dyDescent="0.2">
      <c r="O863" s="38" t="str">
        <f t="shared" si="10"/>
        <v xml:space="preserve">           </v>
      </c>
    </row>
    <row r="864" spans="15:15" x14ac:dyDescent="0.2">
      <c r="O864" s="38" t="str">
        <f t="shared" si="10"/>
        <v xml:space="preserve">           </v>
      </c>
    </row>
    <row r="865" spans="15:15" x14ac:dyDescent="0.2">
      <c r="O865" s="38" t="str">
        <f t="shared" si="10"/>
        <v xml:space="preserve">           </v>
      </c>
    </row>
    <row r="866" spans="15:15" x14ac:dyDescent="0.2">
      <c r="O866" s="38" t="str">
        <f t="shared" si="10"/>
        <v xml:space="preserve">           </v>
      </c>
    </row>
    <row r="867" spans="15:15" x14ac:dyDescent="0.2">
      <c r="O867" s="38" t="str">
        <f t="shared" si="10"/>
        <v xml:space="preserve">           </v>
      </c>
    </row>
    <row r="868" spans="15:15" x14ac:dyDescent="0.2">
      <c r="O868" s="38" t="str">
        <f t="shared" si="10"/>
        <v xml:space="preserve">           </v>
      </c>
    </row>
    <row r="869" spans="15:15" x14ac:dyDescent="0.2">
      <c r="O869" s="38" t="str">
        <f t="shared" si="10"/>
        <v xml:space="preserve">           </v>
      </c>
    </row>
    <row r="870" spans="15:15" x14ac:dyDescent="0.2">
      <c r="O870" s="38" t="str">
        <f t="shared" si="10"/>
        <v xml:space="preserve">           </v>
      </c>
    </row>
    <row r="871" spans="15:15" x14ac:dyDescent="0.2">
      <c r="O871" s="38" t="str">
        <f t="shared" si="10"/>
        <v xml:space="preserve">           </v>
      </c>
    </row>
    <row r="872" spans="15:15" x14ac:dyDescent="0.2">
      <c r="O872" s="38" t="str">
        <f t="shared" si="10"/>
        <v xml:space="preserve">           </v>
      </c>
    </row>
    <row r="873" spans="15:15" x14ac:dyDescent="0.2">
      <c r="O873" s="38" t="str">
        <f t="shared" si="10"/>
        <v xml:space="preserve">           </v>
      </c>
    </row>
    <row r="874" spans="15:15" x14ac:dyDescent="0.2">
      <c r="O874" s="38" t="str">
        <f t="shared" si="10"/>
        <v xml:space="preserve">           </v>
      </c>
    </row>
    <row r="875" spans="15:15" x14ac:dyDescent="0.2">
      <c r="O875" s="38" t="str">
        <f t="shared" si="10"/>
        <v xml:space="preserve">           </v>
      </c>
    </row>
    <row r="876" spans="15:15" x14ac:dyDescent="0.2">
      <c r="O876" s="38" t="str">
        <f t="shared" si="10"/>
        <v xml:space="preserve">           </v>
      </c>
    </row>
    <row r="877" spans="15:15" x14ac:dyDescent="0.2">
      <c r="O877" s="38" t="str">
        <f t="shared" si="10"/>
        <v xml:space="preserve">           </v>
      </c>
    </row>
    <row r="878" spans="15:15" x14ac:dyDescent="0.2">
      <c r="O878" s="38" t="str">
        <f t="shared" si="10"/>
        <v xml:space="preserve">           </v>
      </c>
    </row>
    <row r="879" spans="15:15" x14ac:dyDescent="0.2">
      <c r="O879" s="38" t="str">
        <f t="shared" si="10"/>
        <v xml:space="preserve">           </v>
      </c>
    </row>
    <row r="880" spans="15:15" x14ac:dyDescent="0.2">
      <c r="O880" s="38" t="str">
        <f t="shared" si="10"/>
        <v xml:space="preserve">           </v>
      </c>
    </row>
    <row r="881" spans="15:15" x14ac:dyDescent="0.2">
      <c r="O881" s="38" t="str">
        <f t="shared" si="10"/>
        <v xml:space="preserve">           </v>
      </c>
    </row>
    <row r="882" spans="15:15" x14ac:dyDescent="0.2">
      <c r="O882" s="38" t="str">
        <f t="shared" si="10"/>
        <v xml:space="preserve">           </v>
      </c>
    </row>
    <row r="883" spans="15:15" x14ac:dyDescent="0.2">
      <c r="O883" s="38" t="str">
        <f t="shared" si="10"/>
        <v xml:space="preserve">           </v>
      </c>
    </row>
    <row r="884" spans="15:15" x14ac:dyDescent="0.2">
      <c r="O884" s="38" t="str">
        <f t="shared" si="10"/>
        <v xml:space="preserve">           </v>
      </c>
    </row>
    <row r="885" spans="15:15" x14ac:dyDescent="0.2">
      <c r="O885" s="38" t="str">
        <f t="shared" si="10"/>
        <v xml:space="preserve">           </v>
      </c>
    </row>
    <row r="886" spans="15:15" x14ac:dyDescent="0.2">
      <c r="O886" s="38" t="str">
        <f t="shared" si="10"/>
        <v xml:space="preserve">           </v>
      </c>
    </row>
    <row r="887" spans="15:15" x14ac:dyDescent="0.2">
      <c r="O887" s="38" t="str">
        <f t="shared" si="10"/>
        <v xml:space="preserve">           </v>
      </c>
    </row>
    <row r="888" spans="15:15" x14ac:dyDescent="0.2">
      <c r="O888" s="38" t="str">
        <f t="shared" si="10"/>
        <v xml:space="preserve">           </v>
      </c>
    </row>
    <row r="889" spans="15:15" x14ac:dyDescent="0.2">
      <c r="O889" s="38" t="str">
        <f t="shared" si="10"/>
        <v xml:space="preserve">           </v>
      </c>
    </row>
    <row r="890" spans="15:15" x14ac:dyDescent="0.2">
      <c r="O890" s="38" t="str">
        <f t="shared" si="10"/>
        <v xml:space="preserve">           </v>
      </c>
    </row>
    <row r="891" spans="15:15" x14ac:dyDescent="0.2">
      <c r="O891" s="38" t="str">
        <f t="shared" si="10"/>
        <v xml:space="preserve">           </v>
      </c>
    </row>
    <row r="892" spans="15:15" x14ac:dyDescent="0.2">
      <c r="O892" s="38" t="str">
        <f t="shared" si="10"/>
        <v xml:space="preserve">           </v>
      </c>
    </row>
    <row r="893" spans="15:15" x14ac:dyDescent="0.2">
      <c r="O893" s="38" t="str">
        <f t="shared" si="10"/>
        <v xml:space="preserve">           </v>
      </c>
    </row>
    <row r="894" spans="15:15" x14ac:dyDescent="0.2">
      <c r="O894" s="38" t="str">
        <f t="shared" si="10"/>
        <v xml:space="preserve">           </v>
      </c>
    </row>
    <row r="895" spans="15:15" x14ac:dyDescent="0.2">
      <c r="O895" s="38" t="str">
        <f t="shared" si="10"/>
        <v xml:space="preserve">           </v>
      </c>
    </row>
    <row r="896" spans="15:15" x14ac:dyDescent="0.2">
      <c r="O896" s="38" t="str">
        <f t="shared" si="10"/>
        <v xml:space="preserve">           </v>
      </c>
    </row>
    <row r="897" spans="15:15" x14ac:dyDescent="0.2">
      <c r="O897" s="38" t="str">
        <f t="shared" si="10"/>
        <v xml:space="preserve">           </v>
      </c>
    </row>
    <row r="898" spans="15:15" x14ac:dyDescent="0.2">
      <c r="O898" s="38" t="str">
        <f t="shared" si="10"/>
        <v xml:space="preserve">           </v>
      </c>
    </row>
    <row r="899" spans="15:15" x14ac:dyDescent="0.2">
      <c r="O899" s="38" t="str">
        <f t="shared" si="10"/>
        <v xml:space="preserve">           </v>
      </c>
    </row>
    <row r="900" spans="15:15" x14ac:dyDescent="0.2">
      <c r="O900" s="38" t="str">
        <f t="shared" si="10"/>
        <v xml:space="preserve">           </v>
      </c>
    </row>
    <row r="901" spans="15:15" x14ac:dyDescent="0.2">
      <c r="O901" s="38" t="str">
        <f t="shared" ref="O901:O964" si="11">CONCATENATE(B901," ",C901," ",D901," ",E901," ",F901," ",G901," ",H901," ",I901," ",J901," ",K901," ",L901," ",M901)</f>
        <v xml:space="preserve">           </v>
      </c>
    </row>
    <row r="902" spans="15:15" x14ac:dyDescent="0.2">
      <c r="O902" s="38" t="str">
        <f t="shared" si="11"/>
        <v xml:space="preserve">           </v>
      </c>
    </row>
    <row r="903" spans="15:15" x14ac:dyDescent="0.2">
      <c r="O903" s="38" t="str">
        <f t="shared" si="11"/>
        <v xml:space="preserve">           </v>
      </c>
    </row>
    <row r="904" spans="15:15" x14ac:dyDescent="0.2">
      <c r="O904" s="38" t="str">
        <f t="shared" si="11"/>
        <v xml:space="preserve">           </v>
      </c>
    </row>
    <row r="905" spans="15:15" x14ac:dyDescent="0.2">
      <c r="O905" s="38" t="str">
        <f t="shared" si="11"/>
        <v xml:space="preserve">           </v>
      </c>
    </row>
    <row r="906" spans="15:15" x14ac:dyDescent="0.2">
      <c r="O906" s="38" t="str">
        <f t="shared" si="11"/>
        <v xml:space="preserve">           </v>
      </c>
    </row>
    <row r="907" spans="15:15" x14ac:dyDescent="0.2">
      <c r="O907" s="38" t="str">
        <f t="shared" si="11"/>
        <v xml:space="preserve">           </v>
      </c>
    </row>
    <row r="908" spans="15:15" x14ac:dyDescent="0.2">
      <c r="O908" s="38" t="str">
        <f t="shared" si="11"/>
        <v xml:space="preserve">           </v>
      </c>
    </row>
    <row r="909" spans="15:15" x14ac:dyDescent="0.2">
      <c r="O909" s="38" t="str">
        <f t="shared" si="11"/>
        <v xml:space="preserve">           </v>
      </c>
    </row>
    <row r="910" spans="15:15" x14ac:dyDescent="0.2">
      <c r="O910" s="38" t="str">
        <f t="shared" si="11"/>
        <v xml:space="preserve">           </v>
      </c>
    </row>
    <row r="911" spans="15:15" x14ac:dyDescent="0.2">
      <c r="O911" s="38" t="str">
        <f t="shared" si="11"/>
        <v xml:space="preserve">           </v>
      </c>
    </row>
    <row r="912" spans="15:15" x14ac:dyDescent="0.2">
      <c r="O912" s="38" t="str">
        <f t="shared" si="11"/>
        <v xml:space="preserve">           </v>
      </c>
    </row>
    <row r="913" spans="15:15" x14ac:dyDescent="0.2">
      <c r="O913" s="38" t="str">
        <f t="shared" si="11"/>
        <v xml:space="preserve">           </v>
      </c>
    </row>
    <row r="914" spans="15:15" x14ac:dyDescent="0.2">
      <c r="O914" s="38" t="str">
        <f t="shared" si="11"/>
        <v xml:space="preserve">           </v>
      </c>
    </row>
    <row r="915" spans="15:15" x14ac:dyDescent="0.2">
      <c r="O915" s="38" t="str">
        <f t="shared" si="11"/>
        <v xml:space="preserve">           </v>
      </c>
    </row>
    <row r="916" spans="15:15" x14ac:dyDescent="0.2">
      <c r="O916" s="38" t="str">
        <f t="shared" si="11"/>
        <v xml:space="preserve">           </v>
      </c>
    </row>
    <row r="917" spans="15:15" x14ac:dyDescent="0.2">
      <c r="O917" s="38" t="str">
        <f t="shared" si="11"/>
        <v xml:space="preserve">           </v>
      </c>
    </row>
    <row r="918" spans="15:15" x14ac:dyDescent="0.2">
      <c r="O918" s="38" t="str">
        <f t="shared" si="11"/>
        <v xml:space="preserve">           </v>
      </c>
    </row>
    <row r="919" spans="15:15" x14ac:dyDescent="0.2">
      <c r="O919" s="38" t="str">
        <f t="shared" si="11"/>
        <v xml:space="preserve">           </v>
      </c>
    </row>
    <row r="920" spans="15:15" x14ac:dyDescent="0.2">
      <c r="O920" s="38" t="str">
        <f t="shared" si="11"/>
        <v xml:space="preserve">           </v>
      </c>
    </row>
    <row r="921" spans="15:15" x14ac:dyDescent="0.2">
      <c r="O921" s="38" t="str">
        <f t="shared" si="11"/>
        <v xml:space="preserve">           </v>
      </c>
    </row>
    <row r="922" spans="15:15" x14ac:dyDescent="0.2">
      <c r="O922" s="38" t="str">
        <f t="shared" si="11"/>
        <v xml:space="preserve">           </v>
      </c>
    </row>
    <row r="923" spans="15:15" x14ac:dyDescent="0.2">
      <c r="O923" s="38" t="str">
        <f t="shared" si="11"/>
        <v xml:space="preserve">           </v>
      </c>
    </row>
    <row r="924" spans="15:15" x14ac:dyDescent="0.2">
      <c r="O924" s="38" t="str">
        <f t="shared" si="11"/>
        <v xml:space="preserve">           </v>
      </c>
    </row>
    <row r="925" spans="15:15" x14ac:dyDescent="0.2">
      <c r="O925" s="38" t="str">
        <f t="shared" si="11"/>
        <v xml:space="preserve">           </v>
      </c>
    </row>
    <row r="926" spans="15:15" x14ac:dyDescent="0.2">
      <c r="O926" s="38" t="str">
        <f t="shared" si="11"/>
        <v xml:space="preserve">           </v>
      </c>
    </row>
    <row r="927" spans="15:15" x14ac:dyDescent="0.2">
      <c r="O927" s="38" t="str">
        <f t="shared" si="11"/>
        <v xml:space="preserve">           </v>
      </c>
    </row>
    <row r="928" spans="15:15" x14ac:dyDescent="0.2">
      <c r="O928" s="38" t="str">
        <f t="shared" si="11"/>
        <v xml:space="preserve">           </v>
      </c>
    </row>
    <row r="929" spans="15:15" x14ac:dyDescent="0.2">
      <c r="O929" s="38" t="str">
        <f t="shared" si="11"/>
        <v xml:space="preserve">           </v>
      </c>
    </row>
    <row r="930" spans="15:15" x14ac:dyDescent="0.2">
      <c r="O930" s="38" t="str">
        <f t="shared" si="11"/>
        <v xml:space="preserve">           </v>
      </c>
    </row>
    <row r="931" spans="15:15" x14ac:dyDescent="0.2">
      <c r="O931" s="38" t="str">
        <f t="shared" si="11"/>
        <v xml:space="preserve">           </v>
      </c>
    </row>
    <row r="932" spans="15:15" x14ac:dyDescent="0.2">
      <c r="O932" s="38" t="str">
        <f t="shared" si="11"/>
        <v xml:space="preserve">           </v>
      </c>
    </row>
    <row r="933" spans="15:15" x14ac:dyDescent="0.2">
      <c r="O933" s="38" t="str">
        <f t="shared" si="11"/>
        <v xml:space="preserve">           </v>
      </c>
    </row>
    <row r="934" spans="15:15" x14ac:dyDescent="0.2">
      <c r="O934" s="38" t="str">
        <f t="shared" si="11"/>
        <v xml:space="preserve">           </v>
      </c>
    </row>
    <row r="935" spans="15:15" x14ac:dyDescent="0.2">
      <c r="O935" s="38" t="str">
        <f t="shared" si="11"/>
        <v xml:space="preserve">           </v>
      </c>
    </row>
    <row r="936" spans="15:15" x14ac:dyDescent="0.2">
      <c r="O936" s="38" t="str">
        <f t="shared" si="11"/>
        <v xml:space="preserve">           </v>
      </c>
    </row>
    <row r="937" spans="15:15" x14ac:dyDescent="0.2">
      <c r="O937" s="38" t="str">
        <f t="shared" si="11"/>
        <v xml:space="preserve">           </v>
      </c>
    </row>
    <row r="938" spans="15:15" x14ac:dyDescent="0.2">
      <c r="O938" s="38" t="str">
        <f t="shared" si="11"/>
        <v xml:space="preserve">           </v>
      </c>
    </row>
    <row r="939" spans="15:15" x14ac:dyDescent="0.2">
      <c r="O939" s="38" t="str">
        <f t="shared" si="11"/>
        <v xml:space="preserve">           </v>
      </c>
    </row>
    <row r="940" spans="15:15" x14ac:dyDescent="0.2">
      <c r="O940" s="38" t="str">
        <f t="shared" si="11"/>
        <v xml:space="preserve">           </v>
      </c>
    </row>
    <row r="941" spans="15:15" x14ac:dyDescent="0.2">
      <c r="O941" s="38" t="str">
        <f t="shared" si="11"/>
        <v xml:space="preserve">           </v>
      </c>
    </row>
    <row r="942" spans="15:15" x14ac:dyDescent="0.2">
      <c r="O942" s="38" t="str">
        <f t="shared" si="11"/>
        <v xml:space="preserve">           </v>
      </c>
    </row>
    <row r="943" spans="15:15" x14ac:dyDescent="0.2">
      <c r="O943" s="38" t="str">
        <f t="shared" si="11"/>
        <v xml:space="preserve">           </v>
      </c>
    </row>
    <row r="944" spans="15:15" x14ac:dyDescent="0.2">
      <c r="O944" s="38" t="str">
        <f t="shared" si="11"/>
        <v xml:space="preserve">           </v>
      </c>
    </row>
    <row r="945" spans="15:15" x14ac:dyDescent="0.2">
      <c r="O945" s="38" t="str">
        <f t="shared" si="11"/>
        <v xml:space="preserve">           </v>
      </c>
    </row>
    <row r="946" spans="15:15" x14ac:dyDescent="0.2">
      <c r="O946" s="38" t="str">
        <f t="shared" si="11"/>
        <v xml:space="preserve">           </v>
      </c>
    </row>
    <row r="947" spans="15:15" x14ac:dyDescent="0.2">
      <c r="O947" s="38" t="str">
        <f t="shared" si="11"/>
        <v xml:space="preserve">           </v>
      </c>
    </row>
    <row r="948" spans="15:15" x14ac:dyDescent="0.2">
      <c r="O948" s="38" t="str">
        <f t="shared" si="11"/>
        <v xml:space="preserve">           </v>
      </c>
    </row>
    <row r="949" spans="15:15" x14ac:dyDescent="0.2">
      <c r="O949" s="38" t="str">
        <f t="shared" si="11"/>
        <v xml:space="preserve">           </v>
      </c>
    </row>
    <row r="950" spans="15:15" x14ac:dyDescent="0.2">
      <c r="O950" s="38" t="str">
        <f t="shared" si="11"/>
        <v xml:space="preserve">           </v>
      </c>
    </row>
    <row r="951" spans="15:15" x14ac:dyDescent="0.2">
      <c r="O951" s="38" t="str">
        <f t="shared" si="11"/>
        <v xml:space="preserve">           </v>
      </c>
    </row>
    <row r="952" spans="15:15" x14ac:dyDescent="0.2">
      <c r="O952" s="38" t="str">
        <f t="shared" si="11"/>
        <v xml:space="preserve">           </v>
      </c>
    </row>
    <row r="953" spans="15:15" x14ac:dyDescent="0.2">
      <c r="O953" s="38" t="str">
        <f t="shared" si="11"/>
        <v xml:space="preserve">           </v>
      </c>
    </row>
    <row r="954" spans="15:15" x14ac:dyDescent="0.2">
      <c r="O954" s="38" t="str">
        <f t="shared" si="11"/>
        <v xml:space="preserve">           </v>
      </c>
    </row>
    <row r="955" spans="15:15" x14ac:dyDescent="0.2">
      <c r="O955" s="38" t="str">
        <f t="shared" si="11"/>
        <v xml:space="preserve">           </v>
      </c>
    </row>
    <row r="956" spans="15:15" x14ac:dyDescent="0.2">
      <c r="O956" s="38" t="str">
        <f t="shared" si="11"/>
        <v xml:space="preserve">           </v>
      </c>
    </row>
    <row r="957" spans="15:15" x14ac:dyDescent="0.2">
      <c r="O957" s="38" t="str">
        <f t="shared" si="11"/>
        <v xml:space="preserve">           </v>
      </c>
    </row>
    <row r="958" spans="15:15" x14ac:dyDescent="0.2">
      <c r="O958" s="38" t="str">
        <f t="shared" si="11"/>
        <v xml:space="preserve">           </v>
      </c>
    </row>
    <row r="959" spans="15:15" x14ac:dyDescent="0.2">
      <c r="O959" s="38" t="str">
        <f t="shared" si="11"/>
        <v xml:space="preserve">           </v>
      </c>
    </row>
    <row r="960" spans="15:15" x14ac:dyDescent="0.2">
      <c r="O960" s="38" t="str">
        <f t="shared" si="11"/>
        <v xml:space="preserve">           </v>
      </c>
    </row>
    <row r="961" spans="15:15" x14ac:dyDescent="0.2">
      <c r="O961" s="38" t="str">
        <f t="shared" si="11"/>
        <v xml:space="preserve">           </v>
      </c>
    </row>
    <row r="962" spans="15:15" x14ac:dyDescent="0.2">
      <c r="O962" s="38" t="str">
        <f t="shared" si="11"/>
        <v xml:space="preserve">           </v>
      </c>
    </row>
    <row r="963" spans="15:15" x14ac:dyDescent="0.2">
      <c r="O963" s="38" t="str">
        <f t="shared" si="11"/>
        <v xml:space="preserve">           </v>
      </c>
    </row>
    <row r="964" spans="15:15" x14ac:dyDescent="0.2">
      <c r="O964" s="38" t="str">
        <f t="shared" si="11"/>
        <v xml:space="preserve">           </v>
      </c>
    </row>
    <row r="965" spans="15:15" x14ac:dyDescent="0.2">
      <c r="O965" s="38" t="str">
        <f t="shared" ref="O965:O1028" si="12">CONCATENATE(B965," ",C965," ",D965," ",E965," ",F965," ",G965," ",H965," ",I965," ",J965," ",K965," ",L965," ",M965)</f>
        <v xml:space="preserve">           </v>
      </c>
    </row>
    <row r="966" spans="15:15" x14ac:dyDescent="0.2">
      <c r="O966" s="38" t="str">
        <f t="shared" si="12"/>
        <v xml:space="preserve">           </v>
      </c>
    </row>
    <row r="967" spans="15:15" x14ac:dyDescent="0.2">
      <c r="O967" s="38" t="str">
        <f t="shared" si="12"/>
        <v xml:space="preserve">           </v>
      </c>
    </row>
    <row r="968" spans="15:15" x14ac:dyDescent="0.2">
      <c r="O968" s="38" t="str">
        <f t="shared" si="12"/>
        <v xml:space="preserve">           </v>
      </c>
    </row>
    <row r="969" spans="15:15" x14ac:dyDescent="0.2">
      <c r="O969" s="38" t="str">
        <f t="shared" si="12"/>
        <v xml:space="preserve">           </v>
      </c>
    </row>
    <row r="970" spans="15:15" x14ac:dyDescent="0.2">
      <c r="O970" s="38" t="str">
        <f t="shared" si="12"/>
        <v xml:space="preserve">           </v>
      </c>
    </row>
    <row r="971" spans="15:15" x14ac:dyDescent="0.2">
      <c r="O971" s="38" t="str">
        <f t="shared" si="12"/>
        <v xml:space="preserve">           </v>
      </c>
    </row>
    <row r="972" spans="15:15" x14ac:dyDescent="0.2">
      <c r="O972" s="38" t="str">
        <f t="shared" si="12"/>
        <v xml:space="preserve">           </v>
      </c>
    </row>
    <row r="973" spans="15:15" x14ac:dyDescent="0.2">
      <c r="O973" s="38" t="str">
        <f t="shared" si="12"/>
        <v xml:space="preserve">           </v>
      </c>
    </row>
    <row r="974" spans="15:15" x14ac:dyDescent="0.2">
      <c r="O974" s="38" t="str">
        <f t="shared" si="12"/>
        <v xml:space="preserve">           </v>
      </c>
    </row>
    <row r="975" spans="15:15" x14ac:dyDescent="0.2">
      <c r="O975" s="38" t="str">
        <f t="shared" si="12"/>
        <v xml:space="preserve">           </v>
      </c>
    </row>
    <row r="976" spans="15:15" x14ac:dyDescent="0.2">
      <c r="O976" s="38" t="str">
        <f t="shared" si="12"/>
        <v xml:space="preserve">           </v>
      </c>
    </row>
    <row r="977" spans="15:15" x14ac:dyDescent="0.2">
      <c r="O977" s="38" t="str">
        <f t="shared" si="12"/>
        <v xml:space="preserve">           </v>
      </c>
    </row>
    <row r="978" spans="15:15" x14ac:dyDescent="0.2">
      <c r="O978" s="38" t="str">
        <f t="shared" si="12"/>
        <v xml:space="preserve">           </v>
      </c>
    </row>
    <row r="979" spans="15:15" x14ac:dyDescent="0.2">
      <c r="O979" s="38" t="str">
        <f t="shared" si="12"/>
        <v xml:space="preserve">           </v>
      </c>
    </row>
    <row r="980" spans="15:15" x14ac:dyDescent="0.2">
      <c r="O980" s="38" t="str">
        <f t="shared" si="12"/>
        <v xml:space="preserve">           </v>
      </c>
    </row>
    <row r="981" spans="15:15" x14ac:dyDescent="0.2">
      <c r="O981" s="38" t="str">
        <f t="shared" si="12"/>
        <v xml:space="preserve">           </v>
      </c>
    </row>
    <row r="982" spans="15:15" x14ac:dyDescent="0.2">
      <c r="O982" s="38" t="str">
        <f t="shared" si="12"/>
        <v xml:space="preserve">           </v>
      </c>
    </row>
    <row r="983" spans="15:15" x14ac:dyDescent="0.2">
      <c r="O983" s="38" t="str">
        <f t="shared" si="12"/>
        <v xml:space="preserve">           </v>
      </c>
    </row>
    <row r="984" spans="15:15" x14ac:dyDescent="0.2">
      <c r="O984" s="38" t="str">
        <f t="shared" si="12"/>
        <v xml:space="preserve">           </v>
      </c>
    </row>
    <row r="985" spans="15:15" x14ac:dyDescent="0.2">
      <c r="O985" s="38" t="str">
        <f t="shared" si="12"/>
        <v xml:space="preserve">           </v>
      </c>
    </row>
    <row r="986" spans="15:15" x14ac:dyDescent="0.2">
      <c r="O986" s="38" t="str">
        <f t="shared" si="12"/>
        <v xml:space="preserve">           </v>
      </c>
    </row>
    <row r="987" spans="15:15" x14ac:dyDescent="0.2">
      <c r="O987" s="38" t="str">
        <f t="shared" si="12"/>
        <v xml:space="preserve">           </v>
      </c>
    </row>
    <row r="988" spans="15:15" x14ac:dyDescent="0.2">
      <c r="O988" s="38" t="str">
        <f t="shared" si="12"/>
        <v xml:space="preserve">           </v>
      </c>
    </row>
    <row r="989" spans="15:15" x14ac:dyDescent="0.2">
      <c r="O989" s="38" t="str">
        <f t="shared" si="12"/>
        <v xml:space="preserve">           </v>
      </c>
    </row>
    <row r="990" spans="15:15" x14ac:dyDescent="0.2">
      <c r="O990" s="38" t="str">
        <f t="shared" si="12"/>
        <v xml:space="preserve">           </v>
      </c>
    </row>
    <row r="991" spans="15:15" x14ac:dyDescent="0.2">
      <c r="O991" s="38" t="str">
        <f t="shared" si="12"/>
        <v xml:space="preserve">           </v>
      </c>
    </row>
    <row r="992" spans="15:15" x14ac:dyDescent="0.2">
      <c r="O992" s="38" t="str">
        <f t="shared" si="12"/>
        <v xml:space="preserve">           </v>
      </c>
    </row>
    <row r="993" spans="15:15" x14ac:dyDescent="0.2">
      <c r="O993" s="38" t="str">
        <f t="shared" si="12"/>
        <v xml:space="preserve">           </v>
      </c>
    </row>
    <row r="994" spans="15:15" x14ac:dyDescent="0.2">
      <c r="O994" s="38" t="str">
        <f t="shared" si="12"/>
        <v xml:space="preserve">           </v>
      </c>
    </row>
    <row r="995" spans="15:15" x14ac:dyDescent="0.2">
      <c r="O995" s="38" t="str">
        <f t="shared" si="12"/>
        <v xml:space="preserve">           </v>
      </c>
    </row>
    <row r="996" spans="15:15" x14ac:dyDescent="0.2">
      <c r="O996" s="38" t="str">
        <f t="shared" si="12"/>
        <v xml:space="preserve">           </v>
      </c>
    </row>
    <row r="997" spans="15:15" x14ac:dyDescent="0.2">
      <c r="O997" s="38" t="str">
        <f t="shared" si="12"/>
        <v xml:space="preserve">           </v>
      </c>
    </row>
    <row r="998" spans="15:15" x14ac:dyDescent="0.2">
      <c r="O998" s="38" t="str">
        <f t="shared" si="12"/>
        <v xml:space="preserve">           </v>
      </c>
    </row>
    <row r="999" spans="15:15" x14ac:dyDescent="0.2">
      <c r="O999" s="38" t="str">
        <f t="shared" si="12"/>
        <v xml:space="preserve">           </v>
      </c>
    </row>
    <row r="1000" spans="15:15" x14ac:dyDescent="0.2">
      <c r="O1000" s="38" t="str">
        <f t="shared" si="12"/>
        <v xml:space="preserve">           </v>
      </c>
    </row>
    <row r="1001" spans="15:15" x14ac:dyDescent="0.2">
      <c r="O1001" s="38" t="str">
        <f t="shared" si="12"/>
        <v xml:space="preserve">           </v>
      </c>
    </row>
    <row r="1002" spans="15:15" x14ac:dyDescent="0.2">
      <c r="O1002" s="38" t="str">
        <f t="shared" si="12"/>
        <v xml:space="preserve">           </v>
      </c>
    </row>
    <row r="1003" spans="15:15" x14ac:dyDescent="0.2">
      <c r="O1003" s="38" t="str">
        <f t="shared" si="12"/>
        <v xml:space="preserve">           </v>
      </c>
    </row>
    <row r="1004" spans="15:15" x14ac:dyDescent="0.2">
      <c r="O1004" s="38" t="str">
        <f t="shared" si="12"/>
        <v xml:space="preserve">           </v>
      </c>
    </row>
    <row r="1005" spans="15:15" x14ac:dyDescent="0.2">
      <c r="O1005" s="38" t="str">
        <f t="shared" si="12"/>
        <v xml:space="preserve">           </v>
      </c>
    </row>
    <row r="1006" spans="15:15" x14ac:dyDescent="0.2">
      <c r="O1006" s="38" t="str">
        <f t="shared" si="12"/>
        <v xml:space="preserve">           </v>
      </c>
    </row>
    <row r="1007" spans="15:15" x14ac:dyDescent="0.2">
      <c r="O1007" s="38" t="str">
        <f t="shared" si="12"/>
        <v xml:space="preserve">           </v>
      </c>
    </row>
    <row r="1008" spans="15:15" x14ac:dyDescent="0.2">
      <c r="O1008" s="38" t="str">
        <f t="shared" si="12"/>
        <v xml:space="preserve">           </v>
      </c>
    </row>
    <row r="1009" spans="15:15" x14ac:dyDescent="0.2">
      <c r="O1009" s="38" t="str">
        <f t="shared" si="12"/>
        <v xml:space="preserve">           </v>
      </c>
    </row>
    <row r="1010" spans="15:15" x14ac:dyDescent="0.2">
      <c r="O1010" s="38" t="str">
        <f t="shared" si="12"/>
        <v xml:space="preserve">           </v>
      </c>
    </row>
    <row r="1011" spans="15:15" x14ac:dyDescent="0.2">
      <c r="O1011" s="38" t="str">
        <f t="shared" si="12"/>
        <v xml:space="preserve">           </v>
      </c>
    </row>
    <row r="1012" spans="15:15" x14ac:dyDescent="0.2">
      <c r="O1012" s="38" t="str">
        <f t="shared" si="12"/>
        <v xml:space="preserve">           </v>
      </c>
    </row>
    <row r="1013" spans="15:15" x14ac:dyDescent="0.2">
      <c r="O1013" s="38" t="str">
        <f t="shared" si="12"/>
        <v xml:space="preserve">           </v>
      </c>
    </row>
    <row r="1014" spans="15:15" x14ac:dyDescent="0.2">
      <c r="O1014" s="38" t="str">
        <f t="shared" si="12"/>
        <v xml:space="preserve">           </v>
      </c>
    </row>
    <row r="1015" spans="15:15" x14ac:dyDescent="0.2">
      <c r="O1015" s="38" t="str">
        <f t="shared" si="12"/>
        <v xml:space="preserve">           </v>
      </c>
    </row>
    <row r="1016" spans="15:15" x14ac:dyDescent="0.2">
      <c r="O1016" s="38" t="str">
        <f t="shared" si="12"/>
        <v xml:space="preserve">           </v>
      </c>
    </row>
    <row r="1017" spans="15:15" x14ac:dyDescent="0.2">
      <c r="O1017" s="38" t="str">
        <f t="shared" si="12"/>
        <v xml:space="preserve">           </v>
      </c>
    </row>
    <row r="1018" spans="15:15" x14ac:dyDescent="0.2">
      <c r="O1018" s="38" t="str">
        <f t="shared" si="12"/>
        <v xml:space="preserve">           </v>
      </c>
    </row>
    <row r="1019" spans="15:15" x14ac:dyDescent="0.2">
      <c r="O1019" s="38" t="str">
        <f t="shared" si="12"/>
        <v xml:space="preserve">           </v>
      </c>
    </row>
    <row r="1020" spans="15:15" x14ac:dyDescent="0.2">
      <c r="O1020" s="38" t="str">
        <f t="shared" si="12"/>
        <v xml:space="preserve">           </v>
      </c>
    </row>
    <row r="1021" spans="15:15" x14ac:dyDescent="0.2">
      <c r="O1021" s="38" t="str">
        <f t="shared" si="12"/>
        <v xml:space="preserve">           </v>
      </c>
    </row>
    <row r="1022" spans="15:15" x14ac:dyDescent="0.2">
      <c r="O1022" s="38" t="str">
        <f t="shared" si="12"/>
        <v xml:space="preserve">           </v>
      </c>
    </row>
    <row r="1023" spans="15:15" x14ac:dyDescent="0.2">
      <c r="O1023" s="38" t="str">
        <f t="shared" si="12"/>
        <v xml:space="preserve">           </v>
      </c>
    </row>
    <row r="1024" spans="15:15" x14ac:dyDescent="0.2">
      <c r="O1024" s="38" t="str">
        <f t="shared" si="12"/>
        <v xml:space="preserve">           </v>
      </c>
    </row>
    <row r="1025" spans="15:15" x14ac:dyDescent="0.2">
      <c r="O1025" s="38" t="str">
        <f t="shared" si="12"/>
        <v xml:space="preserve">           </v>
      </c>
    </row>
    <row r="1026" spans="15:15" x14ac:dyDescent="0.2">
      <c r="O1026" s="38" t="str">
        <f t="shared" si="12"/>
        <v xml:space="preserve">           </v>
      </c>
    </row>
    <row r="1027" spans="15:15" x14ac:dyDescent="0.2">
      <c r="O1027" s="38" t="str">
        <f t="shared" si="12"/>
        <v xml:space="preserve">           </v>
      </c>
    </row>
    <row r="1028" spans="15:15" x14ac:dyDescent="0.2">
      <c r="O1028" s="38" t="str">
        <f t="shared" si="12"/>
        <v xml:space="preserve">           </v>
      </c>
    </row>
    <row r="1029" spans="15:15" x14ac:dyDescent="0.2">
      <c r="O1029" s="38" t="str">
        <f t="shared" ref="O1029:O1092" si="13">CONCATENATE(B1029," ",C1029," ",D1029," ",E1029," ",F1029," ",G1029," ",H1029," ",I1029," ",J1029," ",K1029," ",L1029," ",M1029)</f>
        <v xml:space="preserve">           </v>
      </c>
    </row>
    <row r="1030" spans="15:15" x14ac:dyDescent="0.2">
      <c r="O1030" s="38" t="str">
        <f t="shared" si="13"/>
        <v xml:space="preserve">           </v>
      </c>
    </row>
    <row r="1031" spans="15:15" x14ac:dyDescent="0.2">
      <c r="O1031" s="38" t="str">
        <f t="shared" si="13"/>
        <v xml:space="preserve">           </v>
      </c>
    </row>
    <row r="1032" spans="15:15" x14ac:dyDescent="0.2">
      <c r="O1032" s="38" t="str">
        <f t="shared" si="13"/>
        <v xml:space="preserve">           </v>
      </c>
    </row>
    <row r="1033" spans="15:15" x14ac:dyDescent="0.2">
      <c r="O1033" s="38" t="str">
        <f t="shared" si="13"/>
        <v xml:space="preserve">           </v>
      </c>
    </row>
    <row r="1034" spans="15:15" x14ac:dyDescent="0.2">
      <c r="O1034" s="38" t="str">
        <f t="shared" si="13"/>
        <v xml:space="preserve">           </v>
      </c>
    </row>
    <row r="1035" spans="15:15" x14ac:dyDescent="0.2">
      <c r="O1035" s="38" t="str">
        <f t="shared" si="13"/>
        <v xml:space="preserve">           </v>
      </c>
    </row>
    <row r="1036" spans="15:15" x14ac:dyDescent="0.2">
      <c r="O1036" s="38" t="str">
        <f t="shared" si="13"/>
        <v xml:space="preserve">           </v>
      </c>
    </row>
    <row r="1037" spans="15:15" x14ac:dyDescent="0.2">
      <c r="O1037" s="38" t="str">
        <f t="shared" si="13"/>
        <v xml:space="preserve">           </v>
      </c>
    </row>
    <row r="1038" spans="15:15" x14ac:dyDescent="0.2">
      <c r="O1038" s="38" t="str">
        <f t="shared" si="13"/>
        <v xml:space="preserve">           </v>
      </c>
    </row>
    <row r="1039" spans="15:15" x14ac:dyDescent="0.2">
      <c r="O1039" s="38" t="str">
        <f t="shared" si="13"/>
        <v xml:space="preserve">           </v>
      </c>
    </row>
    <row r="1040" spans="15:15" x14ac:dyDescent="0.2">
      <c r="O1040" s="38" t="str">
        <f t="shared" si="13"/>
        <v xml:space="preserve">           </v>
      </c>
    </row>
    <row r="1041" spans="15:15" x14ac:dyDescent="0.2">
      <c r="O1041" s="38" t="str">
        <f t="shared" si="13"/>
        <v xml:space="preserve">           </v>
      </c>
    </row>
    <row r="1042" spans="15:15" x14ac:dyDescent="0.2">
      <c r="O1042" s="38" t="str">
        <f t="shared" si="13"/>
        <v xml:space="preserve">           </v>
      </c>
    </row>
    <row r="1043" spans="15:15" x14ac:dyDescent="0.2">
      <c r="O1043" s="38" t="str">
        <f t="shared" si="13"/>
        <v xml:space="preserve">           </v>
      </c>
    </row>
    <row r="1044" spans="15:15" x14ac:dyDescent="0.2">
      <c r="O1044" s="38" t="str">
        <f t="shared" si="13"/>
        <v xml:space="preserve">           </v>
      </c>
    </row>
    <row r="1045" spans="15:15" x14ac:dyDescent="0.2">
      <c r="O1045" s="38" t="str">
        <f t="shared" si="13"/>
        <v xml:space="preserve">           </v>
      </c>
    </row>
    <row r="1046" spans="15:15" x14ac:dyDescent="0.2">
      <c r="O1046" s="38" t="str">
        <f t="shared" si="13"/>
        <v xml:space="preserve">           </v>
      </c>
    </row>
    <row r="1047" spans="15:15" x14ac:dyDescent="0.2">
      <c r="O1047" s="38" t="str">
        <f t="shared" si="13"/>
        <v xml:space="preserve">           </v>
      </c>
    </row>
    <row r="1048" spans="15:15" x14ac:dyDescent="0.2">
      <c r="O1048" s="38" t="str">
        <f t="shared" si="13"/>
        <v xml:space="preserve">           </v>
      </c>
    </row>
    <row r="1049" spans="15:15" x14ac:dyDescent="0.2">
      <c r="O1049" s="38" t="str">
        <f t="shared" si="13"/>
        <v xml:space="preserve">           </v>
      </c>
    </row>
    <row r="1050" spans="15:15" x14ac:dyDescent="0.2">
      <c r="O1050" s="38" t="str">
        <f t="shared" si="13"/>
        <v xml:space="preserve">           </v>
      </c>
    </row>
    <row r="1051" spans="15:15" x14ac:dyDescent="0.2">
      <c r="O1051" s="38" t="str">
        <f t="shared" si="13"/>
        <v xml:space="preserve">           </v>
      </c>
    </row>
    <row r="1052" spans="15:15" x14ac:dyDescent="0.2">
      <c r="O1052" s="38" t="str">
        <f t="shared" si="13"/>
        <v xml:space="preserve">           </v>
      </c>
    </row>
    <row r="1053" spans="15:15" x14ac:dyDescent="0.2">
      <c r="O1053" s="38" t="str">
        <f t="shared" si="13"/>
        <v xml:space="preserve">           </v>
      </c>
    </row>
    <row r="1054" spans="15:15" x14ac:dyDescent="0.2">
      <c r="O1054" s="38" t="str">
        <f t="shared" si="13"/>
        <v xml:space="preserve">           </v>
      </c>
    </row>
    <row r="1055" spans="15:15" x14ac:dyDescent="0.2">
      <c r="O1055" s="38" t="str">
        <f t="shared" si="13"/>
        <v xml:space="preserve">           </v>
      </c>
    </row>
    <row r="1056" spans="15:15" x14ac:dyDescent="0.2">
      <c r="O1056" s="38" t="str">
        <f t="shared" si="13"/>
        <v xml:space="preserve">           </v>
      </c>
    </row>
    <row r="1057" spans="15:15" x14ac:dyDescent="0.2">
      <c r="O1057" s="38" t="str">
        <f t="shared" si="13"/>
        <v xml:space="preserve">           </v>
      </c>
    </row>
    <row r="1058" spans="15:15" x14ac:dyDescent="0.2">
      <c r="O1058" s="38" t="str">
        <f t="shared" si="13"/>
        <v xml:space="preserve">           </v>
      </c>
    </row>
    <row r="1059" spans="15:15" x14ac:dyDescent="0.2">
      <c r="O1059" s="38" t="str">
        <f t="shared" si="13"/>
        <v xml:space="preserve">           </v>
      </c>
    </row>
    <row r="1060" spans="15:15" x14ac:dyDescent="0.2">
      <c r="O1060" s="38" t="str">
        <f t="shared" si="13"/>
        <v xml:space="preserve">           </v>
      </c>
    </row>
    <row r="1061" spans="15:15" x14ac:dyDescent="0.2">
      <c r="O1061" s="38" t="str">
        <f t="shared" si="13"/>
        <v xml:space="preserve">           </v>
      </c>
    </row>
    <row r="1062" spans="15:15" x14ac:dyDescent="0.2">
      <c r="O1062" s="38" t="str">
        <f t="shared" si="13"/>
        <v xml:space="preserve">           </v>
      </c>
    </row>
    <row r="1063" spans="15:15" x14ac:dyDescent="0.2">
      <c r="O1063" s="38" t="str">
        <f t="shared" si="13"/>
        <v xml:space="preserve">           </v>
      </c>
    </row>
    <row r="1064" spans="15:15" x14ac:dyDescent="0.2">
      <c r="O1064" s="38" t="str">
        <f t="shared" si="13"/>
        <v xml:space="preserve">           </v>
      </c>
    </row>
    <row r="1065" spans="15:15" x14ac:dyDescent="0.2">
      <c r="O1065" s="38" t="str">
        <f t="shared" si="13"/>
        <v xml:space="preserve">           </v>
      </c>
    </row>
    <row r="1066" spans="15:15" x14ac:dyDescent="0.2">
      <c r="O1066" s="38" t="str">
        <f t="shared" si="13"/>
        <v xml:space="preserve">           </v>
      </c>
    </row>
    <row r="1067" spans="15:15" x14ac:dyDescent="0.2">
      <c r="O1067" s="38" t="str">
        <f t="shared" si="13"/>
        <v xml:space="preserve">           </v>
      </c>
    </row>
    <row r="1068" spans="15:15" x14ac:dyDescent="0.2">
      <c r="O1068" s="38" t="str">
        <f t="shared" si="13"/>
        <v xml:space="preserve">           </v>
      </c>
    </row>
    <row r="1069" spans="15:15" x14ac:dyDescent="0.2">
      <c r="O1069" s="38" t="str">
        <f t="shared" si="13"/>
        <v xml:space="preserve">           </v>
      </c>
    </row>
    <row r="1070" spans="15:15" x14ac:dyDescent="0.2">
      <c r="O1070" s="38" t="str">
        <f t="shared" si="13"/>
        <v xml:space="preserve">           </v>
      </c>
    </row>
    <row r="1071" spans="15:15" x14ac:dyDescent="0.2">
      <c r="O1071" s="38" t="str">
        <f t="shared" si="13"/>
        <v xml:space="preserve">           </v>
      </c>
    </row>
    <row r="1072" spans="15:15" x14ac:dyDescent="0.2">
      <c r="O1072" s="38" t="str">
        <f t="shared" si="13"/>
        <v xml:space="preserve">           </v>
      </c>
    </row>
    <row r="1073" spans="15:15" x14ac:dyDescent="0.2">
      <c r="O1073" s="38" t="str">
        <f t="shared" si="13"/>
        <v xml:space="preserve">           </v>
      </c>
    </row>
    <row r="1074" spans="15:15" x14ac:dyDescent="0.2">
      <c r="O1074" s="38" t="str">
        <f t="shared" si="13"/>
        <v xml:space="preserve">           </v>
      </c>
    </row>
    <row r="1075" spans="15:15" x14ac:dyDescent="0.2">
      <c r="O1075" s="38" t="str">
        <f t="shared" si="13"/>
        <v xml:space="preserve">           </v>
      </c>
    </row>
    <row r="1076" spans="15:15" x14ac:dyDescent="0.2">
      <c r="O1076" s="38" t="str">
        <f t="shared" si="13"/>
        <v xml:space="preserve">           </v>
      </c>
    </row>
    <row r="1077" spans="15:15" x14ac:dyDescent="0.2">
      <c r="O1077" s="38" t="str">
        <f t="shared" si="13"/>
        <v xml:space="preserve">           </v>
      </c>
    </row>
    <row r="1078" spans="15:15" x14ac:dyDescent="0.2">
      <c r="O1078" s="38" t="str">
        <f t="shared" si="13"/>
        <v xml:space="preserve">           </v>
      </c>
    </row>
    <row r="1079" spans="15:15" x14ac:dyDescent="0.2">
      <c r="O1079" s="38" t="str">
        <f t="shared" si="13"/>
        <v xml:space="preserve">           </v>
      </c>
    </row>
    <row r="1080" spans="15:15" x14ac:dyDescent="0.2">
      <c r="O1080" s="38" t="str">
        <f t="shared" si="13"/>
        <v xml:space="preserve">           </v>
      </c>
    </row>
    <row r="1081" spans="15:15" x14ac:dyDescent="0.2">
      <c r="O1081" s="38" t="str">
        <f t="shared" si="13"/>
        <v xml:space="preserve">           </v>
      </c>
    </row>
    <row r="1082" spans="15:15" x14ac:dyDescent="0.2">
      <c r="O1082" s="38" t="str">
        <f t="shared" si="13"/>
        <v xml:space="preserve">           </v>
      </c>
    </row>
    <row r="1083" spans="15:15" x14ac:dyDescent="0.2">
      <c r="O1083" s="38" t="str">
        <f t="shared" si="13"/>
        <v xml:space="preserve">           </v>
      </c>
    </row>
    <row r="1084" spans="15:15" x14ac:dyDescent="0.2">
      <c r="O1084" s="38" t="str">
        <f t="shared" si="13"/>
        <v xml:space="preserve">           </v>
      </c>
    </row>
    <row r="1085" spans="15:15" x14ac:dyDescent="0.2">
      <c r="O1085" s="38" t="str">
        <f t="shared" si="13"/>
        <v xml:space="preserve">           </v>
      </c>
    </row>
    <row r="1086" spans="15:15" x14ac:dyDescent="0.2">
      <c r="O1086" s="38" t="str">
        <f t="shared" si="13"/>
        <v xml:space="preserve">           </v>
      </c>
    </row>
    <row r="1087" spans="15:15" x14ac:dyDescent="0.2">
      <c r="O1087" s="38" t="str">
        <f t="shared" si="13"/>
        <v xml:space="preserve">           </v>
      </c>
    </row>
    <row r="1088" spans="15:15" x14ac:dyDescent="0.2">
      <c r="O1088" s="38" t="str">
        <f t="shared" si="13"/>
        <v xml:space="preserve">           </v>
      </c>
    </row>
    <row r="1089" spans="15:15" x14ac:dyDescent="0.2">
      <c r="O1089" s="38" t="str">
        <f t="shared" si="13"/>
        <v xml:space="preserve">           </v>
      </c>
    </row>
    <row r="1090" spans="15:15" x14ac:dyDescent="0.2">
      <c r="O1090" s="38" t="str">
        <f t="shared" si="13"/>
        <v xml:space="preserve">           </v>
      </c>
    </row>
    <row r="1091" spans="15:15" x14ac:dyDescent="0.2">
      <c r="O1091" s="38" t="str">
        <f t="shared" si="13"/>
        <v xml:space="preserve">           </v>
      </c>
    </row>
    <row r="1092" spans="15:15" x14ac:dyDescent="0.2">
      <c r="O1092" s="38" t="str">
        <f t="shared" si="13"/>
        <v xml:space="preserve">           </v>
      </c>
    </row>
    <row r="1093" spans="15:15" x14ac:dyDescent="0.2">
      <c r="O1093" s="38" t="str">
        <f t="shared" ref="O1093:O1156" si="14">CONCATENATE(B1093," ",C1093," ",D1093," ",E1093," ",F1093," ",G1093," ",H1093," ",I1093," ",J1093," ",K1093," ",L1093," ",M1093)</f>
        <v xml:space="preserve">           </v>
      </c>
    </row>
    <row r="1094" spans="15:15" x14ac:dyDescent="0.2">
      <c r="O1094" s="38" t="str">
        <f t="shared" si="14"/>
        <v xml:space="preserve">           </v>
      </c>
    </row>
    <row r="1095" spans="15:15" x14ac:dyDescent="0.2">
      <c r="O1095" s="38" t="str">
        <f t="shared" si="14"/>
        <v xml:space="preserve">           </v>
      </c>
    </row>
    <row r="1096" spans="15:15" x14ac:dyDescent="0.2">
      <c r="O1096" s="38" t="str">
        <f t="shared" si="14"/>
        <v xml:space="preserve">           </v>
      </c>
    </row>
    <row r="1097" spans="15:15" x14ac:dyDescent="0.2">
      <c r="O1097" s="38" t="str">
        <f t="shared" si="14"/>
        <v xml:space="preserve">           </v>
      </c>
    </row>
    <row r="1098" spans="15:15" x14ac:dyDescent="0.2">
      <c r="O1098" s="38" t="str">
        <f t="shared" si="14"/>
        <v xml:space="preserve">           </v>
      </c>
    </row>
    <row r="1099" spans="15:15" x14ac:dyDescent="0.2">
      <c r="O1099" s="38" t="str">
        <f t="shared" si="14"/>
        <v xml:space="preserve">           </v>
      </c>
    </row>
    <row r="1100" spans="15:15" x14ac:dyDescent="0.2">
      <c r="O1100" s="38" t="str">
        <f t="shared" si="14"/>
        <v xml:space="preserve">           </v>
      </c>
    </row>
    <row r="1101" spans="15:15" x14ac:dyDescent="0.2">
      <c r="O1101" s="38" t="str">
        <f t="shared" si="14"/>
        <v xml:space="preserve">           </v>
      </c>
    </row>
    <row r="1102" spans="15:15" x14ac:dyDescent="0.2">
      <c r="O1102" s="38" t="str">
        <f t="shared" si="14"/>
        <v xml:space="preserve">           </v>
      </c>
    </row>
    <row r="1103" spans="15:15" x14ac:dyDescent="0.2">
      <c r="O1103" s="38" t="str">
        <f t="shared" si="14"/>
        <v xml:space="preserve">           </v>
      </c>
    </row>
    <row r="1104" spans="15:15" x14ac:dyDescent="0.2">
      <c r="O1104" s="38" t="str">
        <f t="shared" si="14"/>
        <v xml:space="preserve">           </v>
      </c>
    </row>
    <row r="1105" spans="15:15" x14ac:dyDescent="0.2">
      <c r="O1105" s="38" t="str">
        <f t="shared" si="14"/>
        <v xml:space="preserve">           </v>
      </c>
    </row>
    <row r="1106" spans="15:15" x14ac:dyDescent="0.2">
      <c r="O1106" s="38" t="str">
        <f t="shared" si="14"/>
        <v xml:space="preserve">           </v>
      </c>
    </row>
    <row r="1107" spans="15:15" x14ac:dyDescent="0.2">
      <c r="O1107" s="38" t="str">
        <f t="shared" si="14"/>
        <v xml:space="preserve">           </v>
      </c>
    </row>
    <row r="1108" spans="15:15" x14ac:dyDescent="0.2">
      <c r="O1108" s="38" t="str">
        <f t="shared" si="14"/>
        <v xml:space="preserve">           </v>
      </c>
    </row>
    <row r="1109" spans="15:15" x14ac:dyDescent="0.2">
      <c r="O1109" s="38" t="str">
        <f t="shared" si="14"/>
        <v xml:space="preserve">           </v>
      </c>
    </row>
    <row r="1110" spans="15:15" x14ac:dyDescent="0.2">
      <c r="O1110" s="38" t="str">
        <f t="shared" si="14"/>
        <v xml:space="preserve">           </v>
      </c>
    </row>
    <row r="1111" spans="15:15" x14ac:dyDescent="0.2">
      <c r="O1111" s="38" t="str">
        <f t="shared" si="14"/>
        <v xml:space="preserve">           </v>
      </c>
    </row>
    <row r="1112" spans="15:15" x14ac:dyDescent="0.2">
      <c r="O1112" s="38" t="str">
        <f t="shared" si="14"/>
        <v xml:space="preserve">           </v>
      </c>
    </row>
    <row r="1113" spans="15:15" x14ac:dyDescent="0.2">
      <c r="O1113" s="38" t="str">
        <f t="shared" si="14"/>
        <v xml:space="preserve">           </v>
      </c>
    </row>
    <row r="1114" spans="15:15" x14ac:dyDescent="0.2">
      <c r="O1114" s="38" t="str">
        <f t="shared" si="14"/>
        <v xml:space="preserve">           </v>
      </c>
    </row>
    <row r="1115" spans="15:15" x14ac:dyDescent="0.2">
      <c r="O1115" s="38" t="str">
        <f t="shared" si="14"/>
        <v xml:space="preserve">           </v>
      </c>
    </row>
    <row r="1116" spans="15:15" x14ac:dyDescent="0.2">
      <c r="O1116" s="38" t="str">
        <f t="shared" si="14"/>
        <v xml:space="preserve">           </v>
      </c>
    </row>
    <row r="1117" spans="15:15" x14ac:dyDescent="0.2">
      <c r="O1117" s="38" t="str">
        <f t="shared" si="14"/>
        <v xml:space="preserve">           </v>
      </c>
    </row>
    <row r="1118" spans="15:15" x14ac:dyDescent="0.2">
      <c r="O1118" s="38" t="str">
        <f t="shared" si="14"/>
        <v xml:space="preserve">           </v>
      </c>
    </row>
    <row r="1119" spans="15:15" x14ac:dyDescent="0.2">
      <c r="O1119" s="38" t="str">
        <f t="shared" si="14"/>
        <v xml:space="preserve">           </v>
      </c>
    </row>
    <row r="1120" spans="15:15" x14ac:dyDescent="0.2">
      <c r="O1120" s="38" t="str">
        <f t="shared" si="14"/>
        <v xml:space="preserve">           </v>
      </c>
    </row>
    <row r="1121" spans="15:15" x14ac:dyDescent="0.2">
      <c r="O1121" s="38" t="str">
        <f t="shared" si="14"/>
        <v xml:space="preserve">           </v>
      </c>
    </row>
    <row r="1122" spans="15:15" x14ac:dyDescent="0.2">
      <c r="O1122" s="38" t="str">
        <f t="shared" si="14"/>
        <v xml:space="preserve">           </v>
      </c>
    </row>
    <row r="1123" spans="15:15" x14ac:dyDescent="0.2">
      <c r="O1123" s="38" t="str">
        <f t="shared" si="14"/>
        <v xml:space="preserve">           </v>
      </c>
    </row>
    <row r="1124" spans="15:15" x14ac:dyDescent="0.2">
      <c r="O1124" s="38" t="str">
        <f t="shared" si="14"/>
        <v xml:space="preserve">           </v>
      </c>
    </row>
    <row r="1125" spans="15:15" x14ac:dyDescent="0.2">
      <c r="O1125" s="38" t="str">
        <f t="shared" si="14"/>
        <v xml:space="preserve">           </v>
      </c>
    </row>
    <row r="1126" spans="15:15" x14ac:dyDescent="0.2">
      <c r="O1126" s="38" t="str">
        <f t="shared" si="14"/>
        <v xml:space="preserve">           </v>
      </c>
    </row>
    <row r="1127" spans="15:15" x14ac:dyDescent="0.2">
      <c r="O1127" s="38" t="str">
        <f t="shared" si="14"/>
        <v xml:space="preserve">           </v>
      </c>
    </row>
    <row r="1128" spans="15:15" x14ac:dyDescent="0.2">
      <c r="O1128" s="38" t="str">
        <f t="shared" si="14"/>
        <v xml:space="preserve">           </v>
      </c>
    </row>
    <row r="1129" spans="15:15" x14ac:dyDescent="0.2">
      <c r="O1129" s="38" t="str">
        <f t="shared" si="14"/>
        <v xml:space="preserve">           </v>
      </c>
    </row>
    <row r="1130" spans="15:15" x14ac:dyDescent="0.2">
      <c r="O1130" s="38" t="str">
        <f t="shared" si="14"/>
        <v xml:space="preserve">           </v>
      </c>
    </row>
    <row r="1131" spans="15:15" x14ac:dyDescent="0.2">
      <c r="O1131" s="38" t="str">
        <f t="shared" si="14"/>
        <v xml:space="preserve">           </v>
      </c>
    </row>
    <row r="1132" spans="15:15" x14ac:dyDescent="0.2">
      <c r="O1132" s="38" t="str">
        <f t="shared" si="14"/>
        <v xml:space="preserve">           </v>
      </c>
    </row>
    <row r="1133" spans="15:15" x14ac:dyDescent="0.2">
      <c r="O1133" s="38" t="str">
        <f t="shared" si="14"/>
        <v xml:space="preserve">           </v>
      </c>
    </row>
    <row r="1134" spans="15:15" x14ac:dyDescent="0.2">
      <c r="O1134" s="38" t="str">
        <f t="shared" si="14"/>
        <v xml:space="preserve">           </v>
      </c>
    </row>
    <row r="1135" spans="15:15" x14ac:dyDescent="0.2">
      <c r="O1135" s="38" t="str">
        <f t="shared" si="14"/>
        <v xml:space="preserve">           </v>
      </c>
    </row>
    <row r="1136" spans="15:15" x14ac:dyDescent="0.2">
      <c r="O1136" s="38" t="str">
        <f t="shared" si="14"/>
        <v xml:space="preserve">           </v>
      </c>
    </row>
    <row r="1137" spans="15:15" x14ac:dyDescent="0.2">
      <c r="O1137" s="38" t="str">
        <f t="shared" si="14"/>
        <v xml:space="preserve">           </v>
      </c>
    </row>
    <row r="1138" spans="15:15" x14ac:dyDescent="0.2">
      <c r="O1138" s="38" t="str">
        <f t="shared" si="14"/>
        <v xml:space="preserve">           </v>
      </c>
    </row>
    <row r="1139" spans="15:15" x14ac:dyDescent="0.2">
      <c r="O1139" s="38" t="str">
        <f t="shared" si="14"/>
        <v xml:space="preserve">           </v>
      </c>
    </row>
    <row r="1140" spans="15:15" x14ac:dyDescent="0.2">
      <c r="O1140" s="38" t="str">
        <f t="shared" si="14"/>
        <v xml:space="preserve">           </v>
      </c>
    </row>
    <row r="1141" spans="15:15" x14ac:dyDescent="0.2">
      <c r="O1141" s="38" t="str">
        <f t="shared" si="14"/>
        <v xml:space="preserve">           </v>
      </c>
    </row>
    <row r="1142" spans="15:15" x14ac:dyDescent="0.2">
      <c r="O1142" s="38" t="str">
        <f t="shared" si="14"/>
        <v xml:space="preserve">           </v>
      </c>
    </row>
    <row r="1143" spans="15:15" x14ac:dyDescent="0.2">
      <c r="O1143" s="38" t="str">
        <f t="shared" si="14"/>
        <v xml:space="preserve">           </v>
      </c>
    </row>
    <row r="1144" spans="15:15" x14ac:dyDescent="0.2">
      <c r="O1144" s="38" t="str">
        <f t="shared" si="14"/>
        <v xml:space="preserve">           </v>
      </c>
    </row>
    <row r="1145" spans="15:15" x14ac:dyDescent="0.2">
      <c r="O1145" s="38" t="str">
        <f t="shared" si="14"/>
        <v xml:space="preserve">           </v>
      </c>
    </row>
    <row r="1146" spans="15:15" x14ac:dyDescent="0.2">
      <c r="O1146" s="38" t="str">
        <f t="shared" si="14"/>
        <v xml:space="preserve">           </v>
      </c>
    </row>
    <row r="1147" spans="15:15" x14ac:dyDescent="0.2">
      <c r="O1147" s="38" t="str">
        <f t="shared" si="14"/>
        <v xml:space="preserve">           </v>
      </c>
    </row>
    <row r="1148" spans="15:15" x14ac:dyDescent="0.2">
      <c r="O1148" s="38" t="str">
        <f t="shared" si="14"/>
        <v xml:space="preserve">           </v>
      </c>
    </row>
    <row r="1149" spans="15:15" x14ac:dyDescent="0.2">
      <c r="O1149" s="38" t="str">
        <f t="shared" si="14"/>
        <v xml:space="preserve">           </v>
      </c>
    </row>
    <row r="1150" spans="15:15" x14ac:dyDescent="0.2">
      <c r="O1150" s="38" t="str">
        <f t="shared" si="14"/>
        <v xml:space="preserve">           </v>
      </c>
    </row>
    <row r="1151" spans="15:15" x14ac:dyDescent="0.2">
      <c r="O1151" s="38" t="str">
        <f t="shared" si="14"/>
        <v xml:space="preserve">           </v>
      </c>
    </row>
    <row r="1152" spans="15:15" x14ac:dyDescent="0.2">
      <c r="O1152" s="38" t="str">
        <f t="shared" si="14"/>
        <v xml:space="preserve">           </v>
      </c>
    </row>
    <row r="1153" spans="15:15" x14ac:dyDescent="0.2">
      <c r="O1153" s="38" t="str">
        <f t="shared" si="14"/>
        <v xml:space="preserve">           </v>
      </c>
    </row>
    <row r="1154" spans="15:15" x14ac:dyDescent="0.2">
      <c r="O1154" s="38" t="str">
        <f t="shared" si="14"/>
        <v xml:space="preserve">           </v>
      </c>
    </row>
    <row r="1155" spans="15:15" x14ac:dyDescent="0.2">
      <c r="O1155" s="38" t="str">
        <f t="shared" si="14"/>
        <v xml:space="preserve">           </v>
      </c>
    </row>
    <row r="1156" spans="15:15" x14ac:dyDescent="0.2">
      <c r="O1156" s="38" t="str">
        <f t="shared" si="14"/>
        <v xml:space="preserve">           </v>
      </c>
    </row>
    <row r="1157" spans="15:15" x14ac:dyDescent="0.2">
      <c r="O1157" s="38" t="str">
        <f t="shared" ref="O1157:O1220" si="15">CONCATENATE(B1157," ",C1157," ",D1157," ",E1157," ",F1157," ",G1157," ",H1157," ",I1157," ",J1157," ",K1157," ",L1157," ",M1157)</f>
        <v xml:space="preserve">           </v>
      </c>
    </row>
    <row r="1158" spans="15:15" x14ac:dyDescent="0.2">
      <c r="O1158" s="38" t="str">
        <f t="shared" si="15"/>
        <v xml:space="preserve">           </v>
      </c>
    </row>
    <row r="1159" spans="15:15" x14ac:dyDescent="0.2">
      <c r="O1159" s="38" t="str">
        <f t="shared" si="15"/>
        <v xml:space="preserve">           </v>
      </c>
    </row>
    <row r="1160" spans="15:15" x14ac:dyDescent="0.2">
      <c r="O1160" s="38" t="str">
        <f t="shared" si="15"/>
        <v xml:space="preserve">           </v>
      </c>
    </row>
    <row r="1161" spans="15:15" x14ac:dyDescent="0.2">
      <c r="O1161" s="38" t="str">
        <f t="shared" si="15"/>
        <v xml:space="preserve">           </v>
      </c>
    </row>
    <row r="1162" spans="15:15" x14ac:dyDescent="0.2">
      <c r="O1162" s="38" t="str">
        <f t="shared" si="15"/>
        <v xml:space="preserve">           </v>
      </c>
    </row>
    <row r="1163" spans="15:15" x14ac:dyDescent="0.2">
      <c r="O1163" s="38" t="str">
        <f t="shared" si="15"/>
        <v xml:space="preserve">           </v>
      </c>
    </row>
    <row r="1164" spans="15:15" x14ac:dyDescent="0.2">
      <c r="O1164" s="38" t="str">
        <f t="shared" si="15"/>
        <v xml:space="preserve">           </v>
      </c>
    </row>
    <row r="1165" spans="15:15" x14ac:dyDescent="0.2">
      <c r="O1165" s="38" t="str">
        <f t="shared" si="15"/>
        <v xml:space="preserve">           </v>
      </c>
    </row>
    <row r="1166" spans="15:15" x14ac:dyDescent="0.2">
      <c r="O1166" s="38" t="str">
        <f t="shared" si="15"/>
        <v xml:space="preserve">           </v>
      </c>
    </row>
    <row r="1167" spans="15:15" x14ac:dyDescent="0.2">
      <c r="O1167" s="38" t="str">
        <f t="shared" si="15"/>
        <v xml:space="preserve">           </v>
      </c>
    </row>
    <row r="1168" spans="15:15" x14ac:dyDescent="0.2">
      <c r="O1168" s="38" t="str">
        <f t="shared" si="15"/>
        <v xml:space="preserve">           </v>
      </c>
    </row>
    <row r="1169" spans="15:15" x14ac:dyDescent="0.2">
      <c r="O1169" s="38" t="str">
        <f t="shared" si="15"/>
        <v xml:space="preserve">           </v>
      </c>
    </row>
    <row r="1170" spans="15:15" x14ac:dyDescent="0.2">
      <c r="O1170" s="38" t="str">
        <f t="shared" si="15"/>
        <v xml:space="preserve">           </v>
      </c>
    </row>
    <row r="1171" spans="15:15" x14ac:dyDescent="0.2">
      <c r="O1171" s="38" t="str">
        <f t="shared" si="15"/>
        <v xml:space="preserve">           </v>
      </c>
    </row>
    <row r="1172" spans="15:15" x14ac:dyDescent="0.2">
      <c r="O1172" s="38" t="str">
        <f t="shared" si="15"/>
        <v xml:space="preserve">           </v>
      </c>
    </row>
    <row r="1173" spans="15:15" x14ac:dyDescent="0.2">
      <c r="O1173" s="38" t="str">
        <f t="shared" si="15"/>
        <v xml:space="preserve">           </v>
      </c>
    </row>
    <row r="1174" spans="15:15" x14ac:dyDescent="0.2">
      <c r="O1174" s="38" t="str">
        <f t="shared" si="15"/>
        <v xml:space="preserve">           </v>
      </c>
    </row>
    <row r="1175" spans="15:15" x14ac:dyDescent="0.2">
      <c r="O1175" s="38" t="str">
        <f t="shared" si="15"/>
        <v xml:space="preserve">           </v>
      </c>
    </row>
    <row r="1176" spans="15:15" x14ac:dyDescent="0.2">
      <c r="O1176" s="38" t="str">
        <f t="shared" si="15"/>
        <v xml:space="preserve">           </v>
      </c>
    </row>
    <row r="1177" spans="15:15" x14ac:dyDescent="0.2">
      <c r="O1177" s="38" t="str">
        <f t="shared" si="15"/>
        <v xml:space="preserve">           </v>
      </c>
    </row>
    <row r="1178" spans="15:15" x14ac:dyDescent="0.2">
      <c r="O1178" s="38" t="str">
        <f t="shared" si="15"/>
        <v xml:space="preserve">           </v>
      </c>
    </row>
    <row r="1179" spans="15:15" x14ac:dyDescent="0.2">
      <c r="O1179" s="38" t="str">
        <f t="shared" si="15"/>
        <v xml:space="preserve">           </v>
      </c>
    </row>
    <row r="1180" spans="15:15" x14ac:dyDescent="0.2">
      <c r="O1180" s="38" t="str">
        <f t="shared" si="15"/>
        <v xml:space="preserve">           </v>
      </c>
    </row>
    <row r="1181" spans="15:15" x14ac:dyDescent="0.2">
      <c r="O1181" s="38" t="str">
        <f t="shared" si="15"/>
        <v xml:space="preserve">           </v>
      </c>
    </row>
    <row r="1182" spans="15:15" x14ac:dyDescent="0.2">
      <c r="O1182" s="38" t="str">
        <f t="shared" si="15"/>
        <v xml:space="preserve">           </v>
      </c>
    </row>
    <row r="1183" spans="15:15" x14ac:dyDescent="0.2">
      <c r="O1183" s="38" t="str">
        <f t="shared" si="15"/>
        <v xml:space="preserve">           </v>
      </c>
    </row>
    <row r="1184" spans="15:15" x14ac:dyDescent="0.2">
      <c r="O1184" s="38" t="str">
        <f t="shared" si="15"/>
        <v xml:space="preserve">           </v>
      </c>
    </row>
    <row r="1185" spans="15:15" x14ac:dyDescent="0.2">
      <c r="O1185" s="38" t="str">
        <f t="shared" si="15"/>
        <v xml:space="preserve">           </v>
      </c>
    </row>
    <row r="1186" spans="15:15" x14ac:dyDescent="0.2">
      <c r="O1186" s="38" t="str">
        <f t="shared" si="15"/>
        <v xml:space="preserve">           </v>
      </c>
    </row>
    <row r="1187" spans="15:15" x14ac:dyDescent="0.2">
      <c r="O1187" s="38" t="str">
        <f t="shared" si="15"/>
        <v xml:space="preserve">           </v>
      </c>
    </row>
    <row r="1188" spans="15:15" x14ac:dyDescent="0.2">
      <c r="O1188" s="38" t="str">
        <f t="shared" si="15"/>
        <v xml:space="preserve">           </v>
      </c>
    </row>
    <row r="1189" spans="15:15" x14ac:dyDescent="0.2">
      <c r="O1189" s="38" t="str">
        <f t="shared" si="15"/>
        <v xml:space="preserve">           </v>
      </c>
    </row>
    <row r="1190" spans="15:15" x14ac:dyDescent="0.2">
      <c r="O1190" s="38" t="str">
        <f t="shared" si="15"/>
        <v xml:space="preserve">           </v>
      </c>
    </row>
    <row r="1191" spans="15:15" x14ac:dyDescent="0.2">
      <c r="O1191" s="38" t="str">
        <f t="shared" si="15"/>
        <v xml:space="preserve">           </v>
      </c>
    </row>
    <row r="1192" spans="15:15" x14ac:dyDescent="0.2">
      <c r="O1192" s="38" t="str">
        <f t="shared" si="15"/>
        <v xml:space="preserve">           </v>
      </c>
    </row>
    <row r="1193" spans="15:15" x14ac:dyDescent="0.2">
      <c r="O1193" s="38" t="str">
        <f t="shared" si="15"/>
        <v xml:space="preserve">           </v>
      </c>
    </row>
    <row r="1194" spans="15:15" x14ac:dyDescent="0.2">
      <c r="O1194" s="38" t="str">
        <f t="shared" si="15"/>
        <v xml:space="preserve">           </v>
      </c>
    </row>
    <row r="1195" spans="15:15" x14ac:dyDescent="0.2">
      <c r="O1195" s="38" t="str">
        <f t="shared" si="15"/>
        <v xml:space="preserve">           </v>
      </c>
    </row>
    <row r="1196" spans="15:15" x14ac:dyDescent="0.2">
      <c r="O1196" s="38" t="str">
        <f t="shared" si="15"/>
        <v xml:space="preserve">           </v>
      </c>
    </row>
    <row r="1197" spans="15:15" x14ac:dyDescent="0.2">
      <c r="O1197" s="38" t="str">
        <f t="shared" si="15"/>
        <v xml:space="preserve">           </v>
      </c>
    </row>
    <row r="1198" spans="15:15" x14ac:dyDescent="0.2">
      <c r="O1198" s="38" t="str">
        <f t="shared" si="15"/>
        <v xml:space="preserve">           </v>
      </c>
    </row>
    <row r="1199" spans="15:15" x14ac:dyDescent="0.2">
      <c r="O1199" s="38" t="str">
        <f t="shared" si="15"/>
        <v xml:space="preserve">           </v>
      </c>
    </row>
    <row r="1200" spans="15:15" x14ac:dyDescent="0.2">
      <c r="O1200" s="38" t="str">
        <f t="shared" si="15"/>
        <v xml:space="preserve">           </v>
      </c>
    </row>
    <row r="1201" spans="15:15" x14ac:dyDescent="0.2">
      <c r="O1201" s="38" t="str">
        <f t="shared" si="15"/>
        <v xml:space="preserve">           </v>
      </c>
    </row>
    <row r="1202" spans="15:15" x14ac:dyDescent="0.2">
      <c r="O1202" s="38" t="str">
        <f t="shared" si="15"/>
        <v xml:space="preserve">           </v>
      </c>
    </row>
    <row r="1203" spans="15:15" x14ac:dyDescent="0.2">
      <c r="O1203" s="38" t="str">
        <f t="shared" si="15"/>
        <v xml:space="preserve">           </v>
      </c>
    </row>
    <row r="1204" spans="15:15" x14ac:dyDescent="0.2">
      <c r="O1204" s="38" t="str">
        <f t="shared" si="15"/>
        <v xml:space="preserve">           </v>
      </c>
    </row>
    <row r="1205" spans="15:15" x14ac:dyDescent="0.2">
      <c r="O1205" s="38" t="str">
        <f t="shared" si="15"/>
        <v xml:space="preserve">           </v>
      </c>
    </row>
    <row r="1206" spans="15:15" x14ac:dyDescent="0.2">
      <c r="O1206" s="38" t="str">
        <f t="shared" si="15"/>
        <v xml:space="preserve">           </v>
      </c>
    </row>
    <row r="1207" spans="15:15" x14ac:dyDescent="0.2">
      <c r="O1207" s="38" t="str">
        <f t="shared" si="15"/>
        <v xml:space="preserve">           </v>
      </c>
    </row>
    <row r="1208" spans="15:15" x14ac:dyDescent="0.2">
      <c r="O1208" s="38" t="str">
        <f t="shared" si="15"/>
        <v xml:space="preserve">           </v>
      </c>
    </row>
    <row r="1209" spans="15:15" x14ac:dyDescent="0.2">
      <c r="O1209" s="38" t="str">
        <f t="shared" si="15"/>
        <v xml:space="preserve">           </v>
      </c>
    </row>
    <row r="1210" spans="15:15" x14ac:dyDescent="0.2">
      <c r="O1210" s="38" t="str">
        <f t="shared" si="15"/>
        <v xml:space="preserve">           </v>
      </c>
    </row>
    <row r="1211" spans="15:15" x14ac:dyDescent="0.2">
      <c r="O1211" s="38" t="str">
        <f t="shared" si="15"/>
        <v xml:space="preserve">           </v>
      </c>
    </row>
    <row r="1212" spans="15:15" x14ac:dyDescent="0.2">
      <c r="O1212" s="38" t="str">
        <f t="shared" si="15"/>
        <v xml:space="preserve">           </v>
      </c>
    </row>
    <row r="1213" spans="15:15" x14ac:dyDescent="0.2">
      <c r="O1213" s="38" t="str">
        <f t="shared" si="15"/>
        <v xml:space="preserve">           </v>
      </c>
    </row>
    <row r="1214" spans="15:15" x14ac:dyDescent="0.2">
      <c r="O1214" s="38" t="str">
        <f t="shared" si="15"/>
        <v xml:space="preserve">           </v>
      </c>
    </row>
    <row r="1215" spans="15:15" x14ac:dyDescent="0.2">
      <c r="O1215" s="38" t="str">
        <f t="shared" si="15"/>
        <v xml:space="preserve">           </v>
      </c>
    </row>
    <row r="1216" spans="15:15" x14ac:dyDescent="0.2">
      <c r="O1216" s="38" t="str">
        <f t="shared" si="15"/>
        <v xml:space="preserve">           </v>
      </c>
    </row>
    <row r="1217" spans="15:15" x14ac:dyDescent="0.2">
      <c r="O1217" s="38" t="str">
        <f t="shared" si="15"/>
        <v xml:space="preserve">           </v>
      </c>
    </row>
    <row r="1218" spans="15:15" x14ac:dyDescent="0.2">
      <c r="O1218" s="38" t="str">
        <f t="shared" si="15"/>
        <v xml:space="preserve">           </v>
      </c>
    </row>
    <row r="1219" spans="15:15" x14ac:dyDescent="0.2">
      <c r="O1219" s="38" t="str">
        <f t="shared" si="15"/>
        <v xml:space="preserve">           </v>
      </c>
    </row>
    <row r="1220" spans="15:15" x14ac:dyDescent="0.2">
      <c r="O1220" s="38" t="str">
        <f t="shared" si="15"/>
        <v xml:space="preserve">           </v>
      </c>
    </row>
    <row r="1221" spans="15:15" x14ac:dyDescent="0.2">
      <c r="O1221" s="38" t="str">
        <f t="shared" ref="O1221:O1284" si="16">CONCATENATE(B1221," ",C1221," ",D1221," ",E1221," ",F1221," ",G1221," ",H1221," ",I1221," ",J1221," ",K1221," ",L1221," ",M1221)</f>
        <v xml:space="preserve">           </v>
      </c>
    </row>
    <row r="1222" spans="15:15" x14ac:dyDescent="0.2">
      <c r="O1222" s="38" t="str">
        <f t="shared" si="16"/>
        <v xml:space="preserve">           </v>
      </c>
    </row>
    <row r="1223" spans="15:15" x14ac:dyDescent="0.2">
      <c r="O1223" s="38" t="str">
        <f t="shared" si="16"/>
        <v xml:space="preserve">           </v>
      </c>
    </row>
    <row r="1224" spans="15:15" x14ac:dyDescent="0.2">
      <c r="O1224" s="38" t="str">
        <f t="shared" si="16"/>
        <v xml:space="preserve">           </v>
      </c>
    </row>
    <row r="1225" spans="15:15" x14ac:dyDescent="0.2">
      <c r="O1225" s="38" t="str">
        <f t="shared" si="16"/>
        <v xml:space="preserve">           </v>
      </c>
    </row>
    <row r="1226" spans="15:15" x14ac:dyDescent="0.2">
      <c r="O1226" s="38" t="str">
        <f t="shared" si="16"/>
        <v xml:space="preserve">           </v>
      </c>
    </row>
    <row r="1227" spans="15:15" x14ac:dyDescent="0.2">
      <c r="O1227" s="38" t="str">
        <f t="shared" si="16"/>
        <v xml:space="preserve">           </v>
      </c>
    </row>
    <row r="1228" spans="15:15" x14ac:dyDescent="0.2">
      <c r="O1228" s="38" t="str">
        <f t="shared" si="16"/>
        <v xml:space="preserve">           </v>
      </c>
    </row>
    <row r="1229" spans="15:15" x14ac:dyDescent="0.2">
      <c r="O1229" s="38" t="str">
        <f t="shared" si="16"/>
        <v xml:space="preserve">           </v>
      </c>
    </row>
    <row r="1230" spans="15:15" x14ac:dyDescent="0.2">
      <c r="O1230" s="38" t="str">
        <f t="shared" si="16"/>
        <v xml:space="preserve">           </v>
      </c>
    </row>
    <row r="1231" spans="15:15" x14ac:dyDescent="0.2">
      <c r="O1231" s="38" t="str">
        <f t="shared" si="16"/>
        <v xml:space="preserve">           </v>
      </c>
    </row>
    <row r="1232" spans="15:15" x14ac:dyDescent="0.2">
      <c r="O1232" s="38" t="str">
        <f t="shared" si="16"/>
        <v xml:space="preserve">           </v>
      </c>
    </row>
    <row r="1233" spans="15:15" x14ac:dyDescent="0.2">
      <c r="O1233" s="38" t="str">
        <f t="shared" si="16"/>
        <v xml:space="preserve">           </v>
      </c>
    </row>
    <row r="1234" spans="15:15" x14ac:dyDescent="0.2">
      <c r="O1234" s="38" t="str">
        <f t="shared" si="16"/>
        <v xml:space="preserve">           </v>
      </c>
    </row>
    <row r="1235" spans="15:15" x14ac:dyDescent="0.2">
      <c r="O1235" s="38" t="str">
        <f t="shared" si="16"/>
        <v xml:space="preserve">           </v>
      </c>
    </row>
    <row r="1236" spans="15:15" x14ac:dyDescent="0.2">
      <c r="O1236" s="38" t="str">
        <f t="shared" si="16"/>
        <v xml:space="preserve">           </v>
      </c>
    </row>
    <row r="1237" spans="15:15" x14ac:dyDescent="0.2">
      <c r="O1237" s="38" t="str">
        <f t="shared" si="16"/>
        <v xml:space="preserve">           </v>
      </c>
    </row>
    <row r="1238" spans="15:15" x14ac:dyDescent="0.2">
      <c r="O1238" s="38" t="str">
        <f t="shared" si="16"/>
        <v xml:space="preserve">           </v>
      </c>
    </row>
    <row r="1239" spans="15:15" x14ac:dyDescent="0.2">
      <c r="O1239" s="38" t="str">
        <f t="shared" si="16"/>
        <v xml:space="preserve">           </v>
      </c>
    </row>
    <row r="1240" spans="15:15" x14ac:dyDescent="0.2">
      <c r="O1240" s="38" t="str">
        <f t="shared" si="16"/>
        <v xml:space="preserve">           </v>
      </c>
    </row>
    <row r="1241" spans="15:15" x14ac:dyDescent="0.2">
      <c r="O1241" s="38" t="str">
        <f t="shared" si="16"/>
        <v xml:space="preserve">           </v>
      </c>
    </row>
    <row r="1242" spans="15:15" x14ac:dyDescent="0.2">
      <c r="O1242" s="38" t="str">
        <f t="shared" si="16"/>
        <v xml:space="preserve">           </v>
      </c>
    </row>
    <row r="1243" spans="15:15" x14ac:dyDescent="0.2">
      <c r="O1243" s="38" t="str">
        <f t="shared" si="16"/>
        <v xml:space="preserve">           </v>
      </c>
    </row>
    <row r="1244" spans="15:15" x14ac:dyDescent="0.2">
      <c r="O1244" s="38" t="str">
        <f t="shared" si="16"/>
        <v xml:space="preserve">           </v>
      </c>
    </row>
    <row r="1245" spans="15:15" x14ac:dyDescent="0.2">
      <c r="O1245" s="38" t="str">
        <f t="shared" si="16"/>
        <v xml:space="preserve">           </v>
      </c>
    </row>
    <row r="1246" spans="15:15" x14ac:dyDescent="0.2">
      <c r="O1246" s="38" t="str">
        <f t="shared" si="16"/>
        <v xml:space="preserve">           </v>
      </c>
    </row>
    <row r="1247" spans="15:15" x14ac:dyDescent="0.2">
      <c r="O1247" s="38" t="str">
        <f t="shared" si="16"/>
        <v xml:space="preserve">           </v>
      </c>
    </row>
    <row r="1248" spans="15:15" x14ac:dyDescent="0.2">
      <c r="O1248" s="38" t="str">
        <f t="shared" si="16"/>
        <v xml:space="preserve">           </v>
      </c>
    </row>
    <row r="1249" spans="15:15" x14ac:dyDescent="0.2">
      <c r="O1249" s="38" t="str">
        <f t="shared" si="16"/>
        <v xml:space="preserve">           </v>
      </c>
    </row>
    <row r="1250" spans="15:15" x14ac:dyDescent="0.2">
      <c r="O1250" s="38" t="str">
        <f t="shared" si="16"/>
        <v xml:space="preserve">           </v>
      </c>
    </row>
    <row r="1251" spans="15:15" x14ac:dyDescent="0.2">
      <c r="O1251" s="38" t="str">
        <f t="shared" si="16"/>
        <v xml:space="preserve">           </v>
      </c>
    </row>
    <row r="1252" spans="15:15" x14ac:dyDescent="0.2">
      <c r="O1252" s="38" t="str">
        <f t="shared" si="16"/>
        <v xml:space="preserve">           </v>
      </c>
    </row>
    <row r="1253" spans="15:15" x14ac:dyDescent="0.2">
      <c r="O1253" s="38" t="str">
        <f t="shared" si="16"/>
        <v xml:space="preserve">           </v>
      </c>
    </row>
    <row r="1254" spans="15:15" x14ac:dyDescent="0.2">
      <c r="O1254" s="38" t="str">
        <f t="shared" si="16"/>
        <v xml:space="preserve">           </v>
      </c>
    </row>
    <row r="1255" spans="15:15" x14ac:dyDescent="0.2">
      <c r="O1255" s="38" t="str">
        <f t="shared" si="16"/>
        <v xml:space="preserve">           </v>
      </c>
    </row>
    <row r="1256" spans="15:15" x14ac:dyDescent="0.2">
      <c r="O1256" s="38" t="str">
        <f t="shared" si="16"/>
        <v xml:space="preserve">           </v>
      </c>
    </row>
    <row r="1257" spans="15:15" x14ac:dyDescent="0.2">
      <c r="O1257" s="38" t="str">
        <f t="shared" si="16"/>
        <v xml:space="preserve">           </v>
      </c>
    </row>
    <row r="1258" spans="15:15" x14ac:dyDescent="0.2">
      <c r="O1258" s="38" t="str">
        <f t="shared" si="16"/>
        <v xml:space="preserve">           </v>
      </c>
    </row>
    <row r="1259" spans="15:15" x14ac:dyDescent="0.2">
      <c r="O1259" s="38" t="str">
        <f t="shared" si="16"/>
        <v xml:space="preserve">           </v>
      </c>
    </row>
    <row r="1260" spans="15:15" x14ac:dyDescent="0.2">
      <c r="O1260" s="38" t="str">
        <f t="shared" si="16"/>
        <v xml:space="preserve">           </v>
      </c>
    </row>
    <row r="1261" spans="15:15" x14ac:dyDescent="0.2">
      <c r="O1261" s="38" t="str">
        <f t="shared" si="16"/>
        <v xml:space="preserve">           </v>
      </c>
    </row>
    <row r="1262" spans="15:15" x14ac:dyDescent="0.2">
      <c r="O1262" s="38" t="str">
        <f t="shared" si="16"/>
        <v xml:space="preserve">           </v>
      </c>
    </row>
    <row r="1263" spans="15:15" x14ac:dyDescent="0.2">
      <c r="O1263" s="38" t="str">
        <f t="shared" si="16"/>
        <v xml:space="preserve">           </v>
      </c>
    </row>
    <row r="1264" spans="15:15" x14ac:dyDescent="0.2">
      <c r="O1264" s="38" t="str">
        <f t="shared" si="16"/>
        <v xml:space="preserve">           </v>
      </c>
    </row>
    <row r="1265" spans="15:15" x14ac:dyDescent="0.2">
      <c r="O1265" s="38" t="str">
        <f t="shared" si="16"/>
        <v xml:space="preserve">           </v>
      </c>
    </row>
    <row r="1266" spans="15:15" x14ac:dyDescent="0.2">
      <c r="O1266" s="38" t="str">
        <f t="shared" si="16"/>
        <v xml:space="preserve">           </v>
      </c>
    </row>
    <row r="1267" spans="15:15" x14ac:dyDescent="0.2">
      <c r="O1267" s="38" t="str">
        <f t="shared" si="16"/>
        <v xml:space="preserve">           </v>
      </c>
    </row>
    <row r="1268" spans="15:15" x14ac:dyDescent="0.2">
      <c r="O1268" s="38" t="str">
        <f t="shared" si="16"/>
        <v xml:space="preserve">           </v>
      </c>
    </row>
    <row r="1269" spans="15:15" x14ac:dyDescent="0.2">
      <c r="O1269" s="38" t="str">
        <f t="shared" si="16"/>
        <v xml:space="preserve">           </v>
      </c>
    </row>
    <row r="1270" spans="15:15" x14ac:dyDescent="0.2">
      <c r="O1270" s="38" t="str">
        <f t="shared" si="16"/>
        <v xml:space="preserve">           </v>
      </c>
    </row>
    <row r="1271" spans="15:15" x14ac:dyDescent="0.2">
      <c r="O1271" s="38" t="str">
        <f t="shared" si="16"/>
        <v xml:space="preserve">           </v>
      </c>
    </row>
    <row r="1272" spans="15:15" x14ac:dyDescent="0.2">
      <c r="O1272" s="38" t="str">
        <f t="shared" si="16"/>
        <v xml:space="preserve">           </v>
      </c>
    </row>
    <row r="1273" spans="15:15" x14ac:dyDescent="0.2">
      <c r="O1273" s="38" t="str">
        <f t="shared" si="16"/>
        <v xml:space="preserve">           </v>
      </c>
    </row>
    <row r="1274" spans="15:15" x14ac:dyDescent="0.2">
      <c r="O1274" s="38" t="str">
        <f t="shared" si="16"/>
        <v xml:space="preserve">           </v>
      </c>
    </row>
    <row r="1275" spans="15:15" x14ac:dyDescent="0.2">
      <c r="O1275" s="38" t="str">
        <f t="shared" si="16"/>
        <v xml:space="preserve">           </v>
      </c>
    </row>
    <row r="1276" spans="15:15" x14ac:dyDescent="0.2">
      <c r="O1276" s="38" t="str">
        <f t="shared" si="16"/>
        <v xml:space="preserve">           </v>
      </c>
    </row>
    <row r="1277" spans="15:15" x14ac:dyDescent="0.2">
      <c r="O1277" s="38" t="str">
        <f t="shared" si="16"/>
        <v xml:space="preserve">           </v>
      </c>
    </row>
    <row r="1278" spans="15:15" x14ac:dyDescent="0.2">
      <c r="O1278" s="38" t="str">
        <f t="shared" si="16"/>
        <v xml:space="preserve">           </v>
      </c>
    </row>
    <row r="1279" spans="15:15" x14ac:dyDescent="0.2">
      <c r="O1279" s="38" t="str">
        <f t="shared" si="16"/>
        <v xml:space="preserve">           </v>
      </c>
    </row>
    <row r="1280" spans="15:15" x14ac:dyDescent="0.2">
      <c r="O1280" s="38" t="str">
        <f t="shared" si="16"/>
        <v xml:space="preserve">           </v>
      </c>
    </row>
    <row r="1281" spans="15:15" x14ac:dyDescent="0.2">
      <c r="O1281" s="38" t="str">
        <f t="shared" si="16"/>
        <v xml:space="preserve">           </v>
      </c>
    </row>
    <row r="1282" spans="15:15" x14ac:dyDescent="0.2">
      <c r="O1282" s="38" t="str">
        <f t="shared" si="16"/>
        <v xml:space="preserve">           </v>
      </c>
    </row>
    <row r="1283" spans="15:15" x14ac:dyDescent="0.2">
      <c r="O1283" s="38" t="str">
        <f t="shared" si="16"/>
        <v xml:space="preserve">           </v>
      </c>
    </row>
    <row r="1284" spans="15:15" x14ac:dyDescent="0.2">
      <c r="O1284" s="38" t="str">
        <f t="shared" si="16"/>
        <v xml:space="preserve">           </v>
      </c>
    </row>
    <row r="1285" spans="15:15" x14ac:dyDescent="0.2">
      <c r="O1285" s="38" t="str">
        <f t="shared" ref="O1285:O1348" si="17">CONCATENATE(B1285," ",C1285," ",D1285," ",E1285," ",F1285," ",G1285," ",H1285," ",I1285," ",J1285," ",K1285," ",L1285," ",M1285)</f>
        <v xml:space="preserve">           </v>
      </c>
    </row>
    <row r="1286" spans="15:15" x14ac:dyDescent="0.2">
      <c r="O1286" s="38" t="str">
        <f t="shared" si="17"/>
        <v xml:space="preserve">           </v>
      </c>
    </row>
    <row r="1287" spans="15:15" x14ac:dyDescent="0.2">
      <c r="O1287" s="38" t="str">
        <f t="shared" si="17"/>
        <v xml:space="preserve">           </v>
      </c>
    </row>
    <row r="1288" spans="15:15" x14ac:dyDescent="0.2">
      <c r="O1288" s="38" t="str">
        <f t="shared" si="17"/>
        <v xml:space="preserve">           </v>
      </c>
    </row>
    <row r="1289" spans="15:15" x14ac:dyDescent="0.2">
      <c r="O1289" s="38" t="str">
        <f t="shared" si="17"/>
        <v xml:space="preserve">           </v>
      </c>
    </row>
    <row r="1290" spans="15:15" x14ac:dyDescent="0.2">
      <c r="O1290" s="38" t="str">
        <f t="shared" si="17"/>
        <v xml:space="preserve">           </v>
      </c>
    </row>
    <row r="1291" spans="15:15" x14ac:dyDescent="0.2">
      <c r="O1291" s="38" t="str">
        <f t="shared" si="17"/>
        <v xml:space="preserve">           </v>
      </c>
    </row>
    <row r="1292" spans="15:15" x14ac:dyDescent="0.2">
      <c r="O1292" s="38" t="str">
        <f t="shared" si="17"/>
        <v xml:space="preserve">           </v>
      </c>
    </row>
    <row r="1293" spans="15:15" x14ac:dyDescent="0.2">
      <c r="O1293" s="38" t="str">
        <f t="shared" si="17"/>
        <v xml:space="preserve">           </v>
      </c>
    </row>
    <row r="1294" spans="15:15" x14ac:dyDescent="0.2">
      <c r="O1294" s="38" t="str">
        <f t="shared" si="17"/>
        <v xml:space="preserve">           </v>
      </c>
    </row>
    <row r="1295" spans="15:15" x14ac:dyDescent="0.2">
      <c r="O1295" s="38" t="str">
        <f t="shared" si="17"/>
        <v xml:space="preserve">           </v>
      </c>
    </row>
    <row r="1296" spans="15:15" x14ac:dyDescent="0.2">
      <c r="O1296" s="38" t="str">
        <f t="shared" si="17"/>
        <v xml:space="preserve">           </v>
      </c>
    </row>
    <row r="1297" spans="15:15" x14ac:dyDescent="0.2">
      <c r="O1297" s="38" t="str">
        <f t="shared" si="17"/>
        <v xml:space="preserve">           </v>
      </c>
    </row>
    <row r="1298" spans="15:15" x14ac:dyDescent="0.2">
      <c r="O1298" s="38" t="str">
        <f t="shared" si="17"/>
        <v xml:space="preserve">           </v>
      </c>
    </row>
    <row r="1299" spans="15:15" x14ac:dyDescent="0.2">
      <c r="O1299" s="38" t="str">
        <f t="shared" si="17"/>
        <v xml:space="preserve">           </v>
      </c>
    </row>
    <row r="1300" spans="15:15" x14ac:dyDescent="0.2">
      <c r="O1300" s="38" t="str">
        <f t="shared" si="17"/>
        <v xml:space="preserve">           </v>
      </c>
    </row>
    <row r="1301" spans="15:15" x14ac:dyDescent="0.2">
      <c r="O1301" s="38" t="str">
        <f t="shared" si="17"/>
        <v xml:space="preserve">           </v>
      </c>
    </row>
    <row r="1302" spans="15:15" x14ac:dyDescent="0.2">
      <c r="O1302" s="38" t="str">
        <f t="shared" si="17"/>
        <v xml:space="preserve">           </v>
      </c>
    </row>
    <row r="1303" spans="15:15" x14ac:dyDescent="0.2">
      <c r="O1303" s="38" t="str">
        <f t="shared" si="17"/>
        <v xml:space="preserve">           </v>
      </c>
    </row>
    <row r="1304" spans="15:15" x14ac:dyDescent="0.2">
      <c r="O1304" s="38" t="str">
        <f t="shared" si="17"/>
        <v xml:space="preserve">           </v>
      </c>
    </row>
    <row r="1305" spans="15:15" x14ac:dyDescent="0.2">
      <c r="O1305" s="38" t="str">
        <f t="shared" si="17"/>
        <v xml:space="preserve">           </v>
      </c>
    </row>
    <row r="1306" spans="15:15" x14ac:dyDescent="0.2">
      <c r="O1306" s="38" t="str">
        <f t="shared" si="17"/>
        <v xml:space="preserve">           </v>
      </c>
    </row>
    <row r="1307" spans="15:15" x14ac:dyDescent="0.2">
      <c r="O1307" s="38" t="str">
        <f t="shared" si="17"/>
        <v xml:space="preserve">           </v>
      </c>
    </row>
    <row r="1308" spans="15:15" x14ac:dyDescent="0.2">
      <c r="O1308" s="38" t="str">
        <f t="shared" si="17"/>
        <v xml:space="preserve">           </v>
      </c>
    </row>
    <row r="1309" spans="15:15" x14ac:dyDescent="0.2">
      <c r="O1309" s="38" t="str">
        <f t="shared" si="17"/>
        <v xml:space="preserve">           </v>
      </c>
    </row>
    <row r="1310" spans="15:15" x14ac:dyDescent="0.2">
      <c r="O1310" s="38" t="str">
        <f t="shared" si="17"/>
        <v xml:space="preserve">           </v>
      </c>
    </row>
    <row r="1311" spans="15:15" x14ac:dyDescent="0.2">
      <c r="O1311" s="38" t="str">
        <f t="shared" si="17"/>
        <v xml:space="preserve">           </v>
      </c>
    </row>
    <row r="1312" spans="15:15" x14ac:dyDescent="0.2">
      <c r="O1312" s="38" t="str">
        <f t="shared" si="17"/>
        <v xml:space="preserve">           </v>
      </c>
    </row>
    <row r="1313" spans="15:15" x14ac:dyDescent="0.2">
      <c r="O1313" s="38" t="str">
        <f t="shared" si="17"/>
        <v xml:space="preserve">           </v>
      </c>
    </row>
    <row r="1314" spans="15:15" x14ac:dyDescent="0.2">
      <c r="O1314" s="38" t="str">
        <f t="shared" si="17"/>
        <v xml:space="preserve">           </v>
      </c>
    </row>
    <row r="1315" spans="15:15" x14ac:dyDescent="0.2">
      <c r="O1315" s="38" t="str">
        <f t="shared" si="17"/>
        <v xml:space="preserve">           </v>
      </c>
    </row>
    <row r="1316" spans="15:15" x14ac:dyDescent="0.2">
      <c r="O1316" s="38" t="str">
        <f t="shared" si="17"/>
        <v xml:space="preserve">           </v>
      </c>
    </row>
    <row r="1317" spans="15:15" x14ac:dyDescent="0.2">
      <c r="O1317" s="38" t="str">
        <f t="shared" si="17"/>
        <v xml:space="preserve">           </v>
      </c>
    </row>
    <row r="1318" spans="15:15" x14ac:dyDescent="0.2">
      <c r="O1318" s="38" t="str">
        <f t="shared" si="17"/>
        <v xml:space="preserve">           </v>
      </c>
    </row>
    <row r="1319" spans="15:15" x14ac:dyDescent="0.2">
      <c r="O1319" s="38" t="str">
        <f t="shared" si="17"/>
        <v xml:space="preserve">           </v>
      </c>
    </row>
    <row r="1320" spans="15:15" x14ac:dyDescent="0.2">
      <c r="O1320" s="38" t="str">
        <f t="shared" si="17"/>
        <v xml:space="preserve">           </v>
      </c>
    </row>
    <row r="1321" spans="15:15" x14ac:dyDescent="0.2">
      <c r="O1321" s="38" t="str">
        <f t="shared" si="17"/>
        <v xml:space="preserve">           </v>
      </c>
    </row>
    <row r="1322" spans="15:15" x14ac:dyDescent="0.2">
      <c r="O1322" s="38" t="str">
        <f t="shared" si="17"/>
        <v xml:space="preserve">           </v>
      </c>
    </row>
    <row r="1323" spans="15:15" x14ac:dyDescent="0.2">
      <c r="O1323" s="38" t="str">
        <f t="shared" si="17"/>
        <v xml:space="preserve">           </v>
      </c>
    </row>
    <row r="1324" spans="15:15" x14ac:dyDescent="0.2">
      <c r="O1324" s="38" t="str">
        <f t="shared" si="17"/>
        <v xml:space="preserve">           </v>
      </c>
    </row>
    <row r="1325" spans="15:15" x14ac:dyDescent="0.2">
      <c r="O1325" s="38" t="str">
        <f t="shared" si="17"/>
        <v xml:space="preserve">           </v>
      </c>
    </row>
    <row r="1326" spans="15:15" x14ac:dyDescent="0.2">
      <c r="O1326" s="38" t="str">
        <f t="shared" si="17"/>
        <v xml:space="preserve">           </v>
      </c>
    </row>
    <row r="1327" spans="15:15" x14ac:dyDescent="0.2">
      <c r="O1327" s="38" t="str">
        <f t="shared" si="17"/>
        <v xml:space="preserve">           </v>
      </c>
    </row>
    <row r="1328" spans="15:15" x14ac:dyDescent="0.2">
      <c r="O1328" s="38" t="str">
        <f t="shared" si="17"/>
        <v xml:space="preserve">           </v>
      </c>
    </row>
    <row r="1329" spans="15:15" x14ac:dyDescent="0.2">
      <c r="O1329" s="38" t="str">
        <f t="shared" si="17"/>
        <v xml:space="preserve">           </v>
      </c>
    </row>
    <row r="1330" spans="15:15" x14ac:dyDescent="0.2">
      <c r="O1330" s="38" t="str">
        <f t="shared" si="17"/>
        <v xml:space="preserve">           </v>
      </c>
    </row>
    <row r="1331" spans="15:15" x14ac:dyDescent="0.2">
      <c r="O1331" s="38" t="str">
        <f t="shared" si="17"/>
        <v xml:space="preserve">           </v>
      </c>
    </row>
    <row r="1332" spans="15:15" x14ac:dyDescent="0.2">
      <c r="O1332" s="38" t="str">
        <f t="shared" si="17"/>
        <v xml:space="preserve">           </v>
      </c>
    </row>
    <row r="1333" spans="15:15" x14ac:dyDescent="0.2">
      <c r="O1333" s="38" t="str">
        <f t="shared" si="17"/>
        <v xml:space="preserve">           </v>
      </c>
    </row>
    <row r="1334" spans="15:15" x14ac:dyDescent="0.2">
      <c r="O1334" s="38" t="str">
        <f t="shared" si="17"/>
        <v xml:space="preserve">           </v>
      </c>
    </row>
    <row r="1335" spans="15:15" x14ac:dyDescent="0.2">
      <c r="O1335" s="38" t="str">
        <f t="shared" si="17"/>
        <v xml:space="preserve">           </v>
      </c>
    </row>
    <row r="1336" spans="15:15" x14ac:dyDescent="0.2">
      <c r="O1336" s="38" t="str">
        <f t="shared" si="17"/>
        <v xml:space="preserve">           </v>
      </c>
    </row>
    <row r="1337" spans="15:15" x14ac:dyDescent="0.2">
      <c r="O1337" s="38" t="str">
        <f t="shared" si="17"/>
        <v xml:space="preserve">           </v>
      </c>
    </row>
    <row r="1338" spans="15:15" x14ac:dyDescent="0.2">
      <c r="O1338" s="38" t="str">
        <f t="shared" si="17"/>
        <v xml:space="preserve">           </v>
      </c>
    </row>
    <row r="1339" spans="15:15" x14ac:dyDescent="0.2">
      <c r="O1339" s="38" t="str">
        <f t="shared" si="17"/>
        <v xml:space="preserve">           </v>
      </c>
    </row>
    <row r="1340" spans="15:15" x14ac:dyDescent="0.2">
      <c r="O1340" s="38" t="str">
        <f t="shared" si="17"/>
        <v xml:space="preserve">           </v>
      </c>
    </row>
    <row r="1341" spans="15:15" x14ac:dyDescent="0.2">
      <c r="O1341" s="38" t="str">
        <f t="shared" si="17"/>
        <v xml:space="preserve">           </v>
      </c>
    </row>
    <row r="1342" spans="15:15" x14ac:dyDescent="0.2">
      <c r="O1342" s="38" t="str">
        <f t="shared" si="17"/>
        <v xml:space="preserve">           </v>
      </c>
    </row>
    <row r="1343" spans="15:15" x14ac:dyDescent="0.2">
      <c r="O1343" s="38" t="str">
        <f t="shared" si="17"/>
        <v xml:space="preserve">           </v>
      </c>
    </row>
    <row r="1344" spans="15:15" x14ac:dyDescent="0.2">
      <c r="O1344" s="38" t="str">
        <f t="shared" si="17"/>
        <v xml:space="preserve">           </v>
      </c>
    </row>
    <row r="1345" spans="15:15" x14ac:dyDescent="0.2">
      <c r="O1345" s="38" t="str">
        <f t="shared" si="17"/>
        <v xml:space="preserve">           </v>
      </c>
    </row>
    <row r="1346" spans="15:15" x14ac:dyDescent="0.2">
      <c r="O1346" s="38" t="str">
        <f t="shared" si="17"/>
        <v xml:space="preserve">           </v>
      </c>
    </row>
    <row r="1347" spans="15:15" x14ac:dyDescent="0.2">
      <c r="O1347" s="38" t="str">
        <f t="shared" si="17"/>
        <v xml:space="preserve">           </v>
      </c>
    </row>
    <row r="1348" spans="15:15" x14ac:dyDescent="0.2">
      <c r="O1348" s="38" t="str">
        <f t="shared" si="17"/>
        <v xml:space="preserve">           </v>
      </c>
    </row>
    <row r="1349" spans="15:15" x14ac:dyDescent="0.2">
      <c r="O1349" s="38" t="str">
        <f t="shared" ref="O1349:O1412" si="18">CONCATENATE(B1349," ",C1349," ",D1349," ",E1349," ",F1349," ",G1349," ",H1349," ",I1349," ",J1349," ",K1349," ",L1349," ",M1349)</f>
        <v xml:space="preserve">           </v>
      </c>
    </row>
    <row r="1350" spans="15:15" x14ac:dyDescent="0.2">
      <c r="O1350" s="38" t="str">
        <f t="shared" si="18"/>
        <v xml:space="preserve">           </v>
      </c>
    </row>
    <row r="1351" spans="15:15" x14ac:dyDescent="0.2">
      <c r="O1351" s="38" t="str">
        <f t="shared" si="18"/>
        <v xml:space="preserve">           </v>
      </c>
    </row>
    <row r="1352" spans="15:15" x14ac:dyDescent="0.2">
      <c r="O1352" s="38" t="str">
        <f t="shared" si="18"/>
        <v xml:space="preserve">           </v>
      </c>
    </row>
    <row r="1353" spans="15:15" x14ac:dyDescent="0.2">
      <c r="O1353" s="38" t="str">
        <f t="shared" si="18"/>
        <v xml:space="preserve">           </v>
      </c>
    </row>
    <row r="1354" spans="15:15" x14ac:dyDescent="0.2">
      <c r="O1354" s="38" t="str">
        <f t="shared" si="18"/>
        <v xml:space="preserve">           </v>
      </c>
    </row>
    <row r="1355" spans="15:15" x14ac:dyDescent="0.2">
      <c r="O1355" s="38" t="str">
        <f t="shared" si="18"/>
        <v xml:space="preserve">           </v>
      </c>
    </row>
    <row r="1356" spans="15:15" x14ac:dyDescent="0.2">
      <c r="O1356" s="38" t="str">
        <f t="shared" si="18"/>
        <v xml:space="preserve">           </v>
      </c>
    </row>
    <row r="1357" spans="15:15" x14ac:dyDescent="0.2">
      <c r="O1357" s="38" t="str">
        <f t="shared" si="18"/>
        <v xml:space="preserve">           </v>
      </c>
    </row>
    <row r="1358" spans="15:15" x14ac:dyDescent="0.2">
      <c r="O1358" s="38" t="str">
        <f t="shared" si="18"/>
        <v xml:space="preserve">           </v>
      </c>
    </row>
    <row r="1359" spans="15:15" x14ac:dyDescent="0.2">
      <c r="O1359" s="38" t="str">
        <f t="shared" si="18"/>
        <v xml:space="preserve">           </v>
      </c>
    </row>
    <row r="1360" spans="15:15" x14ac:dyDescent="0.2">
      <c r="O1360" s="38" t="str">
        <f t="shared" si="18"/>
        <v xml:space="preserve">           </v>
      </c>
    </row>
    <row r="1361" spans="15:15" x14ac:dyDescent="0.2">
      <c r="O1361" s="38" t="str">
        <f t="shared" si="18"/>
        <v xml:space="preserve">           </v>
      </c>
    </row>
    <row r="1362" spans="15:15" x14ac:dyDescent="0.2">
      <c r="O1362" s="38" t="str">
        <f t="shared" si="18"/>
        <v xml:space="preserve">           </v>
      </c>
    </row>
    <row r="1363" spans="15:15" x14ac:dyDescent="0.2">
      <c r="O1363" s="38" t="str">
        <f t="shared" si="18"/>
        <v xml:space="preserve">           </v>
      </c>
    </row>
    <row r="1364" spans="15:15" x14ac:dyDescent="0.2">
      <c r="O1364" s="38" t="str">
        <f t="shared" si="18"/>
        <v xml:space="preserve">           </v>
      </c>
    </row>
    <row r="1365" spans="15:15" x14ac:dyDescent="0.2">
      <c r="O1365" s="38" t="str">
        <f t="shared" si="18"/>
        <v xml:space="preserve">           </v>
      </c>
    </row>
    <row r="1366" spans="15:15" x14ac:dyDescent="0.2">
      <c r="O1366" s="38" t="str">
        <f t="shared" si="18"/>
        <v xml:space="preserve">           </v>
      </c>
    </row>
    <row r="1367" spans="15:15" x14ac:dyDescent="0.2">
      <c r="O1367" s="38" t="str">
        <f t="shared" si="18"/>
        <v xml:space="preserve">           </v>
      </c>
    </row>
    <row r="1368" spans="15:15" x14ac:dyDescent="0.2">
      <c r="O1368" s="38" t="str">
        <f t="shared" si="18"/>
        <v xml:space="preserve">           </v>
      </c>
    </row>
    <row r="1369" spans="15:15" x14ac:dyDescent="0.2">
      <c r="O1369" s="38" t="str">
        <f t="shared" si="18"/>
        <v xml:space="preserve">           </v>
      </c>
    </row>
    <row r="1370" spans="15:15" x14ac:dyDescent="0.2">
      <c r="O1370" s="38" t="str">
        <f t="shared" si="18"/>
        <v xml:space="preserve">           </v>
      </c>
    </row>
    <row r="1371" spans="15:15" x14ac:dyDescent="0.2">
      <c r="O1371" s="38" t="str">
        <f t="shared" si="18"/>
        <v xml:space="preserve">           </v>
      </c>
    </row>
    <row r="1372" spans="15:15" x14ac:dyDescent="0.2">
      <c r="O1372" s="38" t="str">
        <f t="shared" si="18"/>
        <v xml:space="preserve">           </v>
      </c>
    </row>
    <row r="1373" spans="15:15" x14ac:dyDescent="0.2">
      <c r="O1373" s="38" t="str">
        <f t="shared" si="18"/>
        <v xml:space="preserve">           </v>
      </c>
    </row>
    <row r="1374" spans="15:15" x14ac:dyDescent="0.2">
      <c r="O1374" s="38" t="str">
        <f t="shared" si="18"/>
        <v xml:space="preserve">           </v>
      </c>
    </row>
    <row r="1375" spans="15:15" x14ac:dyDescent="0.2">
      <c r="O1375" s="38" t="str">
        <f t="shared" si="18"/>
        <v xml:space="preserve">           </v>
      </c>
    </row>
    <row r="1376" spans="15:15" x14ac:dyDescent="0.2">
      <c r="O1376" s="38" t="str">
        <f t="shared" si="18"/>
        <v xml:space="preserve">           </v>
      </c>
    </row>
    <row r="1377" spans="15:15" x14ac:dyDescent="0.2">
      <c r="O1377" s="38" t="str">
        <f t="shared" si="18"/>
        <v xml:space="preserve">           </v>
      </c>
    </row>
    <row r="1378" spans="15:15" x14ac:dyDescent="0.2">
      <c r="O1378" s="38" t="str">
        <f t="shared" si="18"/>
        <v xml:space="preserve">           </v>
      </c>
    </row>
    <row r="1379" spans="15:15" x14ac:dyDescent="0.2">
      <c r="O1379" s="38" t="str">
        <f t="shared" si="18"/>
        <v xml:space="preserve">           </v>
      </c>
    </row>
    <row r="1380" spans="15:15" x14ac:dyDescent="0.2">
      <c r="O1380" s="38" t="str">
        <f t="shared" si="18"/>
        <v xml:space="preserve">           </v>
      </c>
    </row>
    <row r="1381" spans="15:15" x14ac:dyDescent="0.2">
      <c r="O1381" s="38" t="str">
        <f t="shared" si="18"/>
        <v xml:space="preserve">           </v>
      </c>
    </row>
    <row r="1382" spans="15:15" x14ac:dyDescent="0.2">
      <c r="O1382" s="38" t="str">
        <f t="shared" si="18"/>
        <v xml:space="preserve">           </v>
      </c>
    </row>
    <row r="1383" spans="15:15" x14ac:dyDescent="0.2">
      <c r="O1383" s="38" t="str">
        <f t="shared" si="18"/>
        <v xml:space="preserve">           </v>
      </c>
    </row>
    <row r="1384" spans="15:15" x14ac:dyDescent="0.2">
      <c r="O1384" s="38" t="str">
        <f t="shared" si="18"/>
        <v xml:space="preserve">           </v>
      </c>
    </row>
    <row r="1385" spans="15:15" x14ac:dyDescent="0.2">
      <c r="O1385" s="38" t="str">
        <f t="shared" si="18"/>
        <v xml:space="preserve">           </v>
      </c>
    </row>
    <row r="1386" spans="15:15" x14ac:dyDescent="0.2">
      <c r="O1386" s="38" t="str">
        <f t="shared" si="18"/>
        <v xml:space="preserve">           </v>
      </c>
    </row>
    <row r="1387" spans="15:15" x14ac:dyDescent="0.2">
      <c r="O1387" s="38" t="str">
        <f t="shared" si="18"/>
        <v xml:space="preserve">           </v>
      </c>
    </row>
    <row r="1388" spans="15:15" x14ac:dyDescent="0.2">
      <c r="O1388" s="38" t="str">
        <f t="shared" si="18"/>
        <v xml:space="preserve">           </v>
      </c>
    </row>
    <row r="1389" spans="15:15" x14ac:dyDescent="0.2">
      <c r="O1389" s="38" t="str">
        <f t="shared" si="18"/>
        <v xml:space="preserve">           </v>
      </c>
    </row>
    <row r="1390" spans="15:15" x14ac:dyDescent="0.2">
      <c r="O1390" s="38" t="str">
        <f t="shared" si="18"/>
        <v xml:space="preserve">           </v>
      </c>
    </row>
    <row r="1391" spans="15:15" x14ac:dyDescent="0.2">
      <c r="O1391" s="38" t="str">
        <f t="shared" si="18"/>
        <v xml:space="preserve">           </v>
      </c>
    </row>
    <row r="1392" spans="15:15" x14ac:dyDescent="0.2">
      <c r="O1392" s="38" t="str">
        <f t="shared" si="18"/>
        <v xml:space="preserve">           </v>
      </c>
    </row>
    <row r="1393" spans="15:15" x14ac:dyDescent="0.2">
      <c r="O1393" s="38" t="str">
        <f t="shared" si="18"/>
        <v xml:space="preserve">           </v>
      </c>
    </row>
    <row r="1394" spans="15:15" x14ac:dyDescent="0.2">
      <c r="O1394" s="38" t="str">
        <f t="shared" si="18"/>
        <v xml:space="preserve">           </v>
      </c>
    </row>
    <row r="1395" spans="15:15" x14ac:dyDescent="0.2">
      <c r="O1395" s="38" t="str">
        <f t="shared" si="18"/>
        <v xml:space="preserve">           </v>
      </c>
    </row>
    <row r="1396" spans="15:15" x14ac:dyDescent="0.2">
      <c r="O1396" s="38" t="str">
        <f t="shared" si="18"/>
        <v xml:space="preserve">           </v>
      </c>
    </row>
    <row r="1397" spans="15:15" x14ac:dyDescent="0.2">
      <c r="O1397" s="38" t="str">
        <f t="shared" si="18"/>
        <v xml:space="preserve">           </v>
      </c>
    </row>
    <row r="1398" spans="15:15" x14ac:dyDescent="0.2">
      <c r="O1398" s="38" t="str">
        <f t="shared" si="18"/>
        <v xml:space="preserve">           </v>
      </c>
    </row>
    <row r="1399" spans="15:15" x14ac:dyDescent="0.2">
      <c r="O1399" s="38" t="str">
        <f t="shared" si="18"/>
        <v xml:space="preserve">           </v>
      </c>
    </row>
    <row r="1400" spans="15:15" x14ac:dyDescent="0.2">
      <c r="O1400" s="38" t="str">
        <f t="shared" si="18"/>
        <v xml:space="preserve">           </v>
      </c>
    </row>
    <row r="1401" spans="15:15" x14ac:dyDescent="0.2">
      <c r="O1401" s="38" t="str">
        <f t="shared" si="18"/>
        <v xml:space="preserve">           </v>
      </c>
    </row>
    <row r="1402" spans="15:15" x14ac:dyDescent="0.2">
      <c r="O1402" s="38" t="str">
        <f t="shared" si="18"/>
        <v xml:space="preserve">           </v>
      </c>
    </row>
    <row r="1403" spans="15:15" x14ac:dyDescent="0.2">
      <c r="O1403" s="38" t="str">
        <f t="shared" si="18"/>
        <v xml:space="preserve">           </v>
      </c>
    </row>
    <row r="1404" spans="15:15" x14ac:dyDescent="0.2">
      <c r="O1404" s="38" t="str">
        <f t="shared" si="18"/>
        <v xml:space="preserve">           </v>
      </c>
    </row>
    <row r="1405" spans="15:15" x14ac:dyDescent="0.2">
      <c r="O1405" s="38" t="str">
        <f t="shared" si="18"/>
        <v xml:space="preserve">           </v>
      </c>
    </row>
    <row r="1406" spans="15:15" x14ac:dyDescent="0.2">
      <c r="O1406" s="38" t="str">
        <f t="shared" si="18"/>
        <v xml:space="preserve">           </v>
      </c>
    </row>
    <row r="1407" spans="15:15" x14ac:dyDescent="0.2">
      <c r="O1407" s="38" t="str">
        <f t="shared" si="18"/>
        <v xml:space="preserve">           </v>
      </c>
    </row>
    <row r="1408" spans="15:15" x14ac:dyDescent="0.2">
      <c r="O1408" s="38" t="str">
        <f t="shared" si="18"/>
        <v xml:space="preserve">           </v>
      </c>
    </row>
    <row r="1409" spans="15:15" x14ac:dyDescent="0.2">
      <c r="O1409" s="38" t="str">
        <f t="shared" si="18"/>
        <v xml:space="preserve">           </v>
      </c>
    </row>
    <row r="1410" spans="15:15" x14ac:dyDescent="0.2">
      <c r="O1410" s="38" t="str">
        <f t="shared" si="18"/>
        <v xml:space="preserve">           </v>
      </c>
    </row>
    <row r="1411" spans="15:15" x14ac:dyDescent="0.2">
      <c r="O1411" s="38" t="str">
        <f t="shared" si="18"/>
        <v xml:space="preserve">           </v>
      </c>
    </row>
    <row r="1412" spans="15:15" x14ac:dyDescent="0.2">
      <c r="O1412" s="38" t="str">
        <f t="shared" si="18"/>
        <v xml:space="preserve">           </v>
      </c>
    </row>
    <row r="1413" spans="15:15" x14ac:dyDescent="0.2">
      <c r="O1413" s="38" t="str">
        <f t="shared" ref="O1413:O1476" si="19">CONCATENATE(B1413," ",C1413," ",D1413," ",E1413," ",F1413," ",G1413," ",H1413," ",I1413," ",J1413," ",K1413," ",L1413," ",M1413)</f>
        <v xml:space="preserve">           </v>
      </c>
    </row>
    <row r="1414" spans="15:15" x14ac:dyDescent="0.2">
      <c r="O1414" s="38" t="str">
        <f t="shared" si="19"/>
        <v xml:space="preserve">           </v>
      </c>
    </row>
    <row r="1415" spans="15:15" x14ac:dyDescent="0.2">
      <c r="O1415" s="38" t="str">
        <f t="shared" si="19"/>
        <v xml:space="preserve">           </v>
      </c>
    </row>
    <row r="1416" spans="15:15" x14ac:dyDescent="0.2">
      <c r="O1416" s="38" t="str">
        <f t="shared" si="19"/>
        <v xml:space="preserve">           </v>
      </c>
    </row>
    <row r="1417" spans="15:15" x14ac:dyDescent="0.2">
      <c r="O1417" s="38" t="str">
        <f t="shared" si="19"/>
        <v xml:space="preserve">           </v>
      </c>
    </row>
    <row r="1418" spans="15:15" x14ac:dyDescent="0.2">
      <c r="O1418" s="38" t="str">
        <f t="shared" si="19"/>
        <v xml:space="preserve">           </v>
      </c>
    </row>
    <row r="1419" spans="15:15" x14ac:dyDescent="0.2">
      <c r="O1419" s="38" t="str">
        <f t="shared" si="19"/>
        <v xml:space="preserve">           </v>
      </c>
    </row>
    <row r="1420" spans="15:15" x14ac:dyDescent="0.2">
      <c r="O1420" s="38" t="str">
        <f t="shared" si="19"/>
        <v xml:space="preserve">           </v>
      </c>
    </row>
    <row r="1421" spans="15:15" x14ac:dyDescent="0.2">
      <c r="O1421" s="38" t="str">
        <f t="shared" si="19"/>
        <v xml:space="preserve">           </v>
      </c>
    </row>
    <row r="1422" spans="15:15" x14ac:dyDescent="0.2">
      <c r="O1422" s="38" t="str">
        <f t="shared" si="19"/>
        <v xml:space="preserve">           </v>
      </c>
    </row>
    <row r="1423" spans="15:15" x14ac:dyDescent="0.2">
      <c r="O1423" s="38" t="str">
        <f t="shared" si="19"/>
        <v xml:space="preserve">           </v>
      </c>
    </row>
    <row r="1424" spans="15:15" x14ac:dyDescent="0.2">
      <c r="O1424" s="38" t="str">
        <f t="shared" si="19"/>
        <v xml:space="preserve">           </v>
      </c>
    </row>
    <row r="1425" spans="15:15" x14ac:dyDescent="0.2">
      <c r="O1425" s="38" t="str">
        <f t="shared" si="19"/>
        <v xml:space="preserve">           </v>
      </c>
    </row>
    <row r="1426" spans="15:15" x14ac:dyDescent="0.2">
      <c r="O1426" s="38" t="str">
        <f t="shared" si="19"/>
        <v xml:space="preserve">           </v>
      </c>
    </row>
    <row r="1427" spans="15:15" x14ac:dyDescent="0.2">
      <c r="O1427" s="38" t="str">
        <f t="shared" si="19"/>
        <v xml:space="preserve">           </v>
      </c>
    </row>
    <row r="1428" spans="15:15" x14ac:dyDescent="0.2">
      <c r="O1428" s="38" t="str">
        <f t="shared" si="19"/>
        <v xml:space="preserve">           </v>
      </c>
    </row>
    <row r="1429" spans="15:15" x14ac:dyDescent="0.2">
      <c r="O1429" s="38" t="str">
        <f t="shared" si="19"/>
        <v xml:space="preserve">           </v>
      </c>
    </row>
    <row r="1430" spans="15:15" x14ac:dyDescent="0.2">
      <c r="O1430" s="38" t="str">
        <f t="shared" si="19"/>
        <v xml:space="preserve">           </v>
      </c>
    </row>
    <row r="1431" spans="15:15" x14ac:dyDescent="0.2">
      <c r="O1431" s="38" t="str">
        <f t="shared" si="19"/>
        <v xml:space="preserve">           </v>
      </c>
    </row>
    <row r="1432" spans="15:15" x14ac:dyDescent="0.2">
      <c r="O1432" s="38" t="str">
        <f t="shared" si="19"/>
        <v xml:space="preserve">           </v>
      </c>
    </row>
    <row r="1433" spans="15:15" x14ac:dyDescent="0.2">
      <c r="O1433" s="38" t="str">
        <f t="shared" si="19"/>
        <v xml:space="preserve">           </v>
      </c>
    </row>
    <row r="1434" spans="15:15" x14ac:dyDescent="0.2">
      <c r="O1434" s="38" t="str">
        <f t="shared" si="19"/>
        <v xml:space="preserve">           </v>
      </c>
    </row>
    <row r="1435" spans="15:15" x14ac:dyDescent="0.2">
      <c r="O1435" s="38" t="str">
        <f t="shared" si="19"/>
        <v xml:space="preserve">           </v>
      </c>
    </row>
    <row r="1436" spans="15:15" x14ac:dyDescent="0.2">
      <c r="O1436" s="38" t="str">
        <f t="shared" si="19"/>
        <v xml:space="preserve">           </v>
      </c>
    </row>
    <row r="1437" spans="15:15" x14ac:dyDescent="0.2">
      <c r="O1437" s="38" t="str">
        <f t="shared" si="19"/>
        <v xml:space="preserve">           </v>
      </c>
    </row>
    <row r="1438" spans="15:15" x14ac:dyDescent="0.2">
      <c r="O1438" s="38" t="str">
        <f t="shared" si="19"/>
        <v xml:space="preserve">           </v>
      </c>
    </row>
    <row r="1439" spans="15:15" x14ac:dyDescent="0.2">
      <c r="O1439" s="38" t="str">
        <f t="shared" si="19"/>
        <v xml:space="preserve">           </v>
      </c>
    </row>
    <row r="1440" spans="15:15" x14ac:dyDescent="0.2">
      <c r="O1440" s="38" t="str">
        <f t="shared" si="19"/>
        <v xml:space="preserve">           </v>
      </c>
    </row>
    <row r="1441" spans="15:15" x14ac:dyDescent="0.2">
      <c r="O1441" s="38" t="str">
        <f t="shared" si="19"/>
        <v xml:space="preserve">           </v>
      </c>
    </row>
    <row r="1442" spans="15:15" x14ac:dyDescent="0.2">
      <c r="O1442" s="38" t="str">
        <f t="shared" si="19"/>
        <v xml:space="preserve">           </v>
      </c>
    </row>
    <row r="1443" spans="15:15" x14ac:dyDescent="0.2">
      <c r="O1443" s="38" t="str">
        <f t="shared" si="19"/>
        <v xml:space="preserve">           </v>
      </c>
    </row>
    <row r="1444" spans="15:15" x14ac:dyDescent="0.2">
      <c r="O1444" s="38" t="str">
        <f t="shared" si="19"/>
        <v xml:space="preserve">           </v>
      </c>
    </row>
    <row r="1445" spans="15:15" x14ac:dyDescent="0.2">
      <c r="O1445" s="38" t="str">
        <f t="shared" si="19"/>
        <v xml:space="preserve">           </v>
      </c>
    </row>
    <row r="1446" spans="15:15" x14ac:dyDescent="0.2">
      <c r="O1446" s="38" t="str">
        <f t="shared" si="19"/>
        <v xml:space="preserve">           </v>
      </c>
    </row>
    <row r="1447" spans="15:15" x14ac:dyDescent="0.2">
      <c r="O1447" s="38" t="str">
        <f t="shared" si="19"/>
        <v xml:space="preserve">           </v>
      </c>
    </row>
    <row r="1448" spans="15:15" x14ac:dyDescent="0.2">
      <c r="O1448" s="38" t="str">
        <f t="shared" si="19"/>
        <v xml:space="preserve">           </v>
      </c>
    </row>
    <row r="1449" spans="15:15" x14ac:dyDescent="0.2">
      <c r="O1449" s="38" t="str">
        <f t="shared" si="19"/>
        <v xml:space="preserve">           </v>
      </c>
    </row>
    <row r="1450" spans="15:15" x14ac:dyDescent="0.2">
      <c r="O1450" s="38" t="str">
        <f t="shared" si="19"/>
        <v xml:space="preserve">           </v>
      </c>
    </row>
    <row r="1451" spans="15:15" x14ac:dyDescent="0.2">
      <c r="O1451" s="38" t="str">
        <f t="shared" si="19"/>
        <v xml:space="preserve">           </v>
      </c>
    </row>
    <row r="1452" spans="15:15" x14ac:dyDescent="0.2">
      <c r="O1452" s="38" t="str">
        <f t="shared" si="19"/>
        <v xml:space="preserve">           </v>
      </c>
    </row>
    <row r="1453" spans="15:15" x14ac:dyDescent="0.2">
      <c r="O1453" s="38" t="str">
        <f t="shared" si="19"/>
        <v xml:space="preserve">           </v>
      </c>
    </row>
    <row r="1454" spans="15:15" x14ac:dyDescent="0.2">
      <c r="O1454" s="38" t="str">
        <f t="shared" si="19"/>
        <v xml:space="preserve">           </v>
      </c>
    </row>
    <row r="1455" spans="15:15" x14ac:dyDescent="0.2">
      <c r="O1455" s="38" t="str">
        <f t="shared" si="19"/>
        <v xml:space="preserve">           </v>
      </c>
    </row>
    <row r="1456" spans="15:15" x14ac:dyDescent="0.2">
      <c r="O1456" s="38" t="str">
        <f t="shared" si="19"/>
        <v xml:space="preserve">           </v>
      </c>
    </row>
    <row r="1457" spans="15:15" x14ac:dyDescent="0.2">
      <c r="O1457" s="38" t="str">
        <f t="shared" si="19"/>
        <v xml:space="preserve">           </v>
      </c>
    </row>
    <row r="1458" spans="15:15" x14ac:dyDescent="0.2">
      <c r="O1458" s="38" t="str">
        <f t="shared" si="19"/>
        <v xml:space="preserve">           </v>
      </c>
    </row>
    <row r="1459" spans="15:15" x14ac:dyDescent="0.2">
      <c r="O1459" s="38" t="str">
        <f t="shared" si="19"/>
        <v xml:space="preserve">           </v>
      </c>
    </row>
    <row r="1460" spans="15:15" x14ac:dyDescent="0.2">
      <c r="O1460" s="38" t="str">
        <f t="shared" si="19"/>
        <v xml:space="preserve">           </v>
      </c>
    </row>
    <row r="1461" spans="15:15" x14ac:dyDescent="0.2">
      <c r="O1461" s="38" t="str">
        <f t="shared" si="19"/>
        <v xml:space="preserve">           </v>
      </c>
    </row>
    <row r="1462" spans="15:15" x14ac:dyDescent="0.2">
      <c r="O1462" s="38" t="str">
        <f t="shared" si="19"/>
        <v xml:space="preserve">           </v>
      </c>
    </row>
    <row r="1463" spans="15:15" x14ac:dyDescent="0.2">
      <c r="O1463" s="38" t="str">
        <f t="shared" si="19"/>
        <v xml:space="preserve">           </v>
      </c>
    </row>
    <row r="1464" spans="15:15" x14ac:dyDescent="0.2">
      <c r="O1464" s="38" t="str">
        <f t="shared" si="19"/>
        <v xml:space="preserve">           </v>
      </c>
    </row>
    <row r="1465" spans="15:15" x14ac:dyDescent="0.2">
      <c r="O1465" s="38" t="str">
        <f t="shared" si="19"/>
        <v xml:space="preserve">           </v>
      </c>
    </row>
    <row r="1466" spans="15:15" x14ac:dyDescent="0.2">
      <c r="O1466" s="38" t="str">
        <f t="shared" si="19"/>
        <v xml:space="preserve">           </v>
      </c>
    </row>
    <row r="1467" spans="15:15" x14ac:dyDescent="0.2">
      <c r="O1467" s="38" t="str">
        <f t="shared" si="19"/>
        <v xml:space="preserve">           </v>
      </c>
    </row>
    <row r="1468" spans="15:15" x14ac:dyDescent="0.2">
      <c r="O1468" s="38" t="str">
        <f t="shared" si="19"/>
        <v xml:space="preserve">           </v>
      </c>
    </row>
    <row r="1469" spans="15:15" x14ac:dyDescent="0.2">
      <c r="O1469" s="38" t="str">
        <f t="shared" si="19"/>
        <v xml:space="preserve">           </v>
      </c>
    </row>
    <row r="1470" spans="15:15" x14ac:dyDescent="0.2">
      <c r="O1470" s="38" t="str">
        <f t="shared" si="19"/>
        <v xml:space="preserve">           </v>
      </c>
    </row>
    <row r="1471" spans="15:15" x14ac:dyDescent="0.2">
      <c r="O1471" s="38" t="str">
        <f t="shared" si="19"/>
        <v xml:space="preserve">           </v>
      </c>
    </row>
    <row r="1472" spans="15:15" x14ac:dyDescent="0.2">
      <c r="O1472" s="38" t="str">
        <f t="shared" si="19"/>
        <v xml:space="preserve">           </v>
      </c>
    </row>
    <row r="1473" spans="15:15" x14ac:dyDescent="0.2">
      <c r="O1473" s="38" t="str">
        <f t="shared" si="19"/>
        <v xml:space="preserve">           </v>
      </c>
    </row>
    <row r="1474" spans="15:15" x14ac:dyDescent="0.2">
      <c r="O1474" s="38" t="str">
        <f t="shared" si="19"/>
        <v xml:space="preserve">           </v>
      </c>
    </row>
    <row r="1475" spans="15:15" x14ac:dyDescent="0.2">
      <c r="O1475" s="38" t="str">
        <f t="shared" si="19"/>
        <v xml:space="preserve">           </v>
      </c>
    </row>
    <row r="1476" spans="15:15" x14ac:dyDescent="0.2">
      <c r="O1476" s="38" t="str">
        <f t="shared" si="19"/>
        <v xml:space="preserve">           </v>
      </c>
    </row>
    <row r="1477" spans="15:15" x14ac:dyDescent="0.2">
      <c r="O1477" s="38" t="str">
        <f t="shared" ref="O1477:O1540" si="20">CONCATENATE(B1477," ",C1477," ",D1477," ",E1477," ",F1477," ",G1477," ",H1477," ",I1477," ",J1477," ",K1477," ",L1477," ",M1477)</f>
        <v xml:space="preserve">           </v>
      </c>
    </row>
    <row r="1478" spans="15:15" x14ac:dyDescent="0.2">
      <c r="O1478" s="38" t="str">
        <f t="shared" si="20"/>
        <v xml:space="preserve">           </v>
      </c>
    </row>
    <row r="1479" spans="15:15" x14ac:dyDescent="0.2">
      <c r="O1479" s="38" t="str">
        <f t="shared" si="20"/>
        <v xml:space="preserve">           </v>
      </c>
    </row>
    <row r="1480" spans="15:15" x14ac:dyDescent="0.2">
      <c r="O1480" s="38" t="str">
        <f t="shared" si="20"/>
        <v xml:space="preserve">           </v>
      </c>
    </row>
    <row r="1481" spans="15:15" x14ac:dyDescent="0.2">
      <c r="O1481" s="38" t="str">
        <f t="shared" si="20"/>
        <v xml:space="preserve">           </v>
      </c>
    </row>
    <row r="1482" spans="15:15" x14ac:dyDescent="0.2">
      <c r="O1482" s="38" t="str">
        <f t="shared" si="20"/>
        <v xml:space="preserve">           </v>
      </c>
    </row>
    <row r="1483" spans="15:15" x14ac:dyDescent="0.2">
      <c r="O1483" s="38" t="str">
        <f t="shared" si="20"/>
        <v xml:space="preserve">           </v>
      </c>
    </row>
    <row r="1484" spans="15:15" x14ac:dyDescent="0.2">
      <c r="O1484" s="38" t="str">
        <f t="shared" si="20"/>
        <v xml:space="preserve">           </v>
      </c>
    </row>
    <row r="1485" spans="15:15" x14ac:dyDescent="0.2">
      <c r="O1485" s="38" t="str">
        <f t="shared" si="20"/>
        <v xml:space="preserve">           </v>
      </c>
    </row>
    <row r="1486" spans="15:15" x14ac:dyDescent="0.2">
      <c r="O1486" s="38" t="str">
        <f t="shared" si="20"/>
        <v xml:space="preserve">           </v>
      </c>
    </row>
    <row r="1487" spans="15:15" x14ac:dyDescent="0.2">
      <c r="O1487" s="38" t="str">
        <f t="shared" si="20"/>
        <v xml:space="preserve">           </v>
      </c>
    </row>
    <row r="1488" spans="15:15" x14ac:dyDescent="0.2">
      <c r="O1488" s="38" t="str">
        <f t="shared" si="20"/>
        <v xml:space="preserve">           </v>
      </c>
    </row>
    <row r="1489" spans="15:15" x14ac:dyDescent="0.2">
      <c r="O1489" s="38" t="str">
        <f t="shared" si="20"/>
        <v xml:space="preserve">           </v>
      </c>
    </row>
    <row r="1490" spans="15:15" x14ac:dyDescent="0.2">
      <c r="O1490" s="38" t="str">
        <f t="shared" si="20"/>
        <v xml:space="preserve">           </v>
      </c>
    </row>
    <row r="1491" spans="15:15" x14ac:dyDescent="0.2">
      <c r="O1491" s="38" t="str">
        <f t="shared" si="20"/>
        <v xml:space="preserve">           </v>
      </c>
    </row>
    <row r="1492" spans="15:15" x14ac:dyDescent="0.2">
      <c r="O1492" s="38" t="str">
        <f t="shared" si="20"/>
        <v xml:space="preserve">           </v>
      </c>
    </row>
    <row r="1493" spans="15:15" x14ac:dyDescent="0.2">
      <c r="O1493" s="38" t="str">
        <f t="shared" si="20"/>
        <v xml:space="preserve">           </v>
      </c>
    </row>
    <row r="1494" spans="15:15" x14ac:dyDescent="0.2">
      <c r="O1494" s="38" t="str">
        <f t="shared" si="20"/>
        <v xml:space="preserve">           </v>
      </c>
    </row>
    <row r="1495" spans="15:15" x14ac:dyDescent="0.2">
      <c r="O1495" s="38" t="str">
        <f t="shared" si="20"/>
        <v xml:space="preserve">           </v>
      </c>
    </row>
    <row r="1496" spans="15:15" x14ac:dyDescent="0.2">
      <c r="O1496" s="38" t="str">
        <f t="shared" si="20"/>
        <v xml:space="preserve">           </v>
      </c>
    </row>
    <row r="1497" spans="15:15" x14ac:dyDescent="0.2">
      <c r="O1497" s="38" t="str">
        <f t="shared" si="20"/>
        <v xml:space="preserve">           </v>
      </c>
    </row>
    <row r="1498" spans="15:15" x14ac:dyDescent="0.2">
      <c r="O1498" s="38" t="str">
        <f t="shared" si="20"/>
        <v xml:space="preserve">           </v>
      </c>
    </row>
    <row r="1499" spans="15:15" x14ac:dyDescent="0.2">
      <c r="O1499" s="38" t="str">
        <f t="shared" si="20"/>
        <v xml:space="preserve">           </v>
      </c>
    </row>
    <row r="1500" spans="15:15" x14ac:dyDescent="0.2">
      <c r="O1500" s="38" t="str">
        <f t="shared" si="20"/>
        <v xml:space="preserve">           </v>
      </c>
    </row>
    <row r="1501" spans="15:15" x14ac:dyDescent="0.2">
      <c r="O1501" s="38" t="str">
        <f t="shared" si="20"/>
        <v xml:space="preserve">           </v>
      </c>
    </row>
    <row r="1502" spans="15:15" x14ac:dyDescent="0.2">
      <c r="O1502" s="38" t="str">
        <f t="shared" si="20"/>
        <v xml:space="preserve">           </v>
      </c>
    </row>
    <row r="1503" spans="15:15" x14ac:dyDescent="0.2">
      <c r="O1503" s="38" t="str">
        <f t="shared" si="20"/>
        <v xml:space="preserve">           </v>
      </c>
    </row>
    <row r="1504" spans="15:15" x14ac:dyDescent="0.2">
      <c r="O1504" s="38" t="str">
        <f t="shared" si="20"/>
        <v xml:space="preserve">           </v>
      </c>
    </row>
    <row r="1505" spans="15:15" x14ac:dyDescent="0.2">
      <c r="O1505" s="38" t="str">
        <f t="shared" si="20"/>
        <v xml:space="preserve">           </v>
      </c>
    </row>
    <row r="1506" spans="15:15" x14ac:dyDescent="0.2">
      <c r="O1506" s="38" t="str">
        <f t="shared" si="20"/>
        <v xml:space="preserve">           </v>
      </c>
    </row>
    <row r="1507" spans="15:15" x14ac:dyDescent="0.2">
      <c r="O1507" s="38" t="str">
        <f t="shared" si="20"/>
        <v xml:space="preserve">           </v>
      </c>
    </row>
    <row r="1508" spans="15:15" x14ac:dyDescent="0.2">
      <c r="O1508" s="38" t="str">
        <f t="shared" si="20"/>
        <v xml:space="preserve">           </v>
      </c>
    </row>
    <row r="1509" spans="15:15" x14ac:dyDescent="0.2">
      <c r="O1509" s="38" t="str">
        <f t="shared" si="20"/>
        <v xml:space="preserve">           </v>
      </c>
    </row>
    <row r="1510" spans="15:15" x14ac:dyDescent="0.2">
      <c r="O1510" s="38" t="str">
        <f t="shared" si="20"/>
        <v xml:space="preserve">           </v>
      </c>
    </row>
    <row r="1511" spans="15:15" x14ac:dyDescent="0.2">
      <c r="O1511" s="38" t="str">
        <f t="shared" si="20"/>
        <v xml:space="preserve">           </v>
      </c>
    </row>
    <row r="1512" spans="15:15" x14ac:dyDescent="0.2">
      <c r="O1512" s="38" t="str">
        <f t="shared" si="20"/>
        <v xml:space="preserve">           </v>
      </c>
    </row>
    <row r="1513" spans="15:15" x14ac:dyDescent="0.2">
      <c r="O1513" s="38" t="str">
        <f t="shared" si="20"/>
        <v xml:space="preserve">           </v>
      </c>
    </row>
    <row r="1514" spans="15:15" x14ac:dyDescent="0.2">
      <c r="O1514" s="38" t="str">
        <f t="shared" si="20"/>
        <v xml:space="preserve">           </v>
      </c>
    </row>
    <row r="1515" spans="15:15" x14ac:dyDescent="0.2">
      <c r="O1515" s="38" t="str">
        <f t="shared" si="20"/>
        <v xml:space="preserve">           </v>
      </c>
    </row>
    <row r="1516" spans="15:15" x14ac:dyDescent="0.2">
      <c r="O1516" s="38" t="str">
        <f t="shared" si="20"/>
        <v xml:space="preserve">           </v>
      </c>
    </row>
    <row r="1517" spans="15:15" x14ac:dyDescent="0.2">
      <c r="O1517" s="38" t="str">
        <f t="shared" si="20"/>
        <v xml:space="preserve">           </v>
      </c>
    </row>
    <row r="1518" spans="15:15" x14ac:dyDescent="0.2">
      <c r="O1518" s="38" t="str">
        <f t="shared" si="20"/>
        <v xml:space="preserve">           </v>
      </c>
    </row>
    <row r="1519" spans="15:15" x14ac:dyDescent="0.2">
      <c r="O1519" s="38" t="str">
        <f t="shared" si="20"/>
        <v xml:space="preserve">           </v>
      </c>
    </row>
    <row r="1520" spans="15:15" x14ac:dyDescent="0.2">
      <c r="O1520" s="38" t="str">
        <f t="shared" si="20"/>
        <v xml:space="preserve">           </v>
      </c>
    </row>
    <row r="1521" spans="15:15" x14ac:dyDescent="0.2">
      <c r="O1521" s="38" t="str">
        <f t="shared" si="20"/>
        <v xml:space="preserve">           </v>
      </c>
    </row>
    <row r="1522" spans="15:15" x14ac:dyDescent="0.2">
      <c r="O1522" s="38" t="str">
        <f t="shared" si="20"/>
        <v xml:space="preserve">           </v>
      </c>
    </row>
    <row r="1523" spans="15:15" x14ac:dyDescent="0.2">
      <c r="O1523" s="38" t="str">
        <f t="shared" si="20"/>
        <v xml:space="preserve">           </v>
      </c>
    </row>
    <row r="1524" spans="15:15" x14ac:dyDescent="0.2">
      <c r="O1524" s="38" t="str">
        <f t="shared" si="20"/>
        <v xml:space="preserve">           </v>
      </c>
    </row>
    <row r="1525" spans="15:15" x14ac:dyDescent="0.2">
      <c r="O1525" s="38" t="str">
        <f t="shared" si="20"/>
        <v xml:space="preserve">           </v>
      </c>
    </row>
    <row r="1526" spans="15:15" x14ac:dyDescent="0.2">
      <c r="O1526" s="38" t="str">
        <f t="shared" si="20"/>
        <v xml:space="preserve">           </v>
      </c>
    </row>
    <row r="1527" spans="15:15" x14ac:dyDescent="0.2">
      <c r="O1527" s="38" t="str">
        <f t="shared" si="20"/>
        <v xml:space="preserve">           </v>
      </c>
    </row>
    <row r="1528" spans="15:15" x14ac:dyDescent="0.2">
      <c r="O1528" s="38" t="str">
        <f t="shared" si="20"/>
        <v xml:space="preserve">           </v>
      </c>
    </row>
    <row r="1529" spans="15:15" x14ac:dyDescent="0.2">
      <c r="O1529" s="38" t="str">
        <f t="shared" si="20"/>
        <v xml:space="preserve">           </v>
      </c>
    </row>
    <row r="1530" spans="15:15" x14ac:dyDescent="0.2">
      <c r="O1530" s="38" t="str">
        <f t="shared" si="20"/>
        <v xml:space="preserve">           </v>
      </c>
    </row>
    <row r="1531" spans="15:15" x14ac:dyDescent="0.2">
      <c r="O1531" s="38" t="str">
        <f t="shared" si="20"/>
        <v xml:space="preserve">           </v>
      </c>
    </row>
    <row r="1532" spans="15:15" x14ac:dyDescent="0.2">
      <c r="O1532" s="38" t="str">
        <f t="shared" si="20"/>
        <v xml:space="preserve">           </v>
      </c>
    </row>
    <row r="1533" spans="15:15" x14ac:dyDescent="0.2">
      <c r="O1533" s="38" t="str">
        <f t="shared" si="20"/>
        <v xml:space="preserve">           </v>
      </c>
    </row>
    <row r="1534" spans="15:15" x14ac:dyDescent="0.2">
      <c r="O1534" s="38" t="str">
        <f t="shared" si="20"/>
        <v xml:space="preserve">           </v>
      </c>
    </row>
    <row r="1535" spans="15:15" x14ac:dyDescent="0.2">
      <c r="O1535" s="38" t="str">
        <f t="shared" si="20"/>
        <v xml:space="preserve">           </v>
      </c>
    </row>
    <row r="1536" spans="15:15" x14ac:dyDescent="0.2">
      <c r="O1536" s="38" t="str">
        <f t="shared" si="20"/>
        <v xml:space="preserve">           </v>
      </c>
    </row>
    <row r="1537" spans="15:15" x14ac:dyDescent="0.2">
      <c r="O1537" s="38" t="str">
        <f t="shared" si="20"/>
        <v xml:space="preserve">           </v>
      </c>
    </row>
    <row r="1538" spans="15:15" x14ac:dyDescent="0.2">
      <c r="O1538" s="38" t="str">
        <f t="shared" si="20"/>
        <v xml:space="preserve">           </v>
      </c>
    </row>
    <row r="1539" spans="15:15" x14ac:dyDescent="0.2">
      <c r="O1539" s="38" t="str">
        <f t="shared" si="20"/>
        <v xml:space="preserve">           </v>
      </c>
    </row>
    <row r="1540" spans="15:15" x14ac:dyDescent="0.2">
      <c r="O1540" s="38" t="str">
        <f t="shared" si="20"/>
        <v xml:space="preserve">           </v>
      </c>
    </row>
    <row r="1541" spans="15:15" x14ac:dyDescent="0.2">
      <c r="O1541" s="38" t="str">
        <f t="shared" ref="O1541:O1604" si="21">CONCATENATE(B1541," ",C1541," ",D1541," ",E1541," ",F1541," ",G1541," ",H1541," ",I1541," ",J1541," ",K1541," ",L1541," ",M1541)</f>
        <v xml:space="preserve">           </v>
      </c>
    </row>
    <row r="1542" spans="15:15" x14ac:dyDescent="0.2">
      <c r="O1542" s="38" t="str">
        <f t="shared" si="21"/>
        <v xml:space="preserve">           </v>
      </c>
    </row>
    <row r="1543" spans="15:15" x14ac:dyDescent="0.2">
      <c r="O1543" s="38" t="str">
        <f t="shared" si="21"/>
        <v xml:space="preserve">           </v>
      </c>
    </row>
    <row r="1544" spans="15:15" x14ac:dyDescent="0.2">
      <c r="O1544" s="38" t="str">
        <f t="shared" si="21"/>
        <v xml:space="preserve">           </v>
      </c>
    </row>
    <row r="1545" spans="15:15" x14ac:dyDescent="0.2">
      <c r="O1545" s="38" t="str">
        <f t="shared" si="21"/>
        <v xml:space="preserve">           </v>
      </c>
    </row>
    <row r="1546" spans="15:15" x14ac:dyDescent="0.2">
      <c r="O1546" s="38" t="str">
        <f t="shared" si="21"/>
        <v xml:space="preserve">           </v>
      </c>
    </row>
    <row r="1547" spans="15:15" x14ac:dyDescent="0.2">
      <c r="O1547" s="38" t="str">
        <f t="shared" si="21"/>
        <v xml:space="preserve">           </v>
      </c>
    </row>
    <row r="1548" spans="15:15" x14ac:dyDescent="0.2">
      <c r="O1548" s="38" t="str">
        <f t="shared" si="21"/>
        <v xml:space="preserve">           </v>
      </c>
    </row>
    <row r="1549" spans="15:15" x14ac:dyDescent="0.2">
      <c r="O1549" s="38" t="str">
        <f t="shared" si="21"/>
        <v xml:space="preserve">           </v>
      </c>
    </row>
    <row r="1550" spans="15:15" x14ac:dyDescent="0.2">
      <c r="O1550" s="38" t="str">
        <f t="shared" si="21"/>
        <v xml:space="preserve">           </v>
      </c>
    </row>
    <row r="1551" spans="15:15" x14ac:dyDescent="0.2">
      <c r="O1551" s="38" t="str">
        <f t="shared" si="21"/>
        <v xml:space="preserve">           </v>
      </c>
    </row>
    <row r="1552" spans="15:15" x14ac:dyDescent="0.2">
      <c r="O1552" s="38" t="str">
        <f t="shared" si="21"/>
        <v xml:space="preserve">           </v>
      </c>
    </row>
    <row r="1553" spans="15:15" x14ac:dyDescent="0.2">
      <c r="O1553" s="38" t="str">
        <f t="shared" si="21"/>
        <v xml:space="preserve">           </v>
      </c>
    </row>
    <row r="1554" spans="15:15" x14ac:dyDescent="0.2">
      <c r="O1554" s="38" t="str">
        <f t="shared" si="21"/>
        <v xml:space="preserve">           </v>
      </c>
    </row>
    <row r="1555" spans="15:15" x14ac:dyDescent="0.2">
      <c r="O1555" s="38" t="str">
        <f t="shared" si="21"/>
        <v xml:space="preserve">           </v>
      </c>
    </row>
    <row r="1556" spans="15:15" x14ac:dyDescent="0.2">
      <c r="O1556" s="38" t="str">
        <f t="shared" si="21"/>
        <v xml:space="preserve">           </v>
      </c>
    </row>
    <row r="1557" spans="15:15" x14ac:dyDescent="0.2">
      <c r="O1557" s="38" t="str">
        <f t="shared" si="21"/>
        <v xml:space="preserve">           </v>
      </c>
    </row>
    <row r="1558" spans="15:15" x14ac:dyDescent="0.2">
      <c r="O1558" s="38" t="str">
        <f t="shared" si="21"/>
        <v xml:space="preserve">           </v>
      </c>
    </row>
    <row r="1559" spans="15:15" x14ac:dyDescent="0.2">
      <c r="O1559" s="38" t="str">
        <f t="shared" si="21"/>
        <v xml:space="preserve">           </v>
      </c>
    </row>
    <row r="1560" spans="15:15" x14ac:dyDescent="0.2">
      <c r="O1560" s="38" t="str">
        <f t="shared" si="21"/>
        <v xml:space="preserve">           </v>
      </c>
    </row>
    <row r="1561" spans="15:15" x14ac:dyDescent="0.2">
      <c r="O1561" s="38" t="str">
        <f t="shared" si="21"/>
        <v xml:space="preserve">           </v>
      </c>
    </row>
    <row r="1562" spans="15:15" x14ac:dyDescent="0.2">
      <c r="O1562" s="38" t="str">
        <f t="shared" si="21"/>
        <v xml:space="preserve">           </v>
      </c>
    </row>
    <row r="1563" spans="15:15" x14ac:dyDescent="0.2">
      <c r="O1563" s="38" t="str">
        <f t="shared" si="21"/>
        <v xml:space="preserve">           </v>
      </c>
    </row>
    <row r="1564" spans="15:15" x14ac:dyDescent="0.2">
      <c r="O1564" s="38" t="str">
        <f t="shared" si="21"/>
        <v xml:space="preserve">           </v>
      </c>
    </row>
    <row r="1565" spans="15:15" x14ac:dyDescent="0.2">
      <c r="O1565" s="38" t="str">
        <f t="shared" si="21"/>
        <v xml:space="preserve">           </v>
      </c>
    </row>
    <row r="1566" spans="15:15" x14ac:dyDescent="0.2">
      <c r="O1566" s="38" t="str">
        <f t="shared" si="21"/>
        <v xml:space="preserve">           </v>
      </c>
    </row>
    <row r="1567" spans="15:15" x14ac:dyDescent="0.2">
      <c r="O1567" s="38" t="str">
        <f t="shared" si="21"/>
        <v xml:space="preserve">           </v>
      </c>
    </row>
    <row r="1568" spans="15:15" x14ac:dyDescent="0.2">
      <c r="O1568" s="38" t="str">
        <f t="shared" si="21"/>
        <v xml:space="preserve">           </v>
      </c>
    </row>
    <row r="1569" spans="15:15" x14ac:dyDescent="0.2">
      <c r="O1569" s="38" t="str">
        <f t="shared" si="21"/>
        <v xml:space="preserve">           </v>
      </c>
    </row>
    <row r="1570" spans="15:15" x14ac:dyDescent="0.2">
      <c r="O1570" s="38" t="str">
        <f t="shared" si="21"/>
        <v xml:space="preserve">           </v>
      </c>
    </row>
    <row r="1571" spans="15:15" x14ac:dyDescent="0.2">
      <c r="O1571" s="38" t="str">
        <f t="shared" si="21"/>
        <v xml:space="preserve">           </v>
      </c>
    </row>
    <row r="1572" spans="15:15" x14ac:dyDescent="0.2">
      <c r="O1572" s="38" t="str">
        <f t="shared" si="21"/>
        <v xml:space="preserve">           </v>
      </c>
    </row>
    <row r="1573" spans="15:15" x14ac:dyDescent="0.2">
      <c r="O1573" s="38" t="str">
        <f t="shared" si="21"/>
        <v xml:space="preserve">           </v>
      </c>
    </row>
    <row r="1574" spans="15:15" x14ac:dyDescent="0.2">
      <c r="O1574" s="38" t="str">
        <f t="shared" si="21"/>
        <v xml:space="preserve">           </v>
      </c>
    </row>
    <row r="1575" spans="15:15" x14ac:dyDescent="0.2">
      <c r="O1575" s="38" t="str">
        <f t="shared" si="21"/>
        <v xml:space="preserve">           </v>
      </c>
    </row>
    <row r="1576" spans="15:15" x14ac:dyDescent="0.2">
      <c r="O1576" s="38" t="str">
        <f t="shared" si="21"/>
        <v xml:space="preserve">           </v>
      </c>
    </row>
    <row r="1577" spans="15:15" x14ac:dyDescent="0.2">
      <c r="O1577" s="38" t="str">
        <f t="shared" si="21"/>
        <v xml:space="preserve">           </v>
      </c>
    </row>
    <row r="1578" spans="15:15" x14ac:dyDescent="0.2">
      <c r="O1578" s="38" t="str">
        <f t="shared" si="21"/>
        <v xml:space="preserve">           </v>
      </c>
    </row>
    <row r="1579" spans="15:15" x14ac:dyDescent="0.2">
      <c r="O1579" s="38" t="str">
        <f t="shared" si="21"/>
        <v xml:space="preserve">           </v>
      </c>
    </row>
    <row r="1580" spans="15:15" x14ac:dyDescent="0.2">
      <c r="O1580" s="38" t="str">
        <f t="shared" si="21"/>
        <v xml:space="preserve">           </v>
      </c>
    </row>
    <row r="1581" spans="15:15" x14ac:dyDescent="0.2">
      <c r="O1581" s="38" t="str">
        <f t="shared" si="21"/>
        <v xml:space="preserve">           </v>
      </c>
    </row>
    <row r="1582" spans="15:15" x14ac:dyDescent="0.2">
      <c r="O1582" s="38" t="str">
        <f t="shared" si="21"/>
        <v xml:space="preserve">           </v>
      </c>
    </row>
    <row r="1583" spans="15:15" x14ac:dyDescent="0.2">
      <c r="O1583" s="38" t="str">
        <f t="shared" si="21"/>
        <v xml:space="preserve">           </v>
      </c>
    </row>
    <row r="1584" spans="15:15" x14ac:dyDescent="0.2">
      <c r="O1584" s="38" t="str">
        <f t="shared" si="21"/>
        <v xml:space="preserve">           </v>
      </c>
    </row>
    <row r="1585" spans="15:15" x14ac:dyDescent="0.2">
      <c r="O1585" s="38" t="str">
        <f t="shared" si="21"/>
        <v xml:space="preserve">           </v>
      </c>
    </row>
    <row r="1586" spans="15:15" x14ac:dyDescent="0.2">
      <c r="O1586" s="38" t="str">
        <f t="shared" si="21"/>
        <v xml:space="preserve">           </v>
      </c>
    </row>
    <row r="1587" spans="15:15" x14ac:dyDescent="0.2">
      <c r="O1587" s="38" t="str">
        <f t="shared" si="21"/>
        <v xml:space="preserve">           </v>
      </c>
    </row>
    <row r="1588" spans="15:15" x14ac:dyDescent="0.2">
      <c r="O1588" s="38" t="str">
        <f t="shared" si="21"/>
        <v xml:space="preserve">           </v>
      </c>
    </row>
    <row r="1589" spans="15:15" x14ac:dyDescent="0.2">
      <c r="O1589" s="38" t="str">
        <f t="shared" si="21"/>
        <v xml:space="preserve">           </v>
      </c>
    </row>
    <row r="1590" spans="15:15" x14ac:dyDescent="0.2">
      <c r="O1590" s="38" t="str">
        <f t="shared" si="21"/>
        <v xml:space="preserve">           </v>
      </c>
    </row>
    <row r="1591" spans="15:15" x14ac:dyDescent="0.2">
      <c r="O1591" s="38" t="str">
        <f t="shared" si="21"/>
        <v xml:space="preserve">           </v>
      </c>
    </row>
    <row r="1592" spans="15:15" x14ac:dyDescent="0.2">
      <c r="O1592" s="38" t="str">
        <f t="shared" si="21"/>
        <v xml:space="preserve">           </v>
      </c>
    </row>
    <row r="1593" spans="15:15" x14ac:dyDescent="0.2">
      <c r="O1593" s="38" t="str">
        <f t="shared" si="21"/>
        <v xml:space="preserve">           </v>
      </c>
    </row>
    <row r="1594" spans="15:15" x14ac:dyDescent="0.2">
      <c r="O1594" s="38" t="str">
        <f t="shared" si="21"/>
        <v xml:space="preserve">           </v>
      </c>
    </row>
    <row r="1595" spans="15:15" x14ac:dyDescent="0.2">
      <c r="O1595" s="38" t="str">
        <f t="shared" si="21"/>
        <v xml:space="preserve">           </v>
      </c>
    </row>
    <row r="1596" spans="15:15" x14ac:dyDescent="0.2">
      <c r="O1596" s="38" t="str">
        <f t="shared" si="21"/>
        <v xml:space="preserve">           </v>
      </c>
    </row>
    <row r="1597" spans="15:15" x14ac:dyDescent="0.2">
      <c r="O1597" s="38" t="str">
        <f t="shared" si="21"/>
        <v xml:space="preserve">           </v>
      </c>
    </row>
    <row r="1598" spans="15:15" x14ac:dyDescent="0.2">
      <c r="O1598" s="38" t="str">
        <f t="shared" si="21"/>
        <v xml:space="preserve">           </v>
      </c>
    </row>
    <row r="1599" spans="15:15" x14ac:dyDescent="0.2">
      <c r="O1599" s="38" t="str">
        <f t="shared" si="21"/>
        <v xml:space="preserve">           </v>
      </c>
    </row>
    <row r="1600" spans="15:15" x14ac:dyDescent="0.2">
      <c r="O1600" s="38" t="str">
        <f t="shared" si="21"/>
        <v xml:space="preserve">           </v>
      </c>
    </row>
    <row r="1601" spans="15:15" x14ac:dyDescent="0.2">
      <c r="O1601" s="38" t="str">
        <f t="shared" si="21"/>
        <v xml:space="preserve">           </v>
      </c>
    </row>
    <row r="1602" spans="15:15" x14ac:dyDescent="0.2">
      <c r="O1602" s="38" t="str">
        <f t="shared" si="21"/>
        <v xml:space="preserve">           </v>
      </c>
    </row>
    <row r="1603" spans="15:15" x14ac:dyDescent="0.2">
      <c r="O1603" s="38" t="str">
        <f t="shared" si="21"/>
        <v xml:space="preserve">           </v>
      </c>
    </row>
    <row r="1604" spans="15:15" x14ac:dyDescent="0.2">
      <c r="O1604" s="38" t="str">
        <f t="shared" si="21"/>
        <v xml:space="preserve">           </v>
      </c>
    </row>
    <row r="1605" spans="15:15" x14ac:dyDescent="0.2">
      <c r="O1605" s="38" t="str">
        <f t="shared" ref="O1605:O1668" si="22">CONCATENATE(B1605," ",C1605," ",D1605," ",E1605," ",F1605," ",G1605," ",H1605," ",I1605," ",J1605," ",K1605," ",L1605," ",M1605)</f>
        <v xml:space="preserve">           </v>
      </c>
    </row>
    <row r="1606" spans="15:15" x14ac:dyDescent="0.2">
      <c r="O1606" s="38" t="str">
        <f t="shared" si="22"/>
        <v xml:space="preserve">           </v>
      </c>
    </row>
    <row r="1607" spans="15:15" x14ac:dyDescent="0.2">
      <c r="O1607" s="38" t="str">
        <f t="shared" si="22"/>
        <v xml:space="preserve">           </v>
      </c>
    </row>
    <row r="1608" spans="15:15" x14ac:dyDescent="0.2">
      <c r="O1608" s="38" t="str">
        <f t="shared" si="22"/>
        <v xml:space="preserve">           </v>
      </c>
    </row>
    <row r="1609" spans="15:15" x14ac:dyDescent="0.2">
      <c r="O1609" s="38" t="str">
        <f t="shared" si="22"/>
        <v xml:space="preserve">           </v>
      </c>
    </row>
    <row r="1610" spans="15:15" x14ac:dyDescent="0.2">
      <c r="O1610" s="38" t="str">
        <f t="shared" si="22"/>
        <v xml:space="preserve">           </v>
      </c>
    </row>
    <row r="1611" spans="15:15" x14ac:dyDescent="0.2">
      <c r="O1611" s="38" t="str">
        <f t="shared" si="22"/>
        <v xml:space="preserve">           </v>
      </c>
    </row>
    <row r="1612" spans="15:15" x14ac:dyDescent="0.2">
      <c r="O1612" s="38" t="str">
        <f t="shared" si="22"/>
        <v xml:space="preserve">           </v>
      </c>
    </row>
    <row r="1613" spans="15:15" x14ac:dyDescent="0.2">
      <c r="O1613" s="38" t="str">
        <f t="shared" si="22"/>
        <v xml:space="preserve">           </v>
      </c>
    </row>
    <row r="1614" spans="15:15" x14ac:dyDescent="0.2">
      <c r="O1614" s="38" t="str">
        <f t="shared" si="22"/>
        <v xml:space="preserve">           </v>
      </c>
    </row>
    <row r="1615" spans="15:15" x14ac:dyDescent="0.2">
      <c r="O1615" s="38" t="str">
        <f t="shared" si="22"/>
        <v xml:space="preserve">           </v>
      </c>
    </row>
    <row r="1616" spans="15:15" x14ac:dyDescent="0.2">
      <c r="O1616" s="38" t="str">
        <f t="shared" si="22"/>
        <v xml:space="preserve">           </v>
      </c>
    </row>
    <row r="1617" spans="15:15" x14ac:dyDescent="0.2">
      <c r="O1617" s="38" t="str">
        <f t="shared" si="22"/>
        <v xml:space="preserve">           </v>
      </c>
    </row>
    <row r="1618" spans="15:15" x14ac:dyDescent="0.2">
      <c r="O1618" s="38" t="str">
        <f t="shared" si="22"/>
        <v xml:space="preserve">           </v>
      </c>
    </row>
    <row r="1619" spans="15:15" x14ac:dyDescent="0.2">
      <c r="O1619" s="38" t="str">
        <f t="shared" si="22"/>
        <v xml:space="preserve">           </v>
      </c>
    </row>
    <row r="1620" spans="15:15" x14ac:dyDescent="0.2">
      <c r="O1620" s="38" t="str">
        <f t="shared" si="22"/>
        <v xml:space="preserve">           </v>
      </c>
    </row>
    <row r="1621" spans="15:15" x14ac:dyDescent="0.2">
      <c r="O1621" s="38" t="str">
        <f t="shared" si="22"/>
        <v xml:space="preserve">           </v>
      </c>
    </row>
    <row r="1622" spans="15:15" x14ac:dyDescent="0.2">
      <c r="O1622" s="38" t="str">
        <f t="shared" si="22"/>
        <v xml:space="preserve">           </v>
      </c>
    </row>
    <row r="1623" spans="15:15" x14ac:dyDescent="0.2">
      <c r="O1623" s="38" t="str">
        <f t="shared" si="22"/>
        <v xml:space="preserve">           </v>
      </c>
    </row>
    <row r="1624" spans="15:15" x14ac:dyDescent="0.2">
      <c r="O1624" s="38" t="str">
        <f t="shared" si="22"/>
        <v xml:space="preserve">           </v>
      </c>
    </row>
    <row r="1625" spans="15:15" x14ac:dyDescent="0.2">
      <c r="O1625" s="38" t="str">
        <f t="shared" si="22"/>
        <v xml:space="preserve">           </v>
      </c>
    </row>
    <row r="1626" spans="15:15" x14ac:dyDescent="0.2">
      <c r="O1626" s="38" t="str">
        <f t="shared" si="22"/>
        <v xml:space="preserve">           </v>
      </c>
    </row>
    <row r="1627" spans="15:15" x14ac:dyDescent="0.2">
      <c r="O1627" s="38" t="str">
        <f t="shared" si="22"/>
        <v xml:space="preserve">           </v>
      </c>
    </row>
    <row r="1628" spans="15:15" x14ac:dyDescent="0.2">
      <c r="O1628" s="38" t="str">
        <f t="shared" si="22"/>
        <v xml:space="preserve">           </v>
      </c>
    </row>
    <row r="1629" spans="15:15" x14ac:dyDescent="0.2">
      <c r="O1629" s="38" t="str">
        <f t="shared" si="22"/>
        <v xml:space="preserve">           </v>
      </c>
    </row>
    <row r="1630" spans="15:15" x14ac:dyDescent="0.2">
      <c r="O1630" s="38" t="str">
        <f t="shared" si="22"/>
        <v xml:space="preserve">           </v>
      </c>
    </row>
    <row r="1631" spans="15:15" x14ac:dyDescent="0.2">
      <c r="O1631" s="38" t="str">
        <f t="shared" si="22"/>
        <v xml:space="preserve">           </v>
      </c>
    </row>
    <row r="1632" spans="15:15" x14ac:dyDescent="0.2">
      <c r="O1632" s="38" t="str">
        <f t="shared" si="22"/>
        <v xml:space="preserve">           </v>
      </c>
    </row>
    <row r="1633" spans="15:15" x14ac:dyDescent="0.2">
      <c r="O1633" s="38" t="str">
        <f t="shared" si="22"/>
        <v xml:space="preserve">           </v>
      </c>
    </row>
    <row r="1634" spans="15:15" x14ac:dyDescent="0.2">
      <c r="O1634" s="38" t="str">
        <f t="shared" si="22"/>
        <v xml:space="preserve">           </v>
      </c>
    </row>
    <row r="1635" spans="15:15" x14ac:dyDescent="0.2">
      <c r="O1635" s="38" t="str">
        <f t="shared" si="22"/>
        <v xml:space="preserve">           </v>
      </c>
    </row>
    <row r="1636" spans="15:15" x14ac:dyDescent="0.2">
      <c r="O1636" s="38" t="str">
        <f t="shared" si="22"/>
        <v xml:space="preserve">           </v>
      </c>
    </row>
    <row r="1637" spans="15:15" x14ac:dyDescent="0.2">
      <c r="O1637" s="38" t="str">
        <f t="shared" si="22"/>
        <v xml:space="preserve">           </v>
      </c>
    </row>
    <row r="1638" spans="15:15" x14ac:dyDescent="0.2">
      <c r="O1638" s="38" t="str">
        <f t="shared" si="22"/>
        <v xml:space="preserve">           </v>
      </c>
    </row>
    <row r="1639" spans="15:15" x14ac:dyDescent="0.2">
      <c r="O1639" s="38" t="str">
        <f t="shared" si="22"/>
        <v xml:space="preserve">           </v>
      </c>
    </row>
    <row r="1640" spans="15:15" x14ac:dyDescent="0.2">
      <c r="O1640" s="38" t="str">
        <f t="shared" si="22"/>
        <v xml:space="preserve">           </v>
      </c>
    </row>
    <row r="1641" spans="15:15" x14ac:dyDescent="0.2">
      <c r="O1641" s="38" t="str">
        <f t="shared" si="22"/>
        <v xml:space="preserve">           </v>
      </c>
    </row>
    <row r="1642" spans="15:15" x14ac:dyDescent="0.2">
      <c r="O1642" s="38" t="str">
        <f t="shared" si="22"/>
        <v xml:space="preserve">           </v>
      </c>
    </row>
    <row r="1643" spans="15:15" x14ac:dyDescent="0.2">
      <c r="O1643" s="38" t="str">
        <f t="shared" si="22"/>
        <v xml:space="preserve">           </v>
      </c>
    </row>
    <row r="1644" spans="15:15" x14ac:dyDescent="0.2">
      <c r="O1644" s="38" t="str">
        <f t="shared" si="22"/>
        <v xml:space="preserve">           </v>
      </c>
    </row>
    <row r="1645" spans="15:15" x14ac:dyDescent="0.2">
      <c r="O1645" s="38" t="str">
        <f t="shared" si="22"/>
        <v xml:space="preserve">           </v>
      </c>
    </row>
    <row r="1646" spans="15:15" x14ac:dyDescent="0.2">
      <c r="O1646" s="38" t="str">
        <f t="shared" si="22"/>
        <v xml:space="preserve">           </v>
      </c>
    </row>
    <row r="1647" spans="15:15" x14ac:dyDescent="0.2">
      <c r="O1647" s="38" t="str">
        <f t="shared" si="22"/>
        <v xml:space="preserve">           </v>
      </c>
    </row>
    <row r="1648" spans="15:15" x14ac:dyDescent="0.2">
      <c r="O1648" s="38" t="str">
        <f t="shared" si="22"/>
        <v xml:space="preserve">           </v>
      </c>
    </row>
    <row r="1649" spans="15:15" x14ac:dyDescent="0.2">
      <c r="O1649" s="38" t="str">
        <f t="shared" si="22"/>
        <v xml:space="preserve">           </v>
      </c>
    </row>
    <row r="1650" spans="15:15" x14ac:dyDescent="0.2">
      <c r="O1650" s="38" t="str">
        <f t="shared" si="22"/>
        <v xml:space="preserve">           </v>
      </c>
    </row>
    <row r="1651" spans="15:15" x14ac:dyDescent="0.2">
      <c r="O1651" s="38" t="str">
        <f t="shared" si="22"/>
        <v xml:space="preserve">           </v>
      </c>
    </row>
    <row r="1652" spans="15:15" x14ac:dyDescent="0.2">
      <c r="O1652" s="38" t="str">
        <f t="shared" si="22"/>
        <v xml:space="preserve">           </v>
      </c>
    </row>
    <row r="1653" spans="15:15" x14ac:dyDescent="0.2">
      <c r="O1653" s="38" t="str">
        <f t="shared" si="22"/>
        <v xml:space="preserve">           </v>
      </c>
    </row>
    <row r="1654" spans="15:15" x14ac:dyDescent="0.2">
      <c r="O1654" s="38" t="str">
        <f t="shared" si="22"/>
        <v xml:space="preserve">           </v>
      </c>
    </row>
    <row r="1655" spans="15:15" x14ac:dyDescent="0.2">
      <c r="O1655" s="38" t="str">
        <f t="shared" si="22"/>
        <v xml:space="preserve">           </v>
      </c>
    </row>
    <row r="1656" spans="15:15" x14ac:dyDescent="0.2">
      <c r="O1656" s="38" t="str">
        <f t="shared" si="22"/>
        <v xml:space="preserve">           </v>
      </c>
    </row>
    <row r="1657" spans="15:15" x14ac:dyDescent="0.2">
      <c r="O1657" s="38" t="str">
        <f t="shared" si="22"/>
        <v xml:space="preserve">           </v>
      </c>
    </row>
    <row r="1658" spans="15:15" x14ac:dyDescent="0.2">
      <c r="O1658" s="38" t="str">
        <f t="shared" si="22"/>
        <v xml:space="preserve">           </v>
      </c>
    </row>
    <row r="1659" spans="15:15" x14ac:dyDescent="0.2">
      <c r="O1659" s="38" t="str">
        <f t="shared" si="22"/>
        <v xml:space="preserve">           </v>
      </c>
    </row>
    <row r="1660" spans="15:15" x14ac:dyDescent="0.2">
      <c r="O1660" s="38" t="str">
        <f t="shared" si="22"/>
        <v xml:space="preserve">           </v>
      </c>
    </row>
    <row r="1661" spans="15:15" x14ac:dyDescent="0.2">
      <c r="O1661" s="38" t="str">
        <f t="shared" si="22"/>
        <v xml:space="preserve">           </v>
      </c>
    </row>
    <row r="1662" spans="15:15" x14ac:dyDescent="0.2">
      <c r="O1662" s="38" t="str">
        <f t="shared" si="22"/>
        <v xml:space="preserve">           </v>
      </c>
    </row>
    <row r="1663" spans="15:15" x14ac:dyDescent="0.2">
      <c r="O1663" s="38" t="str">
        <f t="shared" si="22"/>
        <v xml:space="preserve">           </v>
      </c>
    </row>
    <row r="1664" spans="15:15" x14ac:dyDescent="0.2">
      <c r="O1664" s="38" t="str">
        <f t="shared" si="22"/>
        <v xml:space="preserve">           </v>
      </c>
    </row>
    <row r="1665" spans="15:15" x14ac:dyDescent="0.2">
      <c r="O1665" s="38" t="str">
        <f t="shared" si="22"/>
        <v xml:space="preserve">           </v>
      </c>
    </row>
    <row r="1666" spans="15:15" x14ac:dyDescent="0.2">
      <c r="O1666" s="38" t="str">
        <f t="shared" si="22"/>
        <v xml:space="preserve">           </v>
      </c>
    </row>
    <row r="1667" spans="15:15" x14ac:dyDescent="0.2">
      <c r="O1667" s="38" t="str">
        <f t="shared" si="22"/>
        <v xml:space="preserve">           </v>
      </c>
    </row>
    <row r="1668" spans="15:15" x14ac:dyDescent="0.2">
      <c r="O1668" s="38" t="str">
        <f t="shared" si="22"/>
        <v xml:space="preserve">           </v>
      </c>
    </row>
    <row r="1669" spans="15:15" x14ac:dyDescent="0.2">
      <c r="O1669" s="38" t="str">
        <f t="shared" ref="O1669:O1732" si="23">CONCATENATE(B1669," ",C1669," ",D1669," ",E1669," ",F1669," ",G1669," ",H1669," ",I1669," ",J1669," ",K1669," ",L1669," ",M1669)</f>
        <v xml:space="preserve">           </v>
      </c>
    </row>
    <row r="1670" spans="15:15" x14ac:dyDescent="0.2">
      <c r="O1670" s="38" t="str">
        <f t="shared" si="23"/>
        <v xml:space="preserve">           </v>
      </c>
    </row>
    <row r="1671" spans="15:15" x14ac:dyDescent="0.2">
      <c r="O1671" s="38" t="str">
        <f t="shared" si="23"/>
        <v xml:space="preserve">           </v>
      </c>
    </row>
    <row r="1672" spans="15:15" x14ac:dyDescent="0.2">
      <c r="O1672" s="38" t="str">
        <f t="shared" si="23"/>
        <v xml:space="preserve">           </v>
      </c>
    </row>
    <row r="1673" spans="15:15" x14ac:dyDescent="0.2">
      <c r="O1673" s="38" t="str">
        <f t="shared" si="23"/>
        <v xml:space="preserve">           </v>
      </c>
    </row>
    <row r="1674" spans="15:15" x14ac:dyDescent="0.2">
      <c r="O1674" s="38" t="str">
        <f t="shared" si="23"/>
        <v xml:space="preserve">           </v>
      </c>
    </row>
    <row r="1675" spans="15:15" x14ac:dyDescent="0.2">
      <c r="O1675" s="38" t="str">
        <f t="shared" si="23"/>
        <v xml:space="preserve">           </v>
      </c>
    </row>
    <row r="1676" spans="15:15" x14ac:dyDescent="0.2">
      <c r="O1676" s="38" t="str">
        <f t="shared" si="23"/>
        <v xml:space="preserve">           </v>
      </c>
    </row>
    <row r="1677" spans="15:15" x14ac:dyDescent="0.2">
      <c r="O1677" s="38" t="str">
        <f t="shared" si="23"/>
        <v xml:space="preserve">           </v>
      </c>
    </row>
    <row r="1678" spans="15:15" x14ac:dyDescent="0.2">
      <c r="O1678" s="38" t="str">
        <f t="shared" si="23"/>
        <v xml:space="preserve">           </v>
      </c>
    </row>
    <row r="1679" spans="15:15" x14ac:dyDescent="0.2">
      <c r="O1679" s="38" t="str">
        <f t="shared" si="23"/>
        <v xml:space="preserve">           </v>
      </c>
    </row>
    <row r="1680" spans="15:15" x14ac:dyDescent="0.2">
      <c r="O1680" s="38" t="str">
        <f t="shared" si="23"/>
        <v xml:space="preserve">           </v>
      </c>
    </row>
    <row r="1681" spans="15:15" x14ac:dyDescent="0.2">
      <c r="O1681" s="38" t="str">
        <f t="shared" si="23"/>
        <v xml:space="preserve">           </v>
      </c>
    </row>
    <row r="1682" spans="15:15" x14ac:dyDescent="0.2">
      <c r="O1682" s="38" t="str">
        <f t="shared" si="23"/>
        <v xml:space="preserve">           </v>
      </c>
    </row>
    <row r="1683" spans="15:15" x14ac:dyDescent="0.2">
      <c r="O1683" s="38" t="str">
        <f t="shared" si="23"/>
        <v xml:space="preserve">           </v>
      </c>
    </row>
    <row r="1684" spans="15:15" x14ac:dyDescent="0.2">
      <c r="O1684" s="38" t="str">
        <f t="shared" si="23"/>
        <v xml:space="preserve">           </v>
      </c>
    </row>
    <row r="1685" spans="15:15" x14ac:dyDescent="0.2">
      <c r="O1685" s="38" t="str">
        <f t="shared" si="23"/>
        <v xml:space="preserve">           </v>
      </c>
    </row>
    <row r="1686" spans="15:15" x14ac:dyDescent="0.2">
      <c r="O1686" s="38" t="str">
        <f t="shared" si="23"/>
        <v xml:space="preserve">           </v>
      </c>
    </row>
    <row r="1687" spans="15:15" x14ac:dyDescent="0.2">
      <c r="O1687" s="38" t="str">
        <f t="shared" si="23"/>
        <v xml:space="preserve">           </v>
      </c>
    </row>
    <row r="1688" spans="15:15" x14ac:dyDescent="0.2">
      <c r="O1688" s="38" t="str">
        <f t="shared" si="23"/>
        <v xml:space="preserve">           </v>
      </c>
    </row>
    <row r="1689" spans="15:15" x14ac:dyDescent="0.2">
      <c r="O1689" s="38" t="str">
        <f t="shared" si="23"/>
        <v xml:space="preserve">           </v>
      </c>
    </row>
    <row r="1690" spans="15:15" x14ac:dyDescent="0.2">
      <c r="O1690" s="38" t="str">
        <f t="shared" si="23"/>
        <v xml:space="preserve">           </v>
      </c>
    </row>
    <row r="1691" spans="15:15" x14ac:dyDescent="0.2">
      <c r="O1691" s="38" t="str">
        <f t="shared" si="23"/>
        <v xml:space="preserve">           </v>
      </c>
    </row>
    <row r="1692" spans="15:15" x14ac:dyDescent="0.2">
      <c r="O1692" s="38" t="str">
        <f t="shared" si="23"/>
        <v xml:space="preserve">           </v>
      </c>
    </row>
    <row r="1693" spans="15:15" x14ac:dyDescent="0.2">
      <c r="O1693" s="38" t="str">
        <f t="shared" si="23"/>
        <v xml:space="preserve">           </v>
      </c>
    </row>
    <row r="1694" spans="15:15" x14ac:dyDescent="0.2">
      <c r="O1694" s="38" t="str">
        <f t="shared" si="23"/>
        <v xml:space="preserve">           </v>
      </c>
    </row>
    <row r="1695" spans="15:15" x14ac:dyDescent="0.2">
      <c r="O1695" s="38" t="str">
        <f t="shared" si="23"/>
        <v xml:space="preserve">           </v>
      </c>
    </row>
    <row r="1696" spans="15:15" x14ac:dyDescent="0.2">
      <c r="O1696" s="38" t="str">
        <f t="shared" si="23"/>
        <v xml:space="preserve">           </v>
      </c>
    </row>
    <row r="1697" spans="15:15" x14ac:dyDescent="0.2">
      <c r="O1697" s="38" t="str">
        <f t="shared" si="23"/>
        <v xml:space="preserve">           </v>
      </c>
    </row>
    <row r="1698" spans="15:15" x14ac:dyDescent="0.2">
      <c r="O1698" s="38" t="str">
        <f t="shared" si="23"/>
        <v xml:space="preserve">           </v>
      </c>
    </row>
    <row r="1699" spans="15:15" x14ac:dyDescent="0.2">
      <c r="O1699" s="38" t="str">
        <f t="shared" si="23"/>
        <v xml:space="preserve">           </v>
      </c>
    </row>
    <row r="1700" spans="15:15" x14ac:dyDescent="0.2">
      <c r="O1700" s="38" t="str">
        <f t="shared" si="23"/>
        <v xml:space="preserve">           </v>
      </c>
    </row>
    <row r="1701" spans="15:15" x14ac:dyDescent="0.2">
      <c r="O1701" s="38" t="str">
        <f t="shared" si="23"/>
        <v xml:space="preserve">           </v>
      </c>
    </row>
    <row r="1702" spans="15:15" x14ac:dyDescent="0.2">
      <c r="O1702" s="38" t="str">
        <f t="shared" si="23"/>
        <v xml:space="preserve">           </v>
      </c>
    </row>
    <row r="1703" spans="15:15" x14ac:dyDescent="0.2">
      <c r="O1703" s="38" t="str">
        <f t="shared" si="23"/>
        <v xml:space="preserve">           </v>
      </c>
    </row>
    <row r="1704" spans="15:15" x14ac:dyDescent="0.2">
      <c r="O1704" s="38" t="str">
        <f t="shared" si="23"/>
        <v xml:space="preserve">           </v>
      </c>
    </row>
    <row r="1705" spans="15:15" x14ac:dyDescent="0.2">
      <c r="O1705" s="38" t="str">
        <f t="shared" si="23"/>
        <v xml:space="preserve">           </v>
      </c>
    </row>
    <row r="1706" spans="15:15" x14ac:dyDescent="0.2">
      <c r="O1706" s="38" t="str">
        <f t="shared" si="23"/>
        <v xml:space="preserve">           </v>
      </c>
    </row>
    <row r="1707" spans="15:15" x14ac:dyDescent="0.2">
      <c r="O1707" s="38" t="str">
        <f t="shared" si="23"/>
        <v xml:space="preserve">           </v>
      </c>
    </row>
    <row r="1708" spans="15:15" x14ac:dyDescent="0.2">
      <c r="O1708" s="38" t="str">
        <f t="shared" si="23"/>
        <v xml:space="preserve">           </v>
      </c>
    </row>
    <row r="1709" spans="15:15" x14ac:dyDescent="0.2">
      <c r="O1709" s="38" t="str">
        <f t="shared" si="23"/>
        <v xml:space="preserve">           </v>
      </c>
    </row>
    <row r="1710" spans="15:15" x14ac:dyDescent="0.2">
      <c r="O1710" s="38" t="str">
        <f t="shared" si="23"/>
        <v xml:space="preserve">           </v>
      </c>
    </row>
    <row r="1711" spans="15:15" x14ac:dyDescent="0.2">
      <c r="O1711" s="38" t="str">
        <f t="shared" si="23"/>
        <v xml:space="preserve">           </v>
      </c>
    </row>
    <row r="1712" spans="15:15" x14ac:dyDescent="0.2">
      <c r="O1712" s="38" t="str">
        <f t="shared" si="23"/>
        <v xml:space="preserve">           </v>
      </c>
    </row>
    <row r="1713" spans="15:15" x14ac:dyDescent="0.2">
      <c r="O1713" s="38" t="str">
        <f t="shared" si="23"/>
        <v xml:space="preserve">           </v>
      </c>
    </row>
    <row r="1714" spans="15:15" x14ac:dyDescent="0.2">
      <c r="O1714" s="38" t="str">
        <f t="shared" si="23"/>
        <v xml:space="preserve">           </v>
      </c>
    </row>
    <row r="1715" spans="15:15" x14ac:dyDescent="0.2">
      <c r="O1715" s="38" t="str">
        <f t="shared" si="23"/>
        <v xml:space="preserve">           </v>
      </c>
    </row>
    <row r="1716" spans="15:15" x14ac:dyDescent="0.2">
      <c r="O1716" s="38" t="str">
        <f t="shared" si="23"/>
        <v xml:space="preserve">           </v>
      </c>
    </row>
    <row r="1717" spans="15:15" x14ac:dyDescent="0.2">
      <c r="O1717" s="38" t="str">
        <f t="shared" si="23"/>
        <v xml:space="preserve">           </v>
      </c>
    </row>
    <row r="1718" spans="15:15" x14ac:dyDescent="0.2">
      <c r="O1718" s="38" t="str">
        <f t="shared" si="23"/>
        <v xml:space="preserve">           </v>
      </c>
    </row>
    <row r="1719" spans="15:15" x14ac:dyDescent="0.2">
      <c r="O1719" s="38" t="str">
        <f t="shared" si="23"/>
        <v xml:space="preserve">           </v>
      </c>
    </row>
    <row r="1720" spans="15:15" x14ac:dyDescent="0.2">
      <c r="O1720" s="38" t="str">
        <f t="shared" si="23"/>
        <v xml:space="preserve">           </v>
      </c>
    </row>
    <row r="1721" spans="15:15" x14ac:dyDescent="0.2">
      <c r="O1721" s="38" t="str">
        <f t="shared" si="23"/>
        <v xml:space="preserve">           </v>
      </c>
    </row>
    <row r="1722" spans="15:15" x14ac:dyDescent="0.2">
      <c r="O1722" s="38" t="str">
        <f t="shared" si="23"/>
        <v xml:space="preserve">           </v>
      </c>
    </row>
    <row r="1723" spans="15:15" x14ac:dyDescent="0.2">
      <c r="O1723" s="38" t="str">
        <f t="shared" si="23"/>
        <v xml:space="preserve">           </v>
      </c>
    </row>
    <row r="1724" spans="15:15" x14ac:dyDescent="0.2">
      <c r="O1724" s="38" t="str">
        <f t="shared" si="23"/>
        <v xml:space="preserve">           </v>
      </c>
    </row>
    <row r="1725" spans="15:15" x14ac:dyDescent="0.2">
      <c r="O1725" s="38" t="str">
        <f t="shared" si="23"/>
        <v xml:space="preserve">           </v>
      </c>
    </row>
    <row r="1726" spans="15:15" x14ac:dyDescent="0.2">
      <c r="O1726" s="38" t="str">
        <f t="shared" si="23"/>
        <v xml:space="preserve">           </v>
      </c>
    </row>
    <row r="1727" spans="15:15" x14ac:dyDescent="0.2">
      <c r="O1727" s="38" t="str">
        <f t="shared" si="23"/>
        <v xml:space="preserve">           </v>
      </c>
    </row>
    <row r="1728" spans="15:15" x14ac:dyDescent="0.2">
      <c r="O1728" s="38" t="str">
        <f t="shared" si="23"/>
        <v xml:space="preserve">           </v>
      </c>
    </row>
    <row r="1729" spans="15:15" x14ac:dyDescent="0.2">
      <c r="O1729" s="38" t="str">
        <f t="shared" si="23"/>
        <v xml:space="preserve">           </v>
      </c>
    </row>
    <row r="1730" spans="15:15" x14ac:dyDescent="0.2">
      <c r="O1730" s="38" t="str">
        <f t="shared" si="23"/>
        <v xml:space="preserve">           </v>
      </c>
    </row>
    <row r="1731" spans="15:15" x14ac:dyDescent="0.2">
      <c r="O1731" s="38" t="str">
        <f t="shared" si="23"/>
        <v xml:space="preserve">           </v>
      </c>
    </row>
    <row r="1732" spans="15:15" x14ac:dyDescent="0.2">
      <c r="O1732" s="38" t="str">
        <f t="shared" si="23"/>
        <v xml:space="preserve">           </v>
      </c>
    </row>
    <row r="1733" spans="15:15" x14ac:dyDescent="0.2">
      <c r="O1733" s="38" t="str">
        <f t="shared" ref="O1733:O1796" si="24">CONCATENATE(B1733," ",C1733," ",D1733," ",E1733," ",F1733," ",G1733," ",H1733," ",I1733," ",J1733," ",K1733," ",L1733," ",M1733)</f>
        <v xml:space="preserve">           </v>
      </c>
    </row>
    <row r="1734" spans="15:15" x14ac:dyDescent="0.2">
      <c r="O1734" s="38" t="str">
        <f t="shared" si="24"/>
        <v xml:space="preserve">           </v>
      </c>
    </row>
    <row r="1735" spans="15:15" x14ac:dyDescent="0.2">
      <c r="O1735" s="38" t="str">
        <f t="shared" si="24"/>
        <v xml:space="preserve">           </v>
      </c>
    </row>
    <row r="1736" spans="15:15" x14ac:dyDescent="0.2">
      <c r="O1736" s="38" t="str">
        <f t="shared" si="24"/>
        <v xml:space="preserve">           </v>
      </c>
    </row>
    <row r="1737" spans="15:15" x14ac:dyDescent="0.2">
      <c r="O1737" s="38" t="str">
        <f t="shared" si="24"/>
        <v xml:space="preserve">           </v>
      </c>
    </row>
    <row r="1738" spans="15:15" x14ac:dyDescent="0.2">
      <c r="O1738" s="38" t="str">
        <f t="shared" si="24"/>
        <v xml:space="preserve">           </v>
      </c>
    </row>
    <row r="1739" spans="15:15" x14ac:dyDescent="0.2">
      <c r="O1739" s="38" t="str">
        <f t="shared" si="24"/>
        <v xml:space="preserve">           </v>
      </c>
    </row>
    <row r="1740" spans="15:15" x14ac:dyDescent="0.2">
      <c r="O1740" s="38" t="str">
        <f t="shared" si="24"/>
        <v xml:space="preserve">           </v>
      </c>
    </row>
    <row r="1741" spans="15:15" x14ac:dyDescent="0.2">
      <c r="O1741" s="38" t="str">
        <f t="shared" si="24"/>
        <v xml:space="preserve">           </v>
      </c>
    </row>
    <row r="1742" spans="15:15" x14ac:dyDescent="0.2">
      <c r="O1742" s="38" t="str">
        <f t="shared" si="24"/>
        <v xml:space="preserve">           </v>
      </c>
    </row>
    <row r="1743" spans="15:15" x14ac:dyDescent="0.2">
      <c r="O1743" s="38" t="str">
        <f t="shared" si="24"/>
        <v xml:space="preserve">           </v>
      </c>
    </row>
    <row r="1744" spans="15:15" x14ac:dyDescent="0.2">
      <c r="O1744" s="38" t="str">
        <f t="shared" si="24"/>
        <v xml:space="preserve">           </v>
      </c>
    </row>
    <row r="1745" spans="15:15" x14ac:dyDescent="0.2">
      <c r="O1745" s="38" t="str">
        <f t="shared" si="24"/>
        <v xml:space="preserve">           </v>
      </c>
    </row>
    <row r="1746" spans="15:15" x14ac:dyDescent="0.2">
      <c r="O1746" s="38" t="str">
        <f t="shared" si="24"/>
        <v xml:space="preserve">           </v>
      </c>
    </row>
    <row r="1747" spans="15:15" x14ac:dyDescent="0.2">
      <c r="O1747" s="38" t="str">
        <f t="shared" si="24"/>
        <v xml:space="preserve">           </v>
      </c>
    </row>
    <row r="1748" spans="15:15" x14ac:dyDescent="0.2">
      <c r="O1748" s="38" t="str">
        <f t="shared" si="24"/>
        <v xml:space="preserve">           </v>
      </c>
    </row>
    <row r="1749" spans="15:15" x14ac:dyDescent="0.2">
      <c r="O1749" s="38" t="str">
        <f t="shared" si="24"/>
        <v xml:space="preserve">           </v>
      </c>
    </row>
    <row r="1750" spans="15:15" x14ac:dyDescent="0.2">
      <c r="O1750" s="38" t="str">
        <f t="shared" si="24"/>
        <v xml:space="preserve">           </v>
      </c>
    </row>
    <row r="1751" spans="15:15" x14ac:dyDescent="0.2">
      <c r="O1751" s="38" t="str">
        <f t="shared" si="24"/>
        <v xml:space="preserve">           </v>
      </c>
    </row>
    <row r="1752" spans="15:15" x14ac:dyDescent="0.2">
      <c r="O1752" s="38" t="str">
        <f t="shared" si="24"/>
        <v xml:space="preserve">           </v>
      </c>
    </row>
    <row r="1753" spans="15:15" x14ac:dyDescent="0.2">
      <c r="O1753" s="38" t="str">
        <f t="shared" si="24"/>
        <v xml:space="preserve">           </v>
      </c>
    </row>
    <row r="1754" spans="15:15" x14ac:dyDescent="0.2">
      <c r="O1754" s="38" t="str">
        <f t="shared" si="24"/>
        <v xml:space="preserve">           </v>
      </c>
    </row>
    <row r="1755" spans="15:15" x14ac:dyDescent="0.2">
      <c r="O1755" s="38" t="str">
        <f t="shared" si="24"/>
        <v xml:space="preserve">           </v>
      </c>
    </row>
    <row r="1756" spans="15:15" x14ac:dyDescent="0.2">
      <c r="O1756" s="38" t="str">
        <f t="shared" si="24"/>
        <v xml:space="preserve">           </v>
      </c>
    </row>
    <row r="1757" spans="15:15" x14ac:dyDescent="0.2">
      <c r="O1757" s="38" t="str">
        <f t="shared" si="24"/>
        <v xml:space="preserve">           </v>
      </c>
    </row>
    <row r="1758" spans="15:15" x14ac:dyDescent="0.2">
      <c r="O1758" s="38" t="str">
        <f t="shared" si="24"/>
        <v xml:space="preserve">           </v>
      </c>
    </row>
    <row r="1759" spans="15:15" x14ac:dyDescent="0.2">
      <c r="O1759" s="38" t="str">
        <f t="shared" si="24"/>
        <v xml:space="preserve">           </v>
      </c>
    </row>
    <row r="1760" spans="15:15" x14ac:dyDescent="0.2">
      <c r="O1760" s="38" t="str">
        <f t="shared" si="24"/>
        <v xml:space="preserve">           </v>
      </c>
    </row>
    <row r="1761" spans="15:15" x14ac:dyDescent="0.2">
      <c r="O1761" s="38" t="str">
        <f t="shared" si="24"/>
        <v xml:space="preserve">           </v>
      </c>
    </row>
    <row r="1762" spans="15:15" x14ac:dyDescent="0.2">
      <c r="O1762" s="38" t="str">
        <f t="shared" si="24"/>
        <v xml:space="preserve">           </v>
      </c>
    </row>
    <row r="1763" spans="15:15" x14ac:dyDescent="0.2">
      <c r="O1763" s="38" t="str">
        <f t="shared" si="24"/>
        <v xml:space="preserve">           </v>
      </c>
    </row>
    <row r="1764" spans="15:15" x14ac:dyDescent="0.2">
      <c r="O1764" s="38" t="str">
        <f t="shared" si="24"/>
        <v xml:space="preserve">           </v>
      </c>
    </row>
    <row r="1765" spans="15:15" x14ac:dyDescent="0.2">
      <c r="O1765" s="38" t="str">
        <f t="shared" si="24"/>
        <v xml:space="preserve">           </v>
      </c>
    </row>
    <row r="1766" spans="15:15" x14ac:dyDescent="0.2">
      <c r="O1766" s="38" t="str">
        <f t="shared" si="24"/>
        <v xml:space="preserve">           </v>
      </c>
    </row>
    <row r="1767" spans="15:15" x14ac:dyDescent="0.2">
      <c r="O1767" s="38" t="str">
        <f t="shared" si="24"/>
        <v xml:space="preserve">           </v>
      </c>
    </row>
    <row r="1768" spans="15:15" x14ac:dyDescent="0.2">
      <c r="O1768" s="38" t="str">
        <f t="shared" si="24"/>
        <v xml:space="preserve">           </v>
      </c>
    </row>
    <row r="1769" spans="15:15" x14ac:dyDescent="0.2">
      <c r="O1769" s="38" t="str">
        <f t="shared" si="24"/>
        <v xml:space="preserve">           </v>
      </c>
    </row>
    <row r="1770" spans="15:15" x14ac:dyDescent="0.2">
      <c r="O1770" s="38" t="str">
        <f t="shared" si="24"/>
        <v xml:space="preserve">           </v>
      </c>
    </row>
    <row r="1771" spans="15:15" x14ac:dyDescent="0.2">
      <c r="O1771" s="38" t="str">
        <f t="shared" si="24"/>
        <v xml:space="preserve">           </v>
      </c>
    </row>
    <row r="1772" spans="15:15" x14ac:dyDescent="0.2">
      <c r="O1772" s="38" t="str">
        <f t="shared" si="24"/>
        <v xml:space="preserve">           </v>
      </c>
    </row>
    <row r="1773" spans="15:15" x14ac:dyDescent="0.2">
      <c r="O1773" s="38" t="str">
        <f t="shared" si="24"/>
        <v xml:space="preserve">           </v>
      </c>
    </row>
    <row r="1774" spans="15:15" x14ac:dyDescent="0.2">
      <c r="O1774" s="38" t="str">
        <f t="shared" si="24"/>
        <v xml:space="preserve">           </v>
      </c>
    </row>
    <row r="1775" spans="15:15" x14ac:dyDescent="0.2">
      <c r="O1775" s="38" t="str">
        <f t="shared" si="24"/>
        <v xml:space="preserve">           </v>
      </c>
    </row>
    <row r="1776" spans="15:15" x14ac:dyDescent="0.2">
      <c r="O1776" s="38" t="str">
        <f t="shared" si="24"/>
        <v xml:space="preserve">           </v>
      </c>
    </row>
    <row r="1777" spans="15:15" x14ac:dyDescent="0.2">
      <c r="O1777" s="38" t="str">
        <f t="shared" si="24"/>
        <v xml:space="preserve">           </v>
      </c>
    </row>
    <row r="1778" spans="15:15" x14ac:dyDescent="0.2">
      <c r="O1778" s="38" t="str">
        <f t="shared" si="24"/>
        <v xml:space="preserve">           </v>
      </c>
    </row>
    <row r="1779" spans="15:15" x14ac:dyDescent="0.2">
      <c r="O1779" s="38" t="str">
        <f t="shared" si="24"/>
        <v xml:space="preserve">           </v>
      </c>
    </row>
    <row r="1780" spans="15:15" x14ac:dyDescent="0.2">
      <c r="O1780" s="38" t="str">
        <f t="shared" si="24"/>
        <v xml:space="preserve">           </v>
      </c>
    </row>
    <row r="1781" spans="15:15" x14ac:dyDescent="0.2">
      <c r="O1781" s="38" t="str">
        <f t="shared" si="24"/>
        <v xml:space="preserve">           </v>
      </c>
    </row>
    <row r="1782" spans="15:15" x14ac:dyDescent="0.2">
      <c r="O1782" s="38" t="str">
        <f t="shared" si="24"/>
        <v xml:space="preserve">           </v>
      </c>
    </row>
    <row r="1783" spans="15:15" x14ac:dyDescent="0.2">
      <c r="O1783" s="38" t="str">
        <f t="shared" si="24"/>
        <v xml:space="preserve">           </v>
      </c>
    </row>
    <row r="1784" spans="15:15" x14ac:dyDescent="0.2">
      <c r="O1784" s="38" t="str">
        <f t="shared" si="24"/>
        <v xml:space="preserve">           </v>
      </c>
    </row>
    <row r="1785" spans="15:15" x14ac:dyDescent="0.2">
      <c r="O1785" s="38" t="str">
        <f t="shared" si="24"/>
        <v xml:space="preserve">           </v>
      </c>
    </row>
    <row r="1786" spans="15:15" x14ac:dyDescent="0.2">
      <c r="O1786" s="38" t="str">
        <f t="shared" si="24"/>
        <v xml:space="preserve">           </v>
      </c>
    </row>
    <row r="1787" spans="15:15" x14ac:dyDescent="0.2">
      <c r="O1787" s="38" t="str">
        <f t="shared" si="24"/>
        <v xml:space="preserve">           </v>
      </c>
    </row>
    <row r="1788" spans="15:15" x14ac:dyDescent="0.2">
      <c r="O1788" s="38" t="str">
        <f t="shared" si="24"/>
        <v xml:space="preserve">           </v>
      </c>
    </row>
    <row r="1789" spans="15:15" x14ac:dyDescent="0.2">
      <c r="O1789" s="38" t="str">
        <f t="shared" si="24"/>
        <v xml:space="preserve">           </v>
      </c>
    </row>
    <row r="1790" spans="15:15" x14ac:dyDescent="0.2">
      <c r="O1790" s="38" t="str">
        <f t="shared" si="24"/>
        <v xml:space="preserve">           </v>
      </c>
    </row>
    <row r="1791" spans="15:15" x14ac:dyDescent="0.2">
      <c r="O1791" s="38" t="str">
        <f t="shared" si="24"/>
        <v xml:space="preserve">           </v>
      </c>
    </row>
    <row r="1792" spans="15:15" x14ac:dyDescent="0.2">
      <c r="O1792" s="38" t="str">
        <f t="shared" si="24"/>
        <v xml:space="preserve">           </v>
      </c>
    </row>
    <row r="1793" spans="15:15" x14ac:dyDescent="0.2">
      <c r="O1793" s="38" t="str">
        <f t="shared" si="24"/>
        <v xml:space="preserve">           </v>
      </c>
    </row>
    <row r="1794" spans="15:15" x14ac:dyDescent="0.2">
      <c r="O1794" s="38" t="str">
        <f t="shared" si="24"/>
        <v xml:space="preserve">           </v>
      </c>
    </row>
    <row r="1795" spans="15:15" x14ac:dyDescent="0.2">
      <c r="O1795" s="38" t="str">
        <f t="shared" si="24"/>
        <v xml:space="preserve">           </v>
      </c>
    </row>
    <row r="1796" spans="15:15" x14ac:dyDescent="0.2">
      <c r="O1796" s="38" t="str">
        <f t="shared" si="24"/>
        <v xml:space="preserve">           </v>
      </c>
    </row>
    <row r="1797" spans="15:15" x14ac:dyDescent="0.2">
      <c r="O1797" s="38" t="str">
        <f t="shared" ref="O1797:O1860" si="25">CONCATENATE(B1797," ",C1797," ",D1797," ",E1797," ",F1797," ",G1797," ",H1797," ",I1797," ",J1797," ",K1797," ",L1797," ",M1797)</f>
        <v xml:space="preserve">           </v>
      </c>
    </row>
    <row r="1798" spans="15:15" x14ac:dyDescent="0.2">
      <c r="O1798" s="38" t="str">
        <f t="shared" si="25"/>
        <v xml:space="preserve">           </v>
      </c>
    </row>
    <row r="1799" spans="15:15" x14ac:dyDescent="0.2">
      <c r="O1799" s="38" t="str">
        <f t="shared" si="25"/>
        <v xml:space="preserve">           </v>
      </c>
    </row>
    <row r="1800" spans="15:15" x14ac:dyDescent="0.2">
      <c r="O1800" s="38" t="str">
        <f t="shared" si="25"/>
        <v xml:space="preserve">           </v>
      </c>
    </row>
    <row r="1801" spans="15:15" x14ac:dyDescent="0.2">
      <c r="O1801" s="38" t="str">
        <f t="shared" si="25"/>
        <v xml:space="preserve">           </v>
      </c>
    </row>
    <row r="1802" spans="15:15" x14ac:dyDescent="0.2">
      <c r="O1802" s="38" t="str">
        <f t="shared" si="25"/>
        <v xml:space="preserve">           </v>
      </c>
    </row>
    <row r="1803" spans="15:15" x14ac:dyDescent="0.2">
      <c r="O1803" s="38" t="str">
        <f t="shared" si="25"/>
        <v xml:space="preserve">           </v>
      </c>
    </row>
    <row r="1804" spans="15:15" x14ac:dyDescent="0.2">
      <c r="O1804" s="38" t="str">
        <f t="shared" si="25"/>
        <v xml:space="preserve">           </v>
      </c>
    </row>
    <row r="1805" spans="15:15" x14ac:dyDescent="0.2">
      <c r="O1805" s="38" t="str">
        <f t="shared" si="25"/>
        <v xml:space="preserve">           </v>
      </c>
    </row>
    <row r="1806" spans="15:15" x14ac:dyDescent="0.2">
      <c r="O1806" s="38" t="str">
        <f t="shared" si="25"/>
        <v xml:space="preserve">           </v>
      </c>
    </row>
    <row r="1807" spans="15:15" x14ac:dyDescent="0.2">
      <c r="O1807" s="38" t="str">
        <f t="shared" si="25"/>
        <v xml:space="preserve">           </v>
      </c>
    </row>
    <row r="1808" spans="15:15" x14ac:dyDescent="0.2">
      <c r="O1808" s="38" t="str">
        <f t="shared" si="25"/>
        <v xml:space="preserve">           </v>
      </c>
    </row>
    <row r="1809" spans="15:15" x14ac:dyDescent="0.2">
      <c r="O1809" s="38" t="str">
        <f t="shared" si="25"/>
        <v xml:space="preserve">           </v>
      </c>
    </row>
    <row r="1810" spans="15:15" x14ac:dyDescent="0.2">
      <c r="O1810" s="38" t="str">
        <f t="shared" si="25"/>
        <v xml:space="preserve">           </v>
      </c>
    </row>
    <row r="1811" spans="15:15" x14ac:dyDescent="0.2">
      <c r="O1811" s="38" t="str">
        <f t="shared" si="25"/>
        <v xml:space="preserve">           </v>
      </c>
    </row>
    <row r="1812" spans="15:15" x14ac:dyDescent="0.2">
      <c r="O1812" s="38" t="str">
        <f t="shared" si="25"/>
        <v xml:space="preserve">           </v>
      </c>
    </row>
    <row r="1813" spans="15:15" x14ac:dyDescent="0.2">
      <c r="O1813" s="38" t="str">
        <f t="shared" si="25"/>
        <v xml:space="preserve">           </v>
      </c>
    </row>
    <row r="1814" spans="15:15" x14ac:dyDescent="0.2">
      <c r="O1814" s="38" t="str">
        <f t="shared" si="25"/>
        <v xml:space="preserve">           </v>
      </c>
    </row>
    <row r="1815" spans="15:15" x14ac:dyDescent="0.2">
      <c r="O1815" s="38" t="str">
        <f t="shared" si="25"/>
        <v xml:space="preserve">           </v>
      </c>
    </row>
    <row r="1816" spans="15:15" x14ac:dyDescent="0.2">
      <c r="O1816" s="38" t="str">
        <f t="shared" si="25"/>
        <v xml:space="preserve">           </v>
      </c>
    </row>
    <row r="1817" spans="15:15" x14ac:dyDescent="0.2">
      <c r="O1817" s="38" t="str">
        <f t="shared" si="25"/>
        <v xml:space="preserve">           </v>
      </c>
    </row>
    <row r="1818" spans="15:15" x14ac:dyDescent="0.2">
      <c r="O1818" s="38" t="str">
        <f t="shared" si="25"/>
        <v xml:space="preserve">           </v>
      </c>
    </row>
    <row r="1819" spans="15:15" x14ac:dyDescent="0.2">
      <c r="O1819" s="38" t="str">
        <f t="shared" si="25"/>
        <v xml:space="preserve">           </v>
      </c>
    </row>
    <row r="1820" spans="15:15" x14ac:dyDescent="0.2">
      <c r="O1820" s="38" t="str">
        <f t="shared" si="25"/>
        <v xml:space="preserve">           </v>
      </c>
    </row>
    <row r="1821" spans="15:15" x14ac:dyDescent="0.2">
      <c r="O1821" s="38" t="str">
        <f t="shared" si="25"/>
        <v xml:space="preserve">           </v>
      </c>
    </row>
    <row r="1822" spans="15:15" x14ac:dyDescent="0.2">
      <c r="O1822" s="38" t="str">
        <f t="shared" si="25"/>
        <v xml:space="preserve">           </v>
      </c>
    </row>
    <row r="1823" spans="15:15" x14ac:dyDescent="0.2">
      <c r="O1823" s="38" t="str">
        <f t="shared" si="25"/>
        <v xml:space="preserve">           </v>
      </c>
    </row>
    <row r="1824" spans="15:15" x14ac:dyDescent="0.2">
      <c r="O1824" s="38" t="str">
        <f t="shared" si="25"/>
        <v xml:space="preserve">           </v>
      </c>
    </row>
    <row r="1825" spans="15:15" x14ac:dyDescent="0.2">
      <c r="O1825" s="38" t="str">
        <f t="shared" si="25"/>
        <v xml:space="preserve">           </v>
      </c>
    </row>
    <row r="1826" spans="15:15" x14ac:dyDescent="0.2">
      <c r="O1826" s="38" t="str">
        <f t="shared" si="25"/>
        <v xml:space="preserve">           </v>
      </c>
    </row>
    <row r="1827" spans="15:15" x14ac:dyDescent="0.2">
      <c r="O1827" s="38" t="str">
        <f t="shared" si="25"/>
        <v xml:space="preserve">           </v>
      </c>
    </row>
    <row r="1828" spans="15:15" x14ac:dyDescent="0.2">
      <c r="O1828" s="38" t="str">
        <f t="shared" si="25"/>
        <v xml:space="preserve">           </v>
      </c>
    </row>
    <row r="1829" spans="15:15" x14ac:dyDescent="0.2">
      <c r="O1829" s="38" t="str">
        <f t="shared" si="25"/>
        <v xml:space="preserve">           </v>
      </c>
    </row>
    <row r="1830" spans="15:15" x14ac:dyDescent="0.2">
      <c r="O1830" s="38" t="str">
        <f t="shared" si="25"/>
        <v xml:space="preserve">           </v>
      </c>
    </row>
    <row r="1831" spans="15:15" x14ac:dyDescent="0.2">
      <c r="O1831" s="38" t="str">
        <f t="shared" si="25"/>
        <v xml:space="preserve">           </v>
      </c>
    </row>
    <row r="1832" spans="15:15" x14ac:dyDescent="0.2">
      <c r="O1832" s="38" t="str">
        <f t="shared" si="25"/>
        <v xml:space="preserve">           </v>
      </c>
    </row>
    <row r="1833" spans="15:15" x14ac:dyDescent="0.2">
      <c r="O1833" s="38" t="str">
        <f t="shared" si="25"/>
        <v xml:space="preserve">           </v>
      </c>
    </row>
    <row r="1834" spans="15:15" x14ac:dyDescent="0.2">
      <c r="O1834" s="38" t="str">
        <f t="shared" si="25"/>
        <v xml:space="preserve">           </v>
      </c>
    </row>
    <row r="1835" spans="15:15" x14ac:dyDescent="0.2">
      <c r="O1835" s="38" t="str">
        <f t="shared" si="25"/>
        <v xml:space="preserve">           </v>
      </c>
    </row>
    <row r="1836" spans="15:15" x14ac:dyDescent="0.2">
      <c r="O1836" s="38" t="str">
        <f t="shared" si="25"/>
        <v xml:space="preserve">           </v>
      </c>
    </row>
    <row r="1837" spans="15:15" x14ac:dyDescent="0.2">
      <c r="O1837" s="38" t="str">
        <f t="shared" si="25"/>
        <v xml:space="preserve">           </v>
      </c>
    </row>
    <row r="1838" spans="15:15" x14ac:dyDescent="0.2">
      <c r="O1838" s="38" t="str">
        <f t="shared" si="25"/>
        <v xml:space="preserve">           </v>
      </c>
    </row>
    <row r="1839" spans="15:15" x14ac:dyDescent="0.2">
      <c r="O1839" s="38" t="str">
        <f t="shared" si="25"/>
        <v xml:space="preserve">           </v>
      </c>
    </row>
    <row r="1840" spans="15:15" x14ac:dyDescent="0.2">
      <c r="O1840" s="38" t="str">
        <f t="shared" si="25"/>
        <v xml:space="preserve">           </v>
      </c>
    </row>
    <row r="1841" spans="15:15" x14ac:dyDescent="0.2">
      <c r="O1841" s="38" t="str">
        <f t="shared" si="25"/>
        <v xml:space="preserve">           </v>
      </c>
    </row>
    <row r="1842" spans="15:15" x14ac:dyDescent="0.2">
      <c r="O1842" s="38" t="str">
        <f t="shared" si="25"/>
        <v xml:space="preserve">           </v>
      </c>
    </row>
    <row r="1843" spans="15:15" x14ac:dyDescent="0.2">
      <c r="O1843" s="38" t="str">
        <f t="shared" si="25"/>
        <v xml:space="preserve">           </v>
      </c>
    </row>
    <row r="1844" spans="15:15" x14ac:dyDescent="0.2">
      <c r="O1844" s="38" t="str">
        <f t="shared" si="25"/>
        <v xml:space="preserve">           </v>
      </c>
    </row>
    <row r="1845" spans="15:15" x14ac:dyDescent="0.2">
      <c r="O1845" s="38" t="str">
        <f t="shared" si="25"/>
        <v xml:space="preserve">           </v>
      </c>
    </row>
    <row r="1846" spans="15:15" x14ac:dyDescent="0.2">
      <c r="O1846" s="38" t="str">
        <f t="shared" si="25"/>
        <v xml:space="preserve">           </v>
      </c>
    </row>
    <row r="1847" spans="15:15" x14ac:dyDescent="0.2">
      <c r="O1847" s="38" t="str">
        <f t="shared" si="25"/>
        <v xml:space="preserve">           </v>
      </c>
    </row>
    <row r="1848" spans="15:15" x14ac:dyDescent="0.2">
      <c r="O1848" s="38" t="str">
        <f t="shared" si="25"/>
        <v xml:space="preserve">           </v>
      </c>
    </row>
    <row r="1849" spans="15:15" x14ac:dyDescent="0.2">
      <c r="O1849" s="38" t="str">
        <f t="shared" si="25"/>
        <v xml:space="preserve">           </v>
      </c>
    </row>
    <row r="1850" spans="15:15" x14ac:dyDescent="0.2">
      <c r="O1850" s="38" t="str">
        <f t="shared" si="25"/>
        <v xml:space="preserve">           </v>
      </c>
    </row>
    <row r="1851" spans="15:15" x14ac:dyDescent="0.2">
      <c r="O1851" s="38" t="str">
        <f t="shared" si="25"/>
        <v xml:space="preserve">           </v>
      </c>
    </row>
    <row r="1852" spans="15:15" x14ac:dyDescent="0.2">
      <c r="O1852" s="38" t="str">
        <f t="shared" si="25"/>
        <v xml:space="preserve">           </v>
      </c>
    </row>
    <row r="1853" spans="15:15" x14ac:dyDescent="0.2">
      <c r="O1853" s="38" t="str">
        <f t="shared" si="25"/>
        <v xml:space="preserve">           </v>
      </c>
    </row>
    <row r="1854" spans="15:15" x14ac:dyDescent="0.2">
      <c r="O1854" s="38" t="str">
        <f t="shared" si="25"/>
        <v xml:space="preserve">           </v>
      </c>
    </row>
    <row r="1855" spans="15:15" x14ac:dyDescent="0.2">
      <c r="O1855" s="38" t="str">
        <f t="shared" si="25"/>
        <v xml:space="preserve">           </v>
      </c>
    </row>
    <row r="1856" spans="15:15" x14ac:dyDescent="0.2">
      <c r="O1856" s="38" t="str">
        <f t="shared" si="25"/>
        <v xml:space="preserve">           </v>
      </c>
    </row>
    <row r="1857" spans="15:15" x14ac:dyDescent="0.2">
      <c r="O1857" s="38" t="str">
        <f t="shared" si="25"/>
        <v xml:space="preserve">           </v>
      </c>
    </row>
    <row r="1858" spans="15:15" x14ac:dyDescent="0.2">
      <c r="O1858" s="38" t="str">
        <f t="shared" si="25"/>
        <v xml:space="preserve">           </v>
      </c>
    </row>
    <row r="1859" spans="15:15" x14ac:dyDescent="0.2">
      <c r="O1859" s="38" t="str">
        <f t="shared" si="25"/>
        <v xml:space="preserve">           </v>
      </c>
    </row>
    <row r="1860" spans="15:15" x14ac:dyDescent="0.2">
      <c r="O1860" s="38" t="str">
        <f t="shared" si="25"/>
        <v xml:space="preserve">           </v>
      </c>
    </row>
    <row r="1861" spans="15:15" x14ac:dyDescent="0.2">
      <c r="O1861" s="38" t="str">
        <f t="shared" ref="O1861:O1924" si="26">CONCATENATE(B1861," ",C1861," ",D1861," ",E1861," ",F1861," ",G1861," ",H1861," ",I1861," ",J1861," ",K1861," ",L1861," ",M1861)</f>
        <v xml:space="preserve">           </v>
      </c>
    </row>
    <row r="1862" spans="15:15" x14ac:dyDescent="0.2">
      <c r="O1862" s="38" t="str">
        <f t="shared" si="26"/>
        <v xml:space="preserve">           </v>
      </c>
    </row>
    <row r="1863" spans="15:15" x14ac:dyDescent="0.2">
      <c r="O1863" s="38" t="str">
        <f t="shared" si="26"/>
        <v xml:space="preserve">           </v>
      </c>
    </row>
    <row r="1864" spans="15:15" x14ac:dyDescent="0.2">
      <c r="O1864" s="38" t="str">
        <f t="shared" si="26"/>
        <v xml:space="preserve">           </v>
      </c>
    </row>
    <row r="1865" spans="15:15" x14ac:dyDescent="0.2">
      <c r="O1865" s="38" t="str">
        <f t="shared" si="26"/>
        <v xml:space="preserve">           </v>
      </c>
    </row>
    <row r="1866" spans="15:15" x14ac:dyDescent="0.2">
      <c r="O1866" s="38" t="str">
        <f t="shared" si="26"/>
        <v xml:space="preserve">           </v>
      </c>
    </row>
    <row r="1867" spans="15:15" x14ac:dyDescent="0.2">
      <c r="O1867" s="38" t="str">
        <f t="shared" si="26"/>
        <v xml:space="preserve">           </v>
      </c>
    </row>
    <row r="1868" spans="15:15" x14ac:dyDescent="0.2">
      <c r="O1868" s="38" t="str">
        <f t="shared" si="26"/>
        <v xml:space="preserve">           </v>
      </c>
    </row>
    <row r="1869" spans="15:15" x14ac:dyDescent="0.2">
      <c r="O1869" s="38" t="str">
        <f t="shared" si="26"/>
        <v xml:space="preserve">           </v>
      </c>
    </row>
    <row r="1870" spans="15:15" x14ac:dyDescent="0.2">
      <c r="O1870" s="38" t="str">
        <f t="shared" si="26"/>
        <v xml:space="preserve">           </v>
      </c>
    </row>
    <row r="1871" spans="15:15" x14ac:dyDescent="0.2">
      <c r="O1871" s="38" t="str">
        <f t="shared" si="26"/>
        <v xml:space="preserve">           </v>
      </c>
    </row>
    <row r="1872" spans="15:15" x14ac:dyDescent="0.2">
      <c r="O1872" s="38" t="str">
        <f t="shared" si="26"/>
        <v xml:space="preserve">           </v>
      </c>
    </row>
    <row r="1873" spans="15:15" x14ac:dyDescent="0.2">
      <c r="O1873" s="38" t="str">
        <f t="shared" si="26"/>
        <v xml:space="preserve">           </v>
      </c>
    </row>
    <row r="1874" spans="15:15" x14ac:dyDescent="0.2">
      <c r="O1874" s="38" t="str">
        <f t="shared" si="26"/>
        <v xml:space="preserve">           </v>
      </c>
    </row>
    <row r="1875" spans="15:15" x14ac:dyDescent="0.2">
      <c r="O1875" s="38" t="str">
        <f t="shared" si="26"/>
        <v xml:space="preserve">           </v>
      </c>
    </row>
    <row r="1876" spans="15:15" x14ac:dyDescent="0.2">
      <c r="O1876" s="38" t="str">
        <f t="shared" si="26"/>
        <v xml:space="preserve">           </v>
      </c>
    </row>
    <row r="1877" spans="15:15" x14ac:dyDescent="0.2">
      <c r="O1877" s="38" t="str">
        <f t="shared" si="26"/>
        <v xml:space="preserve">           </v>
      </c>
    </row>
    <row r="1878" spans="15:15" x14ac:dyDescent="0.2">
      <c r="O1878" s="38" t="str">
        <f t="shared" si="26"/>
        <v xml:space="preserve">           </v>
      </c>
    </row>
    <row r="1879" spans="15:15" x14ac:dyDescent="0.2">
      <c r="O1879" s="38" t="str">
        <f t="shared" si="26"/>
        <v xml:space="preserve">           </v>
      </c>
    </row>
    <row r="1880" spans="15:15" x14ac:dyDescent="0.2">
      <c r="O1880" s="38" t="str">
        <f t="shared" si="26"/>
        <v xml:space="preserve">           </v>
      </c>
    </row>
    <row r="1881" spans="15:15" x14ac:dyDescent="0.2">
      <c r="O1881" s="38" t="str">
        <f t="shared" si="26"/>
        <v xml:space="preserve">           </v>
      </c>
    </row>
    <row r="1882" spans="15:15" x14ac:dyDescent="0.2">
      <c r="O1882" s="38" t="str">
        <f t="shared" si="26"/>
        <v xml:space="preserve">           </v>
      </c>
    </row>
    <row r="1883" spans="15:15" x14ac:dyDescent="0.2">
      <c r="O1883" s="38" t="str">
        <f t="shared" si="26"/>
        <v xml:space="preserve">           </v>
      </c>
    </row>
    <row r="1884" spans="15:15" x14ac:dyDescent="0.2">
      <c r="O1884" s="38" t="str">
        <f t="shared" si="26"/>
        <v xml:space="preserve">           </v>
      </c>
    </row>
    <row r="1885" spans="15:15" x14ac:dyDescent="0.2">
      <c r="O1885" s="38" t="str">
        <f t="shared" si="26"/>
        <v xml:space="preserve">           </v>
      </c>
    </row>
    <row r="1886" spans="15:15" x14ac:dyDescent="0.2">
      <c r="O1886" s="38" t="str">
        <f t="shared" si="26"/>
        <v xml:space="preserve">           </v>
      </c>
    </row>
    <row r="1887" spans="15:15" x14ac:dyDescent="0.2">
      <c r="O1887" s="38" t="str">
        <f t="shared" si="26"/>
        <v xml:space="preserve">           </v>
      </c>
    </row>
    <row r="1888" spans="15:15" x14ac:dyDescent="0.2">
      <c r="O1888" s="38" t="str">
        <f t="shared" si="26"/>
        <v xml:space="preserve">           </v>
      </c>
    </row>
    <row r="1889" spans="15:15" x14ac:dyDescent="0.2">
      <c r="O1889" s="38" t="str">
        <f t="shared" si="26"/>
        <v xml:space="preserve">           </v>
      </c>
    </row>
    <row r="1890" spans="15:15" x14ac:dyDescent="0.2">
      <c r="O1890" s="38" t="str">
        <f t="shared" si="26"/>
        <v xml:space="preserve">           </v>
      </c>
    </row>
    <row r="1891" spans="15:15" x14ac:dyDescent="0.2">
      <c r="O1891" s="38" t="str">
        <f t="shared" si="26"/>
        <v xml:space="preserve">           </v>
      </c>
    </row>
    <row r="1892" spans="15:15" x14ac:dyDescent="0.2">
      <c r="O1892" s="38" t="str">
        <f t="shared" si="26"/>
        <v xml:space="preserve">           </v>
      </c>
    </row>
    <row r="1893" spans="15:15" x14ac:dyDescent="0.2">
      <c r="O1893" s="38" t="str">
        <f t="shared" si="26"/>
        <v xml:space="preserve">           </v>
      </c>
    </row>
    <row r="1894" spans="15:15" x14ac:dyDescent="0.2">
      <c r="O1894" s="38" t="str">
        <f t="shared" si="26"/>
        <v xml:space="preserve">           </v>
      </c>
    </row>
    <row r="1895" spans="15:15" x14ac:dyDescent="0.2">
      <c r="O1895" s="38" t="str">
        <f t="shared" si="26"/>
        <v xml:space="preserve">           </v>
      </c>
    </row>
    <row r="1896" spans="15:15" x14ac:dyDescent="0.2">
      <c r="O1896" s="38" t="str">
        <f t="shared" si="26"/>
        <v xml:space="preserve">           </v>
      </c>
    </row>
    <row r="1897" spans="15:15" x14ac:dyDescent="0.2">
      <c r="O1897" s="38" t="str">
        <f t="shared" si="26"/>
        <v xml:space="preserve">           </v>
      </c>
    </row>
    <row r="1898" spans="15:15" x14ac:dyDescent="0.2">
      <c r="O1898" s="38" t="str">
        <f t="shared" si="26"/>
        <v xml:space="preserve">           </v>
      </c>
    </row>
    <row r="1899" spans="15:15" x14ac:dyDescent="0.2">
      <c r="O1899" s="38" t="str">
        <f t="shared" si="26"/>
        <v xml:space="preserve">           </v>
      </c>
    </row>
    <row r="1900" spans="15:15" x14ac:dyDescent="0.2">
      <c r="O1900" s="38" t="str">
        <f t="shared" si="26"/>
        <v xml:space="preserve">           </v>
      </c>
    </row>
    <row r="1901" spans="15:15" x14ac:dyDescent="0.2">
      <c r="O1901" s="38" t="str">
        <f t="shared" si="26"/>
        <v xml:space="preserve">           </v>
      </c>
    </row>
    <row r="1902" spans="15:15" x14ac:dyDescent="0.2">
      <c r="O1902" s="38" t="str">
        <f t="shared" si="26"/>
        <v xml:space="preserve">           </v>
      </c>
    </row>
    <row r="1903" spans="15:15" x14ac:dyDescent="0.2">
      <c r="O1903" s="38" t="str">
        <f t="shared" si="26"/>
        <v xml:space="preserve">           </v>
      </c>
    </row>
    <row r="1904" spans="15:15" x14ac:dyDescent="0.2">
      <c r="O1904" s="38" t="str">
        <f t="shared" si="26"/>
        <v xml:space="preserve">           </v>
      </c>
    </row>
    <row r="1905" spans="15:15" x14ac:dyDescent="0.2">
      <c r="O1905" s="38" t="str">
        <f t="shared" si="26"/>
        <v xml:space="preserve">           </v>
      </c>
    </row>
    <row r="1906" spans="15:15" x14ac:dyDescent="0.2">
      <c r="O1906" s="38" t="str">
        <f t="shared" si="26"/>
        <v xml:space="preserve">           </v>
      </c>
    </row>
    <row r="1907" spans="15:15" x14ac:dyDescent="0.2">
      <c r="O1907" s="38" t="str">
        <f t="shared" si="26"/>
        <v xml:space="preserve">           </v>
      </c>
    </row>
    <row r="1908" spans="15:15" x14ac:dyDescent="0.2">
      <c r="O1908" s="38" t="str">
        <f t="shared" si="26"/>
        <v xml:space="preserve">           </v>
      </c>
    </row>
    <row r="1909" spans="15:15" x14ac:dyDescent="0.2">
      <c r="O1909" s="38" t="str">
        <f t="shared" si="26"/>
        <v xml:space="preserve">           </v>
      </c>
    </row>
    <row r="1910" spans="15:15" x14ac:dyDescent="0.2">
      <c r="O1910" s="38" t="str">
        <f t="shared" si="26"/>
        <v xml:space="preserve">           </v>
      </c>
    </row>
    <row r="1911" spans="15:15" x14ac:dyDescent="0.2">
      <c r="O1911" s="38" t="str">
        <f t="shared" si="26"/>
        <v xml:space="preserve">           </v>
      </c>
    </row>
    <row r="1912" spans="15:15" x14ac:dyDescent="0.2">
      <c r="O1912" s="38" t="str">
        <f t="shared" si="26"/>
        <v xml:space="preserve">           </v>
      </c>
    </row>
    <row r="1913" spans="15:15" x14ac:dyDescent="0.2">
      <c r="O1913" s="38" t="str">
        <f t="shared" si="26"/>
        <v xml:space="preserve">           </v>
      </c>
    </row>
    <row r="1914" spans="15:15" x14ac:dyDescent="0.2">
      <c r="O1914" s="38" t="str">
        <f t="shared" si="26"/>
        <v xml:space="preserve">           </v>
      </c>
    </row>
    <row r="1915" spans="15:15" x14ac:dyDescent="0.2">
      <c r="O1915" s="38" t="str">
        <f t="shared" si="26"/>
        <v xml:space="preserve">           </v>
      </c>
    </row>
    <row r="1916" spans="15:15" x14ac:dyDescent="0.2">
      <c r="O1916" s="38" t="str">
        <f t="shared" si="26"/>
        <v xml:space="preserve">           </v>
      </c>
    </row>
    <row r="1917" spans="15:15" x14ac:dyDescent="0.2">
      <c r="O1917" s="38" t="str">
        <f t="shared" si="26"/>
        <v xml:space="preserve">           </v>
      </c>
    </row>
    <row r="1918" spans="15:15" x14ac:dyDescent="0.2">
      <c r="O1918" s="38" t="str">
        <f t="shared" si="26"/>
        <v xml:space="preserve">           </v>
      </c>
    </row>
    <row r="1919" spans="15:15" x14ac:dyDescent="0.2">
      <c r="O1919" s="38" t="str">
        <f t="shared" si="26"/>
        <v xml:space="preserve">           </v>
      </c>
    </row>
    <row r="1920" spans="15:15" x14ac:dyDescent="0.2">
      <c r="O1920" s="38" t="str">
        <f t="shared" si="26"/>
        <v xml:space="preserve">           </v>
      </c>
    </row>
    <row r="1921" spans="15:15" x14ac:dyDescent="0.2">
      <c r="O1921" s="38" t="str">
        <f t="shared" si="26"/>
        <v xml:space="preserve">           </v>
      </c>
    </row>
    <row r="1922" spans="15:15" x14ac:dyDescent="0.2">
      <c r="O1922" s="38" t="str">
        <f t="shared" si="26"/>
        <v xml:space="preserve">           </v>
      </c>
    </row>
    <row r="1923" spans="15:15" x14ac:dyDescent="0.2">
      <c r="O1923" s="38" t="str">
        <f t="shared" si="26"/>
        <v xml:space="preserve">           </v>
      </c>
    </row>
    <row r="1924" spans="15:15" x14ac:dyDescent="0.2">
      <c r="O1924" s="38" t="str">
        <f t="shared" si="26"/>
        <v xml:space="preserve">           </v>
      </c>
    </row>
    <row r="1925" spans="15:15" x14ac:dyDescent="0.2">
      <c r="O1925" s="38" t="str">
        <f t="shared" ref="O1925:O1988" si="27">CONCATENATE(B1925," ",C1925," ",D1925," ",E1925," ",F1925," ",G1925," ",H1925," ",I1925," ",J1925," ",K1925," ",L1925," ",M1925)</f>
        <v xml:space="preserve">           </v>
      </c>
    </row>
    <row r="1926" spans="15:15" x14ac:dyDescent="0.2">
      <c r="O1926" s="38" t="str">
        <f t="shared" si="27"/>
        <v xml:space="preserve">           </v>
      </c>
    </row>
    <row r="1927" spans="15:15" x14ac:dyDescent="0.2">
      <c r="O1927" s="38" t="str">
        <f t="shared" si="27"/>
        <v xml:space="preserve">           </v>
      </c>
    </row>
    <row r="1928" spans="15:15" x14ac:dyDescent="0.2">
      <c r="O1928" s="38" t="str">
        <f t="shared" si="27"/>
        <v xml:space="preserve">           </v>
      </c>
    </row>
    <row r="1929" spans="15:15" x14ac:dyDescent="0.2">
      <c r="O1929" s="38" t="str">
        <f t="shared" si="27"/>
        <v xml:space="preserve">           </v>
      </c>
    </row>
    <row r="1930" spans="15:15" x14ac:dyDescent="0.2">
      <c r="O1930" s="38" t="str">
        <f t="shared" si="27"/>
        <v xml:space="preserve">           </v>
      </c>
    </row>
    <row r="1931" spans="15:15" x14ac:dyDescent="0.2">
      <c r="O1931" s="38" t="str">
        <f t="shared" si="27"/>
        <v xml:space="preserve">           </v>
      </c>
    </row>
    <row r="1932" spans="15:15" x14ac:dyDescent="0.2">
      <c r="O1932" s="38" t="str">
        <f t="shared" si="27"/>
        <v xml:space="preserve">           </v>
      </c>
    </row>
    <row r="1933" spans="15:15" x14ac:dyDescent="0.2">
      <c r="O1933" s="38" t="str">
        <f t="shared" si="27"/>
        <v xml:space="preserve">           </v>
      </c>
    </row>
    <row r="1934" spans="15:15" x14ac:dyDescent="0.2">
      <c r="O1934" s="38" t="str">
        <f t="shared" si="27"/>
        <v xml:space="preserve">           </v>
      </c>
    </row>
    <row r="1935" spans="15:15" x14ac:dyDescent="0.2">
      <c r="O1935" s="38" t="str">
        <f t="shared" si="27"/>
        <v xml:space="preserve">           </v>
      </c>
    </row>
    <row r="1936" spans="15:15" x14ac:dyDescent="0.2">
      <c r="O1936" s="38" t="str">
        <f t="shared" si="27"/>
        <v xml:space="preserve">           </v>
      </c>
    </row>
    <row r="1937" spans="15:15" x14ac:dyDescent="0.2">
      <c r="O1937" s="38" t="str">
        <f t="shared" si="27"/>
        <v xml:space="preserve">           </v>
      </c>
    </row>
    <row r="1938" spans="15:15" x14ac:dyDescent="0.2">
      <c r="O1938" s="38" t="str">
        <f t="shared" si="27"/>
        <v xml:space="preserve">           </v>
      </c>
    </row>
    <row r="1939" spans="15:15" x14ac:dyDescent="0.2">
      <c r="O1939" s="38" t="str">
        <f t="shared" si="27"/>
        <v xml:space="preserve">           </v>
      </c>
    </row>
    <row r="1940" spans="15:15" x14ac:dyDescent="0.2">
      <c r="O1940" s="38" t="str">
        <f t="shared" si="27"/>
        <v xml:space="preserve">           </v>
      </c>
    </row>
    <row r="1941" spans="15:15" x14ac:dyDescent="0.2">
      <c r="O1941" s="38" t="str">
        <f t="shared" si="27"/>
        <v xml:space="preserve">           </v>
      </c>
    </row>
    <row r="1942" spans="15:15" x14ac:dyDescent="0.2">
      <c r="O1942" s="38" t="str">
        <f t="shared" si="27"/>
        <v xml:space="preserve">           </v>
      </c>
    </row>
    <row r="1943" spans="15:15" x14ac:dyDescent="0.2">
      <c r="O1943" s="38" t="str">
        <f t="shared" si="27"/>
        <v xml:space="preserve">           </v>
      </c>
    </row>
    <row r="1944" spans="15:15" x14ac:dyDescent="0.2">
      <c r="O1944" s="38" t="str">
        <f t="shared" si="27"/>
        <v xml:space="preserve">           </v>
      </c>
    </row>
    <row r="1945" spans="15:15" x14ac:dyDescent="0.2">
      <c r="O1945" s="38" t="str">
        <f t="shared" si="27"/>
        <v xml:space="preserve">           </v>
      </c>
    </row>
    <row r="1946" spans="15:15" x14ac:dyDescent="0.2">
      <c r="O1946" s="38" t="str">
        <f t="shared" si="27"/>
        <v xml:space="preserve">           </v>
      </c>
    </row>
    <row r="1947" spans="15:15" x14ac:dyDescent="0.2">
      <c r="O1947" s="38" t="str">
        <f t="shared" si="27"/>
        <v xml:space="preserve">           </v>
      </c>
    </row>
    <row r="1948" spans="15:15" x14ac:dyDescent="0.2">
      <c r="O1948" s="38" t="str">
        <f t="shared" si="27"/>
        <v xml:space="preserve">           </v>
      </c>
    </row>
    <row r="1949" spans="15:15" x14ac:dyDescent="0.2">
      <c r="O1949" s="38" t="str">
        <f t="shared" si="27"/>
        <v xml:space="preserve">           </v>
      </c>
    </row>
    <row r="1950" spans="15:15" x14ac:dyDescent="0.2">
      <c r="O1950" s="38" t="str">
        <f t="shared" si="27"/>
        <v xml:space="preserve">           </v>
      </c>
    </row>
    <row r="1951" spans="15:15" x14ac:dyDescent="0.2">
      <c r="O1951" s="38" t="str">
        <f t="shared" si="27"/>
        <v xml:space="preserve">           </v>
      </c>
    </row>
    <row r="1952" spans="15:15" x14ac:dyDescent="0.2">
      <c r="O1952" s="38" t="str">
        <f t="shared" si="27"/>
        <v xml:space="preserve">           </v>
      </c>
    </row>
    <row r="1953" spans="15:15" x14ac:dyDescent="0.2">
      <c r="O1953" s="38" t="str">
        <f t="shared" si="27"/>
        <v xml:space="preserve">           </v>
      </c>
    </row>
    <row r="1954" spans="15:15" x14ac:dyDescent="0.2">
      <c r="O1954" s="38" t="str">
        <f t="shared" si="27"/>
        <v xml:space="preserve">           </v>
      </c>
    </row>
    <row r="1955" spans="15:15" x14ac:dyDescent="0.2">
      <c r="O1955" s="38" t="str">
        <f t="shared" si="27"/>
        <v xml:space="preserve">           </v>
      </c>
    </row>
    <row r="1956" spans="15:15" x14ac:dyDescent="0.2">
      <c r="O1956" s="38" t="str">
        <f t="shared" si="27"/>
        <v xml:space="preserve">           </v>
      </c>
    </row>
    <row r="1957" spans="15:15" x14ac:dyDescent="0.2">
      <c r="O1957" s="38" t="str">
        <f t="shared" si="27"/>
        <v xml:space="preserve">           </v>
      </c>
    </row>
    <row r="1958" spans="15:15" x14ac:dyDescent="0.2">
      <c r="O1958" s="38" t="str">
        <f t="shared" si="27"/>
        <v xml:space="preserve">           </v>
      </c>
    </row>
    <row r="1959" spans="15:15" x14ac:dyDescent="0.2">
      <c r="O1959" s="38" t="str">
        <f t="shared" si="27"/>
        <v xml:space="preserve">           </v>
      </c>
    </row>
    <row r="1960" spans="15:15" x14ac:dyDescent="0.2">
      <c r="O1960" s="38" t="str">
        <f t="shared" si="27"/>
        <v xml:space="preserve">           </v>
      </c>
    </row>
    <row r="1961" spans="15:15" x14ac:dyDescent="0.2">
      <c r="O1961" s="38" t="str">
        <f t="shared" si="27"/>
        <v xml:space="preserve">           </v>
      </c>
    </row>
    <row r="1962" spans="15:15" x14ac:dyDescent="0.2">
      <c r="O1962" s="38" t="str">
        <f t="shared" si="27"/>
        <v xml:space="preserve">           </v>
      </c>
    </row>
    <row r="1963" spans="15:15" x14ac:dyDescent="0.2">
      <c r="O1963" s="38" t="str">
        <f t="shared" si="27"/>
        <v xml:space="preserve">           </v>
      </c>
    </row>
    <row r="1964" spans="15:15" x14ac:dyDescent="0.2">
      <c r="O1964" s="38" t="str">
        <f t="shared" si="27"/>
        <v xml:space="preserve">           </v>
      </c>
    </row>
    <row r="1965" spans="15:15" x14ac:dyDescent="0.2">
      <c r="O1965" s="38" t="str">
        <f t="shared" si="27"/>
        <v xml:space="preserve">           </v>
      </c>
    </row>
    <row r="1966" spans="15:15" x14ac:dyDescent="0.2">
      <c r="O1966" s="38" t="str">
        <f t="shared" si="27"/>
        <v xml:space="preserve">           </v>
      </c>
    </row>
    <row r="1967" spans="15:15" x14ac:dyDescent="0.2">
      <c r="O1967" s="38" t="str">
        <f t="shared" si="27"/>
        <v xml:space="preserve">           </v>
      </c>
    </row>
    <row r="1968" spans="15:15" x14ac:dyDescent="0.2">
      <c r="O1968" s="38" t="str">
        <f t="shared" si="27"/>
        <v xml:space="preserve">           </v>
      </c>
    </row>
    <row r="1969" spans="15:15" x14ac:dyDescent="0.2">
      <c r="O1969" s="38" t="str">
        <f t="shared" si="27"/>
        <v xml:space="preserve">           </v>
      </c>
    </row>
    <row r="1970" spans="15:15" x14ac:dyDescent="0.2">
      <c r="O1970" s="38" t="str">
        <f t="shared" si="27"/>
        <v xml:space="preserve">           </v>
      </c>
    </row>
    <row r="1971" spans="15:15" x14ac:dyDescent="0.2">
      <c r="O1971" s="38" t="str">
        <f t="shared" si="27"/>
        <v xml:space="preserve">           </v>
      </c>
    </row>
    <row r="1972" spans="15:15" x14ac:dyDescent="0.2">
      <c r="O1972" s="38" t="str">
        <f t="shared" si="27"/>
        <v xml:space="preserve">           </v>
      </c>
    </row>
    <row r="1973" spans="15:15" x14ac:dyDescent="0.2">
      <c r="O1973" s="38" t="str">
        <f t="shared" si="27"/>
        <v xml:space="preserve">           </v>
      </c>
    </row>
    <row r="1974" spans="15:15" x14ac:dyDescent="0.2">
      <c r="O1974" s="38" t="str">
        <f t="shared" si="27"/>
        <v xml:space="preserve">           </v>
      </c>
    </row>
    <row r="1975" spans="15:15" x14ac:dyDescent="0.2">
      <c r="O1975" s="38" t="str">
        <f t="shared" si="27"/>
        <v xml:space="preserve">           </v>
      </c>
    </row>
    <row r="1976" spans="15:15" x14ac:dyDescent="0.2">
      <c r="O1976" s="38" t="str">
        <f t="shared" si="27"/>
        <v xml:space="preserve">           </v>
      </c>
    </row>
    <row r="1977" spans="15:15" x14ac:dyDescent="0.2">
      <c r="O1977" s="38" t="str">
        <f t="shared" si="27"/>
        <v xml:space="preserve">           </v>
      </c>
    </row>
    <row r="1978" spans="15:15" x14ac:dyDescent="0.2">
      <c r="O1978" s="38" t="str">
        <f t="shared" si="27"/>
        <v xml:space="preserve">           </v>
      </c>
    </row>
    <row r="1979" spans="15:15" x14ac:dyDescent="0.2">
      <c r="O1979" s="38" t="str">
        <f t="shared" si="27"/>
        <v xml:space="preserve">           </v>
      </c>
    </row>
    <row r="1980" spans="15:15" x14ac:dyDescent="0.2">
      <c r="O1980" s="38" t="str">
        <f t="shared" si="27"/>
        <v xml:space="preserve">           </v>
      </c>
    </row>
    <row r="1981" spans="15:15" x14ac:dyDescent="0.2">
      <c r="O1981" s="38" t="str">
        <f t="shared" si="27"/>
        <v xml:space="preserve">           </v>
      </c>
    </row>
    <row r="1982" spans="15:15" x14ac:dyDescent="0.2">
      <c r="O1982" s="38" t="str">
        <f t="shared" si="27"/>
        <v xml:space="preserve">           </v>
      </c>
    </row>
    <row r="1983" spans="15:15" x14ac:dyDescent="0.2">
      <c r="O1983" s="38" t="str">
        <f t="shared" si="27"/>
        <v xml:space="preserve">           </v>
      </c>
    </row>
    <row r="1984" spans="15:15" x14ac:dyDescent="0.2">
      <c r="O1984" s="38" t="str">
        <f t="shared" si="27"/>
        <v xml:space="preserve">           </v>
      </c>
    </row>
    <row r="1985" spans="15:15" x14ac:dyDescent="0.2">
      <c r="O1985" s="38" t="str">
        <f t="shared" si="27"/>
        <v xml:space="preserve">           </v>
      </c>
    </row>
    <row r="1986" spans="15:15" x14ac:dyDescent="0.2">
      <c r="O1986" s="38" t="str">
        <f t="shared" si="27"/>
        <v xml:space="preserve">           </v>
      </c>
    </row>
    <row r="1987" spans="15:15" x14ac:dyDescent="0.2">
      <c r="O1987" s="38" t="str">
        <f t="shared" si="27"/>
        <v xml:space="preserve">           </v>
      </c>
    </row>
    <row r="1988" spans="15:15" x14ac:dyDescent="0.2">
      <c r="O1988" s="38" t="str">
        <f t="shared" si="27"/>
        <v xml:space="preserve">           </v>
      </c>
    </row>
    <row r="1989" spans="15:15" x14ac:dyDescent="0.2">
      <c r="O1989" s="38" t="str">
        <f t="shared" ref="O1989:O2052" si="28">CONCATENATE(B1989," ",C1989," ",D1989," ",E1989," ",F1989," ",G1989," ",H1989," ",I1989," ",J1989," ",K1989," ",L1989," ",M1989)</f>
        <v xml:space="preserve">           </v>
      </c>
    </row>
    <row r="1990" spans="15:15" x14ac:dyDescent="0.2">
      <c r="O1990" s="38" t="str">
        <f t="shared" si="28"/>
        <v xml:space="preserve">           </v>
      </c>
    </row>
    <row r="1991" spans="15:15" x14ac:dyDescent="0.2">
      <c r="O1991" s="38" t="str">
        <f t="shared" si="28"/>
        <v xml:space="preserve">           </v>
      </c>
    </row>
    <row r="1992" spans="15:15" x14ac:dyDescent="0.2">
      <c r="O1992" s="38" t="str">
        <f t="shared" si="28"/>
        <v xml:space="preserve">           </v>
      </c>
    </row>
    <row r="1993" spans="15:15" x14ac:dyDescent="0.2">
      <c r="O1993" s="38" t="str">
        <f t="shared" si="28"/>
        <v xml:space="preserve">           </v>
      </c>
    </row>
    <row r="1994" spans="15:15" x14ac:dyDescent="0.2">
      <c r="O1994" s="38" t="str">
        <f t="shared" si="28"/>
        <v xml:space="preserve">           </v>
      </c>
    </row>
    <row r="1995" spans="15:15" x14ac:dyDescent="0.2">
      <c r="O1995" s="38" t="str">
        <f t="shared" si="28"/>
        <v xml:space="preserve">           </v>
      </c>
    </row>
    <row r="1996" spans="15:15" x14ac:dyDescent="0.2">
      <c r="O1996" s="38" t="str">
        <f t="shared" si="28"/>
        <v xml:space="preserve">           </v>
      </c>
    </row>
    <row r="1997" spans="15:15" x14ac:dyDescent="0.2">
      <c r="O1997" s="38" t="str">
        <f t="shared" si="28"/>
        <v xml:space="preserve">           </v>
      </c>
    </row>
    <row r="1998" spans="15:15" x14ac:dyDescent="0.2">
      <c r="O1998" s="38" t="str">
        <f t="shared" si="28"/>
        <v xml:space="preserve">           </v>
      </c>
    </row>
    <row r="1999" spans="15:15" x14ac:dyDescent="0.2">
      <c r="O1999" s="38" t="str">
        <f t="shared" si="28"/>
        <v xml:space="preserve">           </v>
      </c>
    </row>
    <row r="2000" spans="15:15" x14ac:dyDescent="0.2">
      <c r="O2000" s="38" t="str">
        <f t="shared" si="28"/>
        <v xml:space="preserve">           </v>
      </c>
    </row>
    <row r="2001" spans="15:15" x14ac:dyDescent="0.2">
      <c r="O2001" s="38" t="str">
        <f t="shared" si="28"/>
        <v xml:space="preserve">           </v>
      </c>
    </row>
    <row r="2002" spans="15:15" x14ac:dyDescent="0.2">
      <c r="O2002" s="38" t="str">
        <f t="shared" si="28"/>
        <v xml:space="preserve">           </v>
      </c>
    </row>
    <row r="2003" spans="15:15" x14ac:dyDescent="0.2">
      <c r="O2003" s="38" t="str">
        <f t="shared" si="28"/>
        <v xml:space="preserve">           </v>
      </c>
    </row>
    <row r="2004" spans="15:15" x14ac:dyDescent="0.2">
      <c r="O2004" s="38" t="str">
        <f t="shared" si="28"/>
        <v xml:space="preserve">           </v>
      </c>
    </row>
    <row r="2005" spans="15:15" x14ac:dyDescent="0.2">
      <c r="O2005" s="38" t="str">
        <f t="shared" si="28"/>
        <v xml:space="preserve">           </v>
      </c>
    </row>
    <row r="2006" spans="15:15" x14ac:dyDescent="0.2">
      <c r="O2006" s="38" t="str">
        <f t="shared" si="28"/>
        <v xml:space="preserve">           </v>
      </c>
    </row>
    <row r="2007" spans="15:15" x14ac:dyDescent="0.2">
      <c r="O2007" s="38" t="str">
        <f t="shared" si="28"/>
        <v xml:space="preserve">           </v>
      </c>
    </row>
    <row r="2008" spans="15:15" x14ac:dyDescent="0.2">
      <c r="O2008" s="38" t="str">
        <f t="shared" si="28"/>
        <v xml:space="preserve">           </v>
      </c>
    </row>
    <row r="2009" spans="15:15" x14ac:dyDescent="0.2">
      <c r="O2009" s="38" t="str">
        <f t="shared" si="28"/>
        <v xml:space="preserve">           </v>
      </c>
    </row>
    <row r="2010" spans="15:15" x14ac:dyDescent="0.2">
      <c r="O2010" s="38" t="str">
        <f t="shared" si="28"/>
        <v xml:space="preserve">           </v>
      </c>
    </row>
    <row r="2011" spans="15:15" x14ac:dyDescent="0.2">
      <c r="O2011" s="38" t="str">
        <f t="shared" si="28"/>
        <v xml:space="preserve">           </v>
      </c>
    </row>
    <row r="2012" spans="15:15" x14ac:dyDescent="0.2">
      <c r="O2012" s="38" t="str">
        <f t="shared" si="28"/>
        <v xml:space="preserve">           </v>
      </c>
    </row>
    <row r="2013" spans="15:15" x14ac:dyDescent="0.2">
      <c r="O2013" s="38" t="str">
        <f t="shared" si="28"/>
        <v xml:space="preserve">           </v>
      </c>
    </row>
    <row r="2014" spans="15:15" x14ac:dyDescent="0.2">
      <c r="O2014" s="38" t="str">
        <f t="shared" si="28"/>
        <v xml:space="preserve">           </v>
      </c>
    </row>
    <row r="2015" spans="15:15" x14ac:dyDescent="0.2">
      <c r="O2015" s="38" t="str">
        <f t="shared" si="28"/>
        <v xml:space="preserve">           </v>
      </c>
    </row>
    <row r="2016" spans="15:15" x14ac:dyDescent="0.2">
      <c r="O2016" s="38" t="str">
        <f t="shared" si="28"/>
        <v xml:space="preserve">           </v>
      </c>
    </row>
    <row r="2017" spans="15:15" x14ac:dyDescent="0.2">
      <c r="O2017" s="38" t="str">
        <f t="shared" si="28"/>
        <v xml:space="preserve">           </v>
      </c>
    </row>
    <row r="2018" spans="15:15" x14ac:dyDescent="0.2">
      <c r="O2018" s="38" t="str">
        <f t="shared" si="28"/>
        <v xml:space="preserve">           </v>
      </c>
    </row>
    <row r="2019" spans="15:15" x14ac:dyDescent="0.2">
      <c r="O2019" s="38" t="str">
        <f t="shared" si="28"/>
        <v xml:space="preserve">           </v>
      </c>
    </row>
    <row r="2020" spans="15:15" x14ac:dyDescent="0.2">
      <c r="O2020" s="38" t="str">
        <f t="shared" si="28"/>
        <v xml:space="preserve">           </v>
      </c>
    </row>
    <row r="2021" spans="15:15" x14ac:dyDescent="0.2">
      <c r="O2021" s="38" t="str">
        <f t="shared" si="28"/>
        <v xml:space="preserve">           </v>
      </c>
    </row>
    <row r="2022" spans="15:15" x14ac:dyDescent="0.2">
      <c r="O2022" s="38" t="str">
        <f t="shared" si="28"/>
        <v xml:space="preserve">           </v>
      </c>
    </row>
    <row r="2023" spans="15:15" x14ac:dyDescent="0.2">
      <c r="O2023" s="38" t="str">
        <f t="shared" si="28"/>
        <v xml:space="preserve">           </v>
      </c>
    </row>
    <row r="2024" spans="15:15" x14ac:dyDescent="0.2">
      <c r="O2024" s="38" t="str">
        <f t="shared" si="28"/>
        <v xml:space="preserve">           </v>
      </c>
    </row>
    <row r="2025" spans="15:15" x14ac:dyDescent="0.2">
      <c r="O2025" s="38" t="str">
        <f t="shared" si="28"/>
        <v xml:space="preserve">           </v>
      </c>
    </row>
    <row r="2026" spans="15:15" x14ac:dyDescent="0.2">
      <c r="O2026" s="38" t="str">
        <f t="shared" si="28"/>
        <v xml:space="preserve">           </v>
      </c>
    </row>
    <row r="2027" spans="15:15" x14ac:dyDescent="0.2">
      <c r="O2027" s="38" t="str">
        <f t="shared" si="28"/>
        <v xml:space="preserve">           </v>
      </c>
    </row>
    <row r="2028" spans="15:15" x14ac:dyDescent="0.2">
      <c r="O2028" s="38" t="str">
        <f t="shared" si="28"/>
        <v xml:space="preserve">           </v>
      </c>
    </row>
    <row r="2029" spans="15:15" x14ac:dyDescent="0.2">
      <c r="O2029" s="38" t="str">
        <f t="shared" si="28"/>
        <v xml:space="preserve">           </v>
      </c>
    </row>
    <row r="2030" spans="15:15" x14ac:dyDescent="0.2">
      <c r="O2030" s="38" t="str">
        <f t="shared" si="28"/>
        <v xml:space="preserve">           </v>
      </c>
    </row>
    <row r="2031" spans="15:15" x14ac:dyDescent="0.2">
      <c r="O2031" s="38" t="str">
        <f t="shared" si="28"/>
        <v xml:space="preserve">           </v>
      </c>
    </row>
    <row r="2032" spans="15:15" x14ac:dyDescent="0.2">
      <c r="O2032" s="38" t="str">
        <f t="shared" si="28"/>
        <v xml:space="preserve">           </v>
      </c>
    </row>
    <row r="2033" spans="15:15" x14ac:dyDescent="0.2">
      <c r="O2033" s="38" t="str">
        <f t="shared" si="28"/>
        <v xml:space="preserve">           </v>
      </c>
    </row>
    <row r="2034" spans="15:15" x14ac:dyDescent="0.2">
      <c r="O2034" s="38" t="str">
        <f t="shared" si="28"/>
        <v xml:space="preserve">           </v>
      </c>
    </row>
    <row r="2035" spans="15:15" x14ac:dyDescent="0.2">
      <c r="O2035" s="38" t="str">
        <f t="shared" si="28"/>
        <v xml:space="preserve">           </v>
      </c>
    </row>
    <row r="2036" spans="15:15" x14ac:dyDescent="0.2">
      <c r="O2036" s="38" t="str">
        <f t="shared" si="28"/>
        <v xml:space="preserve">           </v>
      </c>
    </row>
    <row r="2037" spans="15:15" x14ac:dyDescent="0.2">
      <c r="O2037" s="38" t="str">
        <f t="shared" si="28"/>
        <v xml:space="preserve">           </v>
      </c>
    </row>
    <row r="2038" spans="15:15" x14ac:dyDescent="0.2">
      <c r="O2038" s="38" t="str">
        <f t="shared" si="28"/>
        <v xml:space="preserve">           </v>
      </c>
    </row>
    <row r="2039" spans="15:15" x14ac:dyDescent="0.2">
      <c r="O2039" s="38" t="str">
        <f t="shared" si="28"/>
        <v xml:space="preserve">           </v>
      </c>
    </row>
    <row r="2040" spans="15:15" x14ac:dyDescent="0.2">
      <c r="O2040" s="38" t="str">
        <f t="shared" si="28"/>
        <v xml:space="preserve">           </v>
      </c>
    </row>
    <row r="2041" spans="15:15" x14ac:dyDescent="0.2">
      <c r="O2041" s="38" t="str">
        <f t="shared" si="28"/>
        <v xml:space="preserve">           </v>
      </c>
    </row>
    <row r="2042" spans="15:15" x14ac:dyDescent="0.2">
      <c r="O2042" s="38" t="str">
        <f t="shared" si="28"/>
        <v xml:space="preserve">           </v>
      </c>
    </row>
    <row r="2043" spans="15:15" x14ac:dyDescent="0.2">
      <c r="O2043" s="38" t="str">
        <f t="shared" si="28"/>
        <v xml:space="preserve">           </v>
      </c>
    </row>
    <row r="2044" spans="15:15" x14ac:dyDescent="0.2">
      <c r="O2044" s="38" t="str">
        <f t="shared" si="28"/>
        <v xml:space="preserve">           </v>
      </c>
    </row>
    <row r="2045" spans="15:15" x14ac:dyDescent="0.2">
      <c r="O2045" s="38" t="str">
        <f t="shared" si="28"/>
        <v xml:space="preserve">           </v>
      </c>
    </row>
    <row r="2046" spans="15:15" x14ac:dyDescent="0.2">
      <c r="O2046" s="38" t="str">
        <f t="shared" si="28"/>
        <v xml:space="preserve">           </v>
      </c>
    </row>
    <row r="2047" spans="15:15" x14ac:dyDescent="0.2">
      <c r="O2047" s="38" t="str">
        <f t="shared" si="28"/>
        <v xml:space="preserve">           </v>
      </c>
    </row>
    <row r="2048" spans="15:15" x14ac:dyDescent="0.2">
      <c r="O2048" s="38" t="str">
        <f t="shared" si="28"/>
        <v xml:space="preserve">           </v>
      </c>
    </row>
    <row r="2049" spans="15:15" x14ac:dyDescent="0.2">
      <c r="O2049" s="38" t="str">
        <f t="shared" si="28"/>
        <v xml:space="preserve">           </v>
      </c>
    </row>
    <row r="2050" spans="15:15" x14ac:dyDescent="0.2">
      <c r="O2050" s="38" t="str">
        <f t="shared" si="28"/>
        <v xml:space="preserve">           </v>
      </c>
    </row>
    <row r="2051" spans="15:15" x14ac:dyDescent="0.2">
      <c r="O2051" s="38" t="str">
        <f t="shared" si="28"/>
        <v xml:space="preserve">           </v>
      </c>
    </row>
    <row r="2052" spans="15:15" x14ac:dyDescent="0.2">
      <c r="O2052" s="38" t="str">
        <f t="shared" si="28"/>
        <v xml:space="preserve">           </v>
      </c>
    </row>
    <row r="2053" spans="15:15" x14ac:dyDescent="0.2">
      <c r="O2053" s="38" t="str">
        <f t="shared" ref="O2053:O2116" si="29">CONCATENATE(B2053," ",C2053," ",D2053," ",E2053," ",F2053," ",G2053," ",H2053," ",I2053," ",J2053," ",K2053," ",L2053," ",M2053)</f>
        <v xml:space="preserve">           </v>
      </c>
    </row>
    <row r="2054" spans="15:15" x14ac:dyDescent="0.2">
      <c r="O2054" s="38" t="str">
        <f t="shared" si="29"/>
        <v xml:space="preserve">           </v>
      </c>
    </row>
    <row r="2055" spans="15:15" x14ac:dyDescent="0.2">
      <c r="O2055" s="38" t="str">
        <f t="shared" si="29"/>
        <v xml:space="preserve">           </v>
      </c>
    </row>
    <row r="2056" spans="15:15" x14ac:dyDescent="0.2">
      <c r="O2056" s="38" t="str">
        <f t="shared" si="29"/>
        <v xml:space="preserve">           </v>
      </c>
    </row>
    <row r="2057" spans="15:15" x14ac:dyDescent="0.2">
      <c r="O2057" s="38" t="str">
        <f t="shared" si="29"/>
        <v xml:space="preserve">           </v>
      </c>
    </row>
    <row r="2058" spans="15:15" x14ac:dyDescent="0.2">
      <c r="O2058" s="38" t="str">
        <f t="shared" si="29"/>
        <v xml:space="preserve">           </v>
      </c>
    </row>
    <row r="2059" spans="15:15" x14ac:dyDescent="0.2">
      <c r="O2059" s="38" t="str">
        <f t="shared" si="29"/>
        <v xml:space="preserve">           </v>
      </c>
    </row>
    <row r="2060" spans="15:15" x14ac:dyDescent="0.2">
      <c r="O2060" s="38" t="str">
        <f t="shared" si="29"/>
        <v xml:space="preserve">           </v>
      </c>
    </row>
    <row r="2061" spans="15:15" x14ac:dyDescent="0.2">
      <c r="O2061" s="38" t="str">
        <f t="shared" si="29"/>
        <v xml:space="preserve">           </v>
      </c>
    </row>
    <row r="2062" spans="15:15" x14ac:dyDescent="0.2">
      <c r="O2062" s="38" t="str">
        <f t="shared" si="29"/>
        <v xml:space="preserve">           </v>
      </c>
    </row>
    <row r="2063" spans="15:15" x14ac:dyDescent="0.2">
      <c r="O2063" s="38" t="str">
        <f t="shared" si="29"/>
        <v xml:space="preserve">           </v>
      </c>
    </row>
    <row r="2064" spans="15:15" x14ac:dyDescent="0.2">
      <c r="O2064" s="38" t="str">
        <f t="shared" si="29"/>
        <v xml:space="preserve">           </v>
      </c>
    </row>
    <row r="2065" spans="15:15" x14ac:dyDescent="0.2">
      <c r="O2065" s="38" t="str">
        <f t="shared" si="29"/>
        <v xml:space="preserve">           </v>
      </c>
    </row>
    <row r="2066" spans="15:15" x14ac:dyDescent="0.2">
      <c r="O2066" s="38" t="str">
        <f t="shared" si="29"/>
        <v xml:space="preserve">           </v>
      </c>
    </row>
    <row r="2067" spans="15:15" x14ac:dyDescent="0.2">
      <c r="O2067" s="38" t="str">
        <f t="shared" si="29"/>
        <v xml:space="preserve">           </v>
      </c>
    </row>
    <row r="2068" spans="15:15" x14ac:dyDescent="0.2">
      <c r="O2068" s="38" t="str">
        <f t="shared" si="29"/>
        <v xml:space="preserve">           </v>
      </c>
    </row>
    <row r="2069" spans="15:15" x14ac:dyDescent="0.2">
      <c r="O2069" s="38" t="str">
        <f t="shared" si="29"/>
        <v xml:space="preserve">           </v>
      </c>
    </row>
    <row r="2070" spans="15:15" x14ac:dyDescent="0.2">
      <c r="O2070" s="38" t="str">
        <f t="shared" si="29"/>
        <v xml:space="preserve">           </v>
      </c>
    </row>
    <row r="2071" spans="15:15" x14ac:dyDescent="0.2">
      <c r="O2071" s="38" t="str">
        <f t="shared" si="29"/>
        <v xml:space="preserve">           </v>
      </c>
    </row>
    <row r="2072" spans="15:15" x14ac:dyDescent="0.2">
      <c r="O2072" s="38" t="str">
        <f t="shared" si="29"/>
        <v xml:space="preserve">           </v>
      </c>
    </row>
    <row r="2073" spans="15:15" x14ac:dyDescent="0.2">
      <c r="O2073" s="38" t="str">
        <f t="shared" si="29"/>
        <v xml:space="preserve">           </v>
      </c>
    </row>
    <row r="2074" spans="15:15" x14ac:dyDescent="0.2">
      <c r="O2074" s="38" t="str">
        <f t="shared" si="29"/>
        <v xml:space="preserve">           </v>
      </c>
    </row>
    <row r="2075" spans="15:15" x14ac:dyDescent="0.2">
      <c r="O2075" s="38" t="str">
        <f t="shared" si="29"/>
        <v xml:space="preserve">           </v>
      </c>
    </row>
    <row r="2076" spans="15:15" x14ac:dyDescent="0.2">
      <c r="O2076" s="38" t="str">
        <f t="shared" si="29"/>
        <v xml:space="preserve">           </v>
      </c>
    </row>
    <row r="2077" spans="15:15" x14ac:dyDescent="0.2">
      <c r="O2077" s="38" t="str">
        <f t="shared" si="29"/>
        <v xml:space="preserve">           </v>
      </c>
    </row>
    <row r="2078" spans="15:15" x14ac:dyDescent="0.2">
      <c r="O2078" s="38" t="str">
        <f t="shared" si="29"/>
        <v xml:space="preserve">           </v>
      </c>
    </row>
    <row r="2079" spans="15:15" x14ac:dyDescent="0.2">
      <c r="O2079" s="38" t="str">
        <f t="shared" si="29"/>
        <v xml:space="preserve">           </v>
      </c>
    </row>
    <row r="2080" spans="15:15" x14ac:dyDescent="0.2">
      <c r="O2080" s="38" t="str">
        <f t="shared" si="29"/>
        <v xml:space="preserve">           </v>
      </c>
    </row>
    <row r="2081" spans="15:15" x14ac:dyDescent="0.2">
      <c r="O2081" s="38" t="str">
        <f t="shared" si="29"/>
        <v xml:space="preserve">           </v>
      </c>
    </row>
    <row r="2082" spans="15:15" x14ac:dyDescent="0.2">
      <c r="O2082" s="38" t="str">
        <f t="shared" si="29"/>
        <v xml:space="preserve">           </v>
      </c>
    </row>
    <row r="2083" spans="15:15" x14ac:dyDescent="0.2">
      <c r="O2083" s="38" t="str">
        <f t="shared" si="29"/>
        <v xml:space="preserve">           </v>
      </c>
    </row>
    <row r="2084" spans="15:15" x14ac:dyDescent="0.2">
      <c r="O2084" s="38" t="str">
        <f t="shared" si="29"/>
        <v xml:space="preserve">           </v>
      </c>
    </row>
    <row r="2085" spans="15:15" x14ac:dyDescent="0.2">
      <c r="O2085" s="38" t="str">
        <f t="shared" si="29"/>
        <v xml:space="preserve">           </v>
      </c>
    </row>
    <row r="2086" spans="15:15" x14ac:dyDescent="0.2">
      <c r="O2086" s="38" t="str">
        <f t="shared" si="29"/>
        <v xml:space="preserve">           </v>
      </c>
    </row>
    <row r="2087" spans="15:15" x14ac:dyDescent="0.2">
      <c r="O2087" s="38" t="str">
        <f t="shared" si="29"/>
        <v xml:space="preserve">           </v>
      </c>
    </row>
    <row r="2088" spans="15:15" x14ac:dyDescent="0.2">
      <c r="O2088" s="38" t="str">
        <f t="shared" si="29"/>
        <v xml:space="preserve">           </v>
      </c>
    </row>
    <row r="2089" spans="15:15" x14ac:dyDescent="0.2">
      <c r="O2089" s="38" t="str">
        <f t="shared" si="29"/>
        <v xml:space="preserve">           </v>
      </c>
    </row>
    <row r="2090" spans="15:15" x14ac:dyDescent="0.2">
      <c r="O2090" s="38" t="str">
        <f t="shared" si="29"/>
        <v xml:space="preserve">           </v>
      </c>
    </row>
    <row r="2091" spans="15:15" x14ac:dyDescent="0.2">
      <c r="O2091" s="38" t="str">
        <f t="shared" si="29"/>
        <v xml:space="preserve">           </v>
      </c>
    </row>
    <row r="2092" spans="15:15" x14ac:dyDescent="0.2">
      <c r="O2092" s="38" t="str">
        <f t="shared" si="29"/>
        <v xml:space="preserve">           </v>
      </c>
    </row>
    <row r="2093" spans="15:15" x14ac:dyDescent="0.2">
      <c r="O2093" s="38" t="str">
        <f t="shared" si="29"/>
        <v xml:space="preserve">           </v>
      </c>
    </row>
    <row r="2094" spans="15:15" x14ac:dyDescent="0.2">
      <c r="O2094" s="38" t="str">
        <f t="shared" si="29"/>
        <v xml:space="preserve">           </v>
      </c>
    </row>
    <row r="2095" spans="15:15" x14ac:dyDescent="0.2">
      <c r="O2095" s="38" t="str">
        <f t="shared" si="29"/>
        <v xml:space="preserve">           </v>
      </c>
    </row>
    <row r="2096" spans="15:15" x14ac:dyDescent="0.2">
      <c r="O2096" s="38" t="str">
        <f t="shared" si="29"/>
        <v xml:space="preserve">           </v>
      </c>
    </row>
    <row r="2097" spans="15:15" x14ac:dyDescent="0.2">
      <c r="O2097" s="38" t="str">
        <f t="shared" si="29"/>
        <v xml:space="preserve">           </v>
      </c>
    </row>
    <row r="2098" spans="15:15" x14ac:dyDescent="0.2">
      <c r="O2098" s="38" t="str">
        <f t="shared" si="29"/>
        <v xml:space="preserve">           </v>
      </c>
    </row>
    <row r="2099" spans="15:15" x14ac:dyDescent="0.2">
      <c r="O2099" s="38" t="str">
        <f t="shared" si="29"/>
        <v xml:space="preserve">           </v>
      </c>
    </row>
    <row r="2100" spans="15:15" x14ac:dyDescent="0.2">
      <c r="O2100" s="38" t="str">
        <f t="shared" si="29"/>
        <v xml:space="preserve">           </v>
      </c>
    </row>
    <row r="2101" spans="15:15" x14ac:dyDescent="0.2">
      <c r="O2101" s="38" t="str">
        <f t="shared" si="29"/>
        <v xml:space="preserve">           </v>
      </c>
    </row>
    <row r="2102" spans="15:15" x14ac:dyDescent="0.2">
      <c r="O2102" s="38" t="str">
        <f t="shared" si="29"/>
        <v xml:space="preserve">           </v>
      </c>
    </row>
    <row r="2103" spans="15:15" x14ac:dyDescent="0.2">
      <c r="O2103" s="38" t="str">
        <f t="shared" si="29"/>
        <v xml:space="preserve">           </v>
      </c>
    </row>
    <row r="2104" spans="15:15" x14ac:dyDescent="0.2">
      <c r="O2104" s="38" t="str">
        <f t="shared" si="29"/>
        <v xml:space="preserve">           </v>
      </c>
    </row>
    <row r="2105" spans="15:15" x14ac:dyDescent="0.2">
      <c r="O2105" s="38" t="str">
        <f t="shared" si="29"/>
        <v xml:space="preserve">           </v>
      </c>
    </row>
    <row r="2106" spans="15:15" x14ac:dyDescent="0.2">
      <c r="O2106" s="38" t="str">
        <f t="shared" si="29"/>
        <v xml:space="preserve">           </v>
      </c>
    </row>
    <row r="2107" spans="15:15" x14ac:dyDescent="0.2">
      <c r="O2107" s="38" t="str">
        <f t="shared" si="29"/>
        <v xml:space="preserve">           </v>
      </c>
    </row>
    <row r="2108" spans="15:15" x14ac:dyDescent="0.2">
      <c r="O2108" s="38" t="str">
        <f t="shared" si="29"/>
        <v xml:space="preserve">           </v>
      </c>
    </row>
    <row r="2109" spans="15:15" x14ac:dyDescent="0.2">
      <c r="O2109" s="38" t="str">
        <f t="shared" si="29"/>
        <v xml:space="preserve">           </v>
      </c>
    </row>
    <row r="2110" spans="15:15" x14ac:dyDescent="0.2">
      <c r="O2110" s="38" t="str">
        <f t="shared" si="29"/>
        <v xml:space="preserve">           </v>
      </c>
    </row>
    <row r="2111" spans="15:15" x14ac:dyDescent="0.2">
      <c r="O2111" s="38" t="str">
        <f t="shared" si="29"/>
        <v xml:space="preserve">           </v>
      </c>
    </row>
    <row r="2112" spans="15:15" x14ac:dyDescent="0.2">
      <c r="O2112" s="38" t="str">
        <f t="shared" si="29"/>
        <v xml:space="preserve">           </v>
      </c>
    </row>
    <row r="2113" spans="15:15" x14ac:dyDescent="0.2">
      <c r="O2113" s="38" t="str">
        <f t="shared" si="29"/>
        <v xml:space="preserve">           </v>
      </c>
    </row>
    <row r="2114" spans="15:15" x14ac:dyDescent="0.2">
      <c r="O2114" s="38" t="str">
        <f t="shared" si="29"/>
        <v xml:space="preserve">           </v>
      </c>
    </row>
    <row r="2115" spans="15:15" x14ac:dyDescent="0.2">
      <c r="O2115" s="38" t="str">
        <f t="shared" si="29"/>
        <v xml:space="preserve">           </v>
      </c>
    </row>
    <row r="2116" spans="15:15" x14ac:dyDescent="0.2">
      <c r="O2116" s="38" t="str">
        <f t="shared" si="29"/>
        <v xml:space="preserve">           </v>
      </c>
    </row>
    <row r="2117" spans="15:15" x14ac:dyDescent="0.2">
      <c r="O2117" s="38" t="str">
        <f t="shared" ref="O2117:O2120" si="30">CONCATENATE(B2117," ",C2117," ",D2117," ",E2117," ",F2117," ",G2117," ",H2117," ",I2117," ",J2117," ",K2117," ",L2117," ",M2117)</f>
        <v xml:space="preserve">           </v>
      </c>
    </row>
    <row r="2118" spans="15:15" x14ac:dyDescent="0.2">
      <c r="O2118" s="38" t="str">
        <f t="shared" si="30"/>
        <v xml:space="preserve">           </v>
      </c>
    </row>
    <row r="2119" spans="15:15" x14ac:dyDescent="0.2">
      <c r="O2119" s="38" t="str">
        <f t="shared" si="30"/>
        <v xml:space="preserve">           </v>
      </c>
    </row>
    <row r="2120" spans="15:15" x14ac:dyDescent="0.2">
      <c r="O2120" s="38" t="str">
        <f t="shared" si="30"/>
        <v xml:space="preserve">           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7"/>
  <sheetViews>
    <sheetView workbookViewId="0">
      <selection activeCell="I27" sqref="I27"/>
    </sheetView>
  </sheetViews>
  <sheetFormatPr baseColWidth="10" defaultRowHeight="16" x14ac:dyDescent="0.2"/>
  <cols>
    <col min="2" max="2" width="10.83203125" style="33"/>
    <col min="11" max="13" width="10.83203125" style="33"/>
    <col min="15" max="15" width="60" style="38" customWidth="1"/>
  </cols>
  <sheetData>
    <row r="1" spans="1:15" x14ac:dyDescent="0.2">
      <c r="B1" s="68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42097</v>
      </c>
      <c r="B3" s="33">
        <v>1</v>
      </c>
      <c r="C3">
        <v>9.6839999999999993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f>SUM(D3:M3)</f>
        <v>0.99999999999999956</v>
      </c>
      <c r="O3" s="38" t="str">
        <f>CONCATENATE(B3," ",C3," ",D3," ",E3," ",F3," ",G3," ",H3," ",I3," ",J3," ",K3," ",L3," ",M3)</f>
        <v>1 9.684 0.226621840368572 0.18926659195617 0.213049433445399 0.150666168596688 0.0249034989416013 0.00498069978832026 0.18926659195617 0 0.00124517494708006 0</v>
      </c>
    </row>
    <row r="4" spans="1:15" x14ac:dyDescent="0.2">
      <c r="A4" s="2">
        <v>42098</v>
      </c>
      <c r="B4" s="33">
        <v>2</v>
      </c>
      <c r="C4">
        <v>9.4239999999999995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f t="shared" ref="N4:N67" si="0">SUM(D4:M4)</f>
        <v>0.99999999999999956</v>
      </c>
      <c r="O4" s="38" t="str">
        <f t="shared" ref="O4:O67" si="1">CONCATENATE(B4," ",C4," ",D4," ",E4," ",F4," ",G4," ",H4," ",I4," ",J4," ",K4," ",L4," ",M4)</f>
        <v>2 9.424 0.226621840368572 0.18926659195617 0.213049433445399 0.150666168596688 0.0249034989416013 0.00498069978832026 0.18926659195617 0 0.00124517494708006 0</v>
      </c>
    </row>
    <row r="5" spans="1:15" x14ac:dyDescent="0.2">
      <c r="A5" s="2">
        <v>42099</v>
      </c>
      <c r="B5" s="33">
        <v>3</v>
      </c>
      <c r="C5">
        <v>9.57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f t="shared" si="0"/>
        <v>0.99999999999999956</v>
      </c>
      <c r="O5" s="38" t="str">
        <f t="shared" si="1"/>
        <v>3 9.57 0.226621840368572 0.18926659195617 0.213049433445399 0.150666168596688 0.0249034989416013 0.00498069978832026 0.18926659195617 0 0.00124517494708006 0</v>
      </c>
    </row>
    <row r="6" spans="1:15" x14ac:dyDescent="0.2">
      <c r="A6" s="2">
        <v>42100</v>
      </c>
      <c r="B6" s="33">
        <v>4</v>
      </c>
      <c r="C6">
        <v>9.7159999999999993</v>
      </c>
      <c r="D6">
        <v>0.226621840368572</v>
      </c>
      <c r="E6">
        <v>0.18926659195616999</v>
      </c>
      <c r="F6">
        <v>0.21304943344539901</v>
      </c>
      <c r="G6">
        <v>0.15066616859668799</v>
      </c>
      <c r="H6">
        <v>2.49034989416013E-2</v>
      </c>
      <c r="I6">
        <v>4.9806997883202597E-3</v>
      </c>
      <c r="J6">
        <v>0.18926659195616999</v>
      </c>
      <c r="K6" s="33">
        <v>0</v>
      </c>
      <c r="L6" s="33">
        <v>1.2451749470800599E-3</v>
      </c>
      <c r="M6" s="33">
        <v>0</v>
      </c>
      <c r="N6">
        <f t="shared" si="0"/>
        <v>1.0000000000000007</v>
      </c>
      <c r="O6" s="38" t="str">
        <f t="shared" si="1"/>
        <v>4 9.716 0.226621840368572 0.18926659195617 0.213049433445399 0.150666168596688 0.0249034989416013 0.00498069978832026 0.18926659195617 0 0.00124517494708006 0</v>
      </c>
    </row>
    <row r="7" spans="1:15" x14ac:dyDescent="0.2">
      <c r="A7" s="2">
        <v>42101</v>
      </c>
      <c r="B7" s="33">
        <v>5</v>
      </c>
      <c r="C7">
        <v>9.907</v>
      </c>
      <c r="D7">
        <v>0.226621840368572</v>
      </c>
      <c r="E7">
        <v>0.18926659195616999</v>
      </c>
      <c r="F7">
        <v>0.21304943344539901</v>
      </c>
      <c r="G7">
        <v>0.15066616859668799</v>
      </c>
      <c r="H7">
        <v>2.49034989416013E-2</v>
      </c>
      <c r="I7">
        <v>4.9806997883202597E-3</v>
      </c>
      <c r="J7">
        <v>0.18926659195616999</v>
      </c>
      <c r="K7" s="33">
        <v>0</v>
      </c>
      <c r="L7" s="33">
        <v>1.2451749470800599E-3</v>
      </c>
      <c r="M7" s="33">
        <v>0</v>
      </c>
      <c r="N7">
        <f t="shared" si="0"/>
        <v>1.0000000000000007</v>
      </c>
      <c r="O7" s="38" t="str">
        <f t="shared" si="1"/>
        <v>5 9.907 0.226621840368572 0.18926659195617 0.213049433445399 0.150666168596688 0.0249034989416013 0.00498069978832026 0.18926659195617 0 0.00124517494708006 0</v>
      </c>
    </row>
    <row r="8" spans="1:15" x14ac:dyDescent="0.2">
      <c r="A8" s="2">
        <v>42102</v>
      </c>
      <c r="B8" s="33">
        <v>6</v>
      </c>
      <c r="C8">
        <v>10.663</v>
      </c>
      <c r="D8">
        <v>0.226621840368572</v>
      </c>
      <c r="E8">
        <v>0.18926659195616999</v>
      </c>
      <c r="F8">
        <v>0.21304943344539901</v>
      </c>
      <c r="G8">
        <v>0.15066616859668799</v>
      </c>
      <c r="H8">
        <v>2.49034989416013E-2</v>
      </c>
      <c r="I8">
        <v>4.9806997883202597E-3</v>
      </c>
      <c r="J8">
        <v>0.18926659195616999</v>
      </c>
      <c r="K8" s="33">
        <v>0</v>
      </c>
      <c r="L8" s="33">
        <v>1.2451749470800599E-3</v>
      </c>
      <c r="M8" s="33">
        <v>0</v>
      </c>
      <c r="N8">
        <f t="shared" si="0"/>
        <v>1.0000000000000007</v>
      </c>
      <c r="O8" s="38" t="str">
        <f t="shared" si="1"/>
        <v>6 10.663 0.226621840368572 0.18926659195617 0.213049433445399 0.150666168596688 0.0249034989416013 0.00498069978832026 0.18926659195617 0 0.00124517494708006 0</v>
      </c>
    </row>
    <row r="9" spans="1:15" x14ac:dyDescent="0.2">
      <c r="A9" s="2">
        <v>42103</v>
      </c>
      <c r="B9" s="33">
        <v>7</v>
      </c>
      <c r="C9">
        <v>10.96</v>
      </c>
      <c r="D9">
        <v>0.226621840368572</v>
      </c>
      <c r="E9">
        <v>0.18926659195616999</v>
      </c>
      <c r="F9">
        <v>0.21304943344539901</v>
      </c>
      <c r="G9">
        <v>0.15066616859668799</v>
      </c>
      <c r="H9">
        <v>2.49034989416013E-2</v>
      </c>
      <c r="I9">
        <v>4.9806997883202597E-3</v>
      </c>
      <c r="J9">
        <v>0.18926659195616999</v>
      </c>
      <c r="K9" s="33">
        <v>0</v>
      </c>
      <c r="L9" s="33">
        <v>1.2451749470800599E-3</v>
      </c>
      <c r="M9" s="33">
        <v>0</v>
      </c>
      <c r="N9">
        <f t="shared" si="0"/>
        <v>1.0000000000000007</v>
      </c>
      <c r="O9" s="38" t="str">
        <f t="shared" si="1"/>
        <v>7 10.96 0.226621840368572 0.18926659195617 0.213049433445399 0.150666168596688 0.0249034989416013 0.00498069978832026 0.18926659195617 0 0.00124517494708006 0</v>
      </c>
    </row>
    <row r="10" spans="1:15" x14ac:dyDescent="0.2">
      <c r="A10" s="2">
        <v>42104</v>
      </c>
      <c r="B10" s="33">
        <v>8</v>
      </c>
      <c r="C10">
        <v>10.936999999999999</v>
      </c>
      <c r="D10">
        <v>0.226621840368572</v>
      </c>
      <c r="E10">
        <v>0.18926659195616999</v>
      </c>
      <c r="F10">
        <v>0.21304943344539901</v>
      </c>
      <c r="G10">
        <v>0.15066616859668799</v>
      </c>
      <c r="H10">
        <v>2.49034989416013E-2</v>
      </c>
      <c r="I10">
        <v>4.9806997883202597E-3</v>
      </c>
      <c r="J10">
        <v>0.18926659195616999</v>
      </c>
      <c r="K10" s="33">
        <v>0</v>
      </c>
      <c r="L10" s="33">
        <v>1.2451749470800599E-3</v>
      </c>
      <c r="M10" s="33">
        <v>0</v>
      </c>
      <c r="N10">
        <f t="shared" si="0"/>
        <v>1.0000000000000007</v>
      </c>
      <c r="O10" s="38" t="str">
        <f t="shared" si="1"/>
        <v>8 10.937 0.226621840368572 0.18926659195617 0.213049433445399 0.150666168596688 0.0249034989416013 0.00498069978832026 0.18926659195617 0 0.00124517494708006 0</v>
      </c>
    </row>
    <row r="11" spans="1:15" x14ac:dyDescent="0.2">
      <c r="A11" s="2">
        <v>42105</v>
      </c>
      <c r="B11" s="33">
        <v>9</v>
      </c>
      <c r="C11">
        <v>10.695</v>
      </c>
      <c r="D11">
        <v>0.226621840368572</v>
      </c>
      <c r="E11">
        <v>0.18926659195616999</v>
      </c>
      <c r="F11">
        <v>0.21304943344539901</v>
      </c>
      <c r="G11">
        <v>0.15066616859668799</v>
      </c>
      <c r="H11">
        <v>2.49034989416013E-2</v>
      </c>
      <c r="I11">
        <v>4.9806997883202597E-3</v>
      </c>
      <c r="J11">
        <v>0.18926659195616999</v>
      </c>
      <c r="K11" s="33">
        <v>0</v>
      </c>
      <c r="L11" s="33">
        <v>1.2451749470800599E-3</v>
      </c>
      <c r="M11" s="33">
        <v>0</v>
      </c>
      <c r="N11">
        <f t="shared" si="0"/>
        <v>1.0000000000000007</v>
      </c>
      <c r="O11" s="38" t="str">
        <f t="shared" si="1"/>
        <v>9 10.695 0.226621840368572 0.18926659195617 0.213049433445399 0.150666168596688 0.0249034989416013 0.00498069978832026 0.18926659195617 0 0.00124517494708006 0</v>
      </c>
    </row>
    <row r="12" spans="1:15" x14ac:dyDescent="0.2">
      <c r="A12" s="2">
        <v>42106</v>
      </c>
      <c r="B12" s="33">
        <v>10</v>
      </c>
      <c r="C12">
        <v>10.536</v>
      </c>
      <c r="D12">
        <v>0.226621840368572</v>
      </c>
      <c r="E12">
        <v>0.18926659195616999</v>
      </c>
      <c r="F12">
        <v>0.21304943344539901</v>
      </c>
      <c r="G12">
        <v>0.15066616859668799</v>
      </c>
      <c r="H12">
        <v>2.49034989416013E-2</v>
      </c>
      <c r="I12">
        <v>4.9806997883202597E-3</v>
      </c>
      <c r="J12">
        <v>0.18926659195616999</v>
      </c>
      <c r="K12" s="33">
        <v>0</v>
      </c>
      <c r="L12" s="33">
        <v>1.2451749470800599E-3</v>
      </c>
      <c r="M12" s="33">
        <v>0</v>
      </c>
      <c r="N12">
        <f t="shared" si="0"/>
        <v>1.0000000000000007</v>
      </c>
      <c r="O12" s="38" t="str">
        <f t="shared" si="1"/>
        <v>10 10.536 0.226621840368572 0.18926659195617 0.213049433445399 0.150666168596688 0.0249034989416013 0.00498069978832026 0.18926659195617 0 0.00124517494708006 0</v>
      </c>
    </row>
    <row r="13" spans="1:15" x14ac:dyDescent="0.2">
      <c r="A13" s="2">
        <v>42107</v>
      </c>
      <c r="B13" s="33">
        <v>11</v>
      </c>
      <c r="C13">
        <v>9.4060000000000006</v>
      </c>
      <c r="D13">
        <v>0.226621840368572</v>
      </c>
      <c r="E13">
        <v>0.18926659195616999</v>
      </c>
      <c r="F13">
        <v>0.21304943344539901</v>
      </c>
      <c r="G13">
        <v>0.15066616859668799</v>
      </c>
      <c r="H13">
        <v>2.49034989416013E-2</v>
      </c>
      <c r="I13">
        <v>4.9806997883202597E-3</v>
      </c>
      <c r="J13">
        <v>0.18926659195616999</v>
      </c>
      <c r="K13" s="33">
        <v>0</v>
      </c>
      <c r="L13" s="33">
        <v>1.2451749470800599E-3</v>
      </c>
      <c r="M13" s="33">
        <v>0</v>
      </c>
      <c r="N13">
        <f t="shared" si="0"/>
        <v>1.0000000000000007</v>
      </c>
      <c r="O13" s="38" t="str">
        <f t="shared" si="1"/>
        <v>11 9.406 0.226621840368572 0.18926659195617 0.213049433445399 0.150666168596688 0.0249034989416013 0.00498069978832026 0.18926659195617 0 0.00124517494708006 0</v>
      </c>
    </row>
    <row r="14" spans="1:15" x14ac:dyDescent="0.2">
      <c r="A14" s="2">
        <v>42108</v>
      </c>
      <c r="B14" s="33">
        <v>12</v>
      </c>
      <c r="C14">
        <v>9.1460000000000008</v>
      </c>
      <c r="D14">
        <v>0.226621840368572</v>
      </c>
      <c r="E14">
        <v>0.18926659195616999</v>
      </c>
      <c r="F14">
        <v>0.21304943344539901</v>
      </c>
      <c r="G14">
        <v>0.15066616859668799</v>
      </c>
      <c r="H14">
        <v>2.49034989416013E-2</v>
      </c>
      <c r="I14">
        <v>4.9806997883202597E-3</v>
      </c>
      <c r="J14">
        <v>0.18926659195616999</v>
      </c>
      <c r="K14" s="33">
        <v>0</v>
      </c>
      <c r="L14" s="33">
        <v>1.2451749470800599E-3</v>
      </c>
      <c r="M14" s="33">
        <v>0</v>
      </c>
      <c r="N14">
        <f t="shared" si="0"/>
        <v>1.0000000000000007</v>
      </c>
      <c r="O14" s="38" t="str">
        <f t="shared" si="1"/>
        <v>12 9.146 0.226621840368572 0.18926659195617 0.213049433445399 0.150666168596688 0.0249034989416013 0.00498069978832026 0.18926659195617 0 0.00124517494708006 0</v>
      </c>
    </row>
    <row r="15" spans="1:15" x14ac:dyDescent="0.2">
      <c r="A15" s="2">
        <v>42109</v>
      </c>
      <c r="B15" s="33">
        <v>13</v>
      </c>
      <c r="C15">
        <v>9.5079999999999991</v>
      </c>
      <c r="D15">
        <v>0.226621840368572</v>
      </c>
      <c r="E15">
        <v>0.18926659195616999</v>
      </c>
      <c r="F15">
        <v>0.21304943344539901</v>
      </c>
      <c r="G15">
        <v>0.15066616859668799</v>
      </c>
      <c r="H15">
        <v>2.49034989416013E-2</v>
      </c>
      <c r="I15">
        <v>4.9806997883202597E-3</v>
      </c>
      <c r="J15">
        <v>0.18926659195616999</v>
      </c>
      <c r="K15" s="33">
        <v>0</v>
      </c>
      <c r="L15" s="33">
        <v>1.2451749470800599E-3</v>
      </c>
      <c r="M15" s="33">
        <v>0</v>
      </c>
      <c r="N15">
        <f t="shared" si="0"/>
        <v>1.0000000000000007</v>
      </c>
      <c r="O15" s="38" t="str">
        <f t="shared" si="1"/>
        <v>13 9.508 0.226621840368572 0.18926659195617 0.213049433445399 0.150666168596688 0.0249034989416013 0.00498069978832026 0.18926659195617 0 0.00124517494708006 0</v>
      </c>
    </row>
    <row r="16" spans="1:15" x14ac:dyDescent="0.2">
      <c r="A16" s="2">
        <v>42110</v>
      </c>
      <c r="B16" s="33">
        <v>14</v>
      </c>
      <c r="C16">
        <v>10.131</v>
      </c>
      <c r="D16">
        <v>0.226621840368572</v>
      </c>
      <c r="E16">
        <v>0.18926659195616999</v>
      </c>
      <c r="F16">
        <v>0.21304943344539901</v>
      </c>
      <c r="G16">
        <v>0.15066616859668799</v>
      </c>
      <c r="H16">
        <v>2.49034989416013E-2</v>
      </c>
      <c r="I16">
        <v>4.9806997883202597E-3</v>
      </c>
      <c r="J16">
        <v>0.18926659195616999</v>
      </c>
      <c r="K16" s="33">
        <v>0</v>
      </c>
      <c r="L16" s="33">
        <v>1.2451749470800599E-3</v>
      </c>
      <c r="M16" s="33">
        <v>0</v>
      </c>
      <c r="N16">
        <f t="shared" si="0"/>
        <v>1.0000000000000007</v>
      </c>
      <c r="O16" s="38" t="str">
        <f t="shared" si="1"/>
        <v>14 10.131 0.226621840368572 0.18926659195617 0.213049433445399 0.150666168596688 0.0249034989416013 0.00498069978832026 0.18926659195617 0 0.00124517494708006 0</v>
      </c>
    </row>
    <row r="17" spans="1:15" x14ac:dyDescent="0.2">
      <c r="A17" s="2">
        <v>42111</v>
      </c>
      <c r="B17" s="33">
        <v>15</v>
      </c>
      <c r="C17">
        <v>11.262</v>
      </c>
      <c r="D17">
        <v>0.226621840368572</v>
      </c>
      <c r="E17">
        <v>0.18926659195616999</v>
      </c>
      <c r="F17">
        <v>0.21304943344539901</v>
      </c>
      <c r="G17">
        <v>0.15066616859668799</v>
      </c>
      <c r="H17">
        <v>2.49034989416013E-2</v>
      </c>
      <c r="I17">
        <v>4.9806997883202597E-3</v>
      </c>
      <c r="J17">
        <v>0.18926659195616999</v>
      </c>
      <c r="K17" s="33">
        <v>0</v>
      </c>
      <c r="L17" s="33">
        <v>1.2451749470800599E-3</v>
      </c>
      <c r="M17" s="33">
        <v>0</v>
      </c>
      <c r="N17">
        <f t="shared" si="0"/>
        <v>1.0000000000000007</v>
      </c>
      <c r="O17" s="38" t="str">
        <f t="shared" si="1"/>
        <v>15 11.262 0.226621840368572 0.18926659195617 0.213049433445399 0.150666168596688 0.0249034989416013 0.00498069978832026 0.18926659195617 0 0.00124517494708006 0</v>
      </c>
    </row>
    <row r="18" spans="1:15" x14ac:dyDescent="0.2">
      <c r="A18" s="2">
        <v>42112</v>
      </c>
      <c r="B18" s="33">
        <v>16</v>
      </c>
      <c r="C18">
        <v>11.731999999999999</v>
      </c>
      <c r="D18">
        <v>0.226621840368572</v>
      </c>
      <c r="E18">
        <v>0.18926659195616999</v>
      </c>
      <c r="F18">
        <v>0.21304943344539901</v>
      </c>
      <c r="G18">
        <v>0.15066616859668799</v>
      </c>
      <c r="H18">
        <v>2.49034989416013E-2</v>
      </c>
      <c r="I18">
        <v>4.9806997883202597E-3</v>
      </c>
      <c r="J18">
        <v>0.18926659195616999</v>
      </c>
      <c r="K18" s="33">
        <v>0</v>
      </c>
      <c r="L18" s="33">
        <v>1.2451749470800599E-3</v>
      </c>
      <c r="M18" s="33">
        <v>0</v>
      </c>
      <c r="N18">
        <f t="shared" si="0"/>
        <v>1.0000000000000007</v>
      </c>
      <c r="O18" s="38" t="str">
        <f t="shared" si="1"/>
        <v>16 11.732 0.226621840368572 0.18926659195617 0.213049433445399 0.150666168596688 0.0249034989416013 0.00498069978832026 0.18926659195617 0 0.00124517494708006 0</v>
      </c>
    </row>
    <row r="19" spans="1:15" x14ac:dyDescent="0.2">
      <c r="A19" s="2">
        <v>42113</v>
      </c>
      <c r="B19" s="33">
        <v>17</v>
      </c>
      <c r="C19">
        <v>11.997</v>
      </c>
      <c r="D19">
        <v>0.226621840368572</v>
      </c>
      <c r="E19">
        <v>0.18926659195616999</v>
      </c>
      <c r="F19">
        <v>0.21304943344539901</v>
      </c>
      <c r="G19">
        <v>0.15066616859668799</v>
      </c>
      <c r="H19">
        <v>2.49034989416013E-2</v>
      </c>
      <c r="I19">
        <v>4.9806997883202597E-3</v>
      </c>
      <c r="J19">
        <v>0.18926659195616999</v>
      </c>
      <c r="K19" s="33">
        <v>0</v>
      </c>
      <c r="L19" s="33">
        <v>1.2451749470800599E-3</v>
      </c>
      <c r="M19" s="33">
        <v>0</v>
      </c>
      <c r="N19">
        <f t="shared" si="0"/>
        <v>1.0000000000000007</v>
      </c>
      <c r="O19" s="38" t="str">
        <f t="shared" si="1"/>
        <v>17 11.997 0.226621840368572 0.18926659195617 0.213049433445399 0.150666168596688 0.0249034989416013 0.00498069978832026 0.18926659195617 0 0.00124517494708006 0</v>
      </c>
    </row>
    <row r="20" spans="1:15" x14ac:dyDescent="0.2">
      <c r="A20" s="2">
        <v>42114</v>
      </c>
      <c r="B20" s="33">
        <v>18</v>
      </c>
      <c r="C20">
        <v>12.519</v>
      </c>
      <c r="D20">
        <v>0.226621840368572</v>
      </c>
      <c r="E20">
        <v>0.18926659195616999</v>
      </c>
      <c r="F20">
        <v>0.21304943344539901</v>
      </c>
      <c r="G20">
        <v>0.15066616859668799</v>
      </c>
      <c r="H20">
        <v>2.49034989416013E-2</v>
      </c>
      <c r="I20">
        <v>4.9806997883202597E-3</v>
      </c>
      <c r="J20">
        <v>0.18926659195616999</v>
      </c>
      <c r="K20" s="33">
        <v>0</v>
      </c>
      <c r="L20" s="33">
        <v>1.2451749470800599E-3</v>
      </c>
      <c r="M20" s="33">
        <v>0</v>
      </c>
      <c r="N20">
        <f t="shared" si="0"/>
        <v>1.0000000000000007</v>
      </c>
      <c r="O20" s="38" t="str">
        <f t="shared" si="1"/>
        <v>18 12.519 0.226621840368572 0.18926659195617 0.213049433445399 0.150666168596688 0.0249034989416013 0.00498069978832026 0.18926659195617 0 0.00124517494708006 0</v>
      </c>
    </row>
    <row r="21" spans="1:15" x14ac:dyDescent="0.2">
      <c r="A21" s="2">
        <v>42115</v>
      </c>
      <c r="B21" s="33">
        <v>19</v>
      </c>
      <c r="C21">
        <v>12.019</v>
      </c>
      <c r="D21">
        <v>0.226621840368572</v>
      </c>
      <c r="E21">
        <v>0.18926659195616999</v>
      </c>
      <c r="F21">
        <v>0.21304943344539901</v>
      </c>
      <c r="G21">
        <v>0.15066616859668799</v>
      </c>
      <c r="H21">
        <v>2.49034989416013E-2</v>
      </c>
      <c r="I21">
        <v>4.9806997883202597E-3</v>
      </c>
      <c r="J21">
        <v>0.18926659195616999</v>
      </c>
      <c r="K21" s="33">
        <v>0</v>
      </c>
      <c r="L21" s="33">
        <v>1.2451749470800599E-3</v>
      </c>
      <c r="M21" s="33">
        <v>0</v>
      </c>
      <c r="N21">
        <f t="shared" si="0"/>
        <v>1.0000000000000007</v>
      </c>
      <c r="O21" s="38" t="str">
        <f t="shared" si="1"/>
        <v>19 12.019 0.226621840368572 0.18926659195617 0.213049433445399 0.150666168596688 0.0249034989416013 0.00498069978832026 0.18926659195617 0 0.00124517494708006 0</v>
      </c>
    </row>
    <row r="22" spans="1:15" x14ac:dyDescent="0.2">
      <c r="A22" s="2">
        <v>42116</v>
      </c>
      <c r="B22" s="33">
        <v>20</v>
      </c>
      <c r="C22">
        <v>10.92</v>
      </c>
      <c r="D22">
        <v>0.226621840368572</v>
      </c>
      <c r="E22">
        <v>0.18926659195616999</v>
      </c>
      <c r="F22">
        <v>0.21304943344539901</v>
      </c>
      <c r="G22">
        <v>0.15066616859668799</v>
      </c>
      <c r="H22">
        <v>2.49034989416013E-2</v>
      </c>
      <c r="I22">
        <v>4.9806997883202597E-3</v>
      </c>
      <c r="J22">
        <v>0.18926659195616999</v>
      </c>
      <c r="K22" s="33">
        <v>0</v>
      </c>
      <c r="L22" s="33">
        <v>1.2451749470800599E-3</v>
      </c>
      <c r="M22" s="33">
        <v>0</v>
      </c>
      <c r="N22">
        <f t="shared" si="0"/>
        <v>1.0000000000000007</v>
      </c>
      <c r="O22" s="38" t="str">
        <f t="shared" si="1"/>
        <v>20 10.92 0.226621840368572 0.18926659195617 0.213049433445399 0.150666168596688 0.0249034989416013 0.00498069978832026 0.18926659195617 0 0.00124517494708006 0</v>
      </c>
    </row>
    <row r="23" spans="1:15" x14ac:dyDescent="0.2">
      <c r="A23" s="2">
        <v>42117</v>
      </c>
      <c r="B23" s="33">
        <v>21</v>
      </c>
      <c r="C23">
        <v>10.605</v>
      </c>
      <c r="D23">
        <v>0.226621840368572</v>
      </c>
      <c r="E23">
        <v>0.18926659195616999</v>
      </c>
      <c r="F23">
        <v>0.21304943344539901</v>
      </c>
      <c r="G23">
        <v>0.15066616859668799</v>
      </c>
      <c r="H23">
        <v>2.49034989416013E-2</v>
      </c>
      <c r="I23">
        <v>4.9806997883202597E-3</v>
      </c>
      <c r="J23">
        <v>0.18926659195616999</v>
      </c>
      <c r="K23" s="33">
        <v>0</v>
      </c>
      <c r="L23" s="33">
        <v>1.2451749470800599E-3</v>
      </c>
      <c r="M23" s="33">
        <v>0</v>
      </c>
      <c r="N23">
        <f t="shared" si="0"/>
        <v>1.0000000000000007</v>
      </c>
      <c r="O23" s="38" t="str">
        <f t="shared" si="1"/>
        <v>21 10.605 0.226621840368572 0.18926659195617 0.213049433445399 0.150666168596688 0.0249034989416013 0.00498069978832026 0.18926659195617 0 0.00124517494708006 0</v>
      </c>
    </row>
    <row r="24" spans="1:15" x14ac:dyDescent="0.2">
      <c r="A24" s="2">
        <v>42118</v>
      </c>
      <c r="B24" s="33">
        <v>22</v>
      </c>
      <c r="C24">
        <v>10.430999999999999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f t="shared" si="0"/>
        <v>1.0000000000000007</v>
      </c>
      <c r="O24" s="38" t="str">
        <f t="shared" si="1"/>
        <v>22 10.431 0.226621840368572 0.18926659195617 0.213049433445399 0.150666168596688 0.0249034989416013 0.00498069978832026 0.18926659195617 0 0.00124517494708006 0</v>
      </c>
    </row>
    <row r="25" spans="1:15" x14ac:dyDescent="0.2">
      <c r="A25" s="2">
        <v>42119</v>
      </c>
      <c r="B25" s="33">
        <v>23</v>
      </c>
      <c r="C25">
        <v>10.491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f t="shared" si="0"/>
        <v>1.0000000000000007</v>
      </c>
      <c r="O25" s="38" t="str">
        <f t="shared" si="1"/>
        <v>23 10.491 0.226621840368572 0.18926659195617 0.213049433445399 0.150666168596688 0.0249034989416013 0.00498069978832026 0.18926659195617 0 0.00124517494708006 0</v>
      </c>
    </row>
    <row r="26" spans="1:15" x14ac:dyDescent="0.2">
      <c r="A26" s="2">
        <v>42120</v>
      </c>
      <c r="B26" s="33">
        <v>24</v>
      </c>
      <c r="C26">
        <v>10.39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f t="shared" si="0"/>
        <v>1.0000000000000007</v>
      </c>
      <c r="O26" s="38" t="str">
        <f t="shared" si="1"/>
        <v>24 10.39 0.226621840368572 0.18926659195617 0.213049433445399 0.150666168596688 0.0249034989416013 0.00498069978832026 0.18926659195617 0 0.00124517494708006 0</v>
      </c>
    </row>
    <row r="27" spans="1:15" x14ac:dyDescent="0.2">
      <c r="A27" s="2">
        <v>42121</v>
      </c>
      <c r="B27" s="33">
        <v>25</v>
      </c>
      <c r="C27">
        <v>13.016999999999999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f t="shared" si="0"/>
        <v>1.0000000000000007</v>
      </c>
      <c r="O27" s="38" t="str">
        <f t="shared" si="1"/>
        <v>25 13.017 0.226621840368572 0.18926659195617 0.213049433445399 0.150666168596688 0.0249034989416013 0.00498069978832026 0.18926659195617 0 0.00124517494708006 0</v>
      </c>
    </row>
    <row r="28" spans="1:15" x14ac:dyDescent="0.2">
      <c r="A28" s="2">
        <v>42122</v>
      </c>
      <c r="B28" s="33">
        <v>26</v>
      </c>
      <c r="C28">
        <v>12.819000000000001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f t="shared" si="0"/>
        <v>1.0000000000000007</v>
      </c>
      <c r="O28" s="38" t="str">
        <f t="shared" si="1"/>
        <v>26 12.819 0.226621840368572 0.18926659195617 0.213049433445399 0.150666168596688 0.0249034989416013 0.00498069978832026 0.18926659195617 0 0.00124517494708006 0</v>
      </c>
    </row>
    <row r="29" spans="1:15" x14ac:dyDescent="0.2">
      <c r="A29" s="2">
        <v>42123</v>
      </c>
      <c r="B29" s="33">
        <v>27</v>
      </c>
      <c r="C29">
        <v>12.289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f t="shared" si="0"/>
        <v>1.0000000000000007</v>
      </c>
      <c r="O29" s="38" t="str">
        <f t="shared" si="1"/>
        <v>27 12.289 0.226621840368572 0.18926659195617 0.213049433445399 0.150666168596688 0.0249034989416013 0.00498069978832026 0.18926659195617 0 0.00124517494708006 0</v>
      </c>
    </row>
    <row r="30" spans="1:15" x14ac:dyDescent="0.2">
      <c r="A30" s="2">
        <v>42124</v>
      </c>
      <c r="B30" s="33">
        <v>28</v>
      </c>
      <c r="C30">
        <v>12.891999999999999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f t="shared" si="0"/>
        <v>1.0000000000000007</v>
      </c>
      <c r="O30" s="38" t="str">
        <f t="shared" si="1"/>
        <v>28 12.892 0.226621840368572 0.18926659195617 0.213049433445399 0.150666168596688 0.0249034989416013 0.00498069978832026 0.18926659195617 0 0.00124517494708006 0</v>
      </c>
    </row>
    <row r="31" spans="1:15" x14ac:dyDescent="0.2">
      <c r="A31" s="2">
        <v>42125</v>
      </c>
      <c r="B31" s="33">
        <v>29</v>
      </c>
      <c r="C31">
        <v>13.084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f t="shared" si="0"/>
        <v>1.0000000000000007</v>
      </c>
      <c r="O31" s="38" t="str">
        <f t="shared" si="1"/>
        <v>29 13.084 0.226621840368572 0.18926659195617 0.213049433445399 0.150666168596688 0.0249034989416013 0.00498069978832026 0.18926659195617 0 0.00124517494708006 0</v>
      </c>
    </row>
    <row r="32" spans="1:15" x14ac:dyDescent="0.2">
      <c r="A32" s="2">
        <v>42126</v>
      </c>
      <c r="B32" s="33">
        <v>30</v>
      </c>
      <c r="C32">
        <v>12.801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f t="shared" si="0"/>
        <v>1.0000000000000007</v>
      </c>
      <c r="O32" s="38" t="str">
        <f t="shared" si="1"/>
        <v>30 12.801 0.226621840368572 0.18926659195617 0.213049433445399 0.150666168596688 0.0249034989416013 0.00498069978832026 0.18926659195617 0 0.00124517494708006 0</v>
      </c>
    </row>
    <row r="33" spans="1:15" x14ac:dyDescent="0.2">
      <c r="A33" s="2">
        <v>42127</v>
      </c>
      <c r="B33" s="33">
        <v>31</v>
      </c>
      <c r="C33">
        <v>12.343999999999999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f t="shared" si="0"/>
        <v>1.0000000000000007</v>
      </c>
      <c r="O33" s="38" t="str">
        <f t="shared" si="1"/>
        <v>31 12.344 0.226621840368572 0.18926659195617 0.213049433445399 0.150666168596688 0.0249034989416013 0.00498069978832026 0.18926659195617 0 0.00124517494708006 0</v>
      </c>
    </row>
    <row r="34" spans="1:15" x14ac:dyDescent="0.2">
      <c r="A34" s="2">
        <v>42128</v>
      </c>
      <c r="B34" s="33">
        <v>32</v>
      </c>
      <c r="C34">
        <v>12.281000000000001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f t="shared" si="0"/>
        <v>1.0000000000000007</v>
      </c>
      <c r="O34" s="38" t="str">
        <f t="shared" si="1"/>
        <v>32 12.281 0.226621840368572 0.18926659195617 0.213049433445399 0.150666168596688 0.0249034989416013 0.00498069978832026 0.18926659195617 0 0.00124517494708006 0</v>
      </c>
    </row>
    <row r="35" spans="1:15" x14ac:dyDescent="0.2">
      <c r="A35" s="2">
        <v>42129</v>
      </c>
      <c r="B35" s="33">
        <v>33</v>
      </c>
      <c r="C35">
        <v>11.587999999999999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f t="shared" si="0"/>
        <v>1.0000000000000007</v>
      </c>
      <c r="O35" s="38" t="str">
        <f t="shared" si="1"/>
        <v>33 11.588 0.226621840368572 0.18926659195617 0.213049433445399 0.150666168596688 0.0249034989416013 0.00498069978832026 0.18926659195617 0 0.00124517494708006 0</v>
      </c>
    </row>
    <row r="36" spans="1:15" x14ac:dyDescent="0.2">
      <c r="A36" s="2">
        <v>42130</v>
      </c>
      <c r="B36" s="33">
        <v>34</v>
      </c>
      <c r="C36">
        <v>11.083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f t="shared" si="0"/>
        <v>1.0000000000000007</v>
      </c>
      <c r="O36" s="38" t="str">
        <f t="shared" si="1"/>
        <v>34 11.083 0.226621840368572 0.18926659195617 0.213049433445399 0.150666168596688 0.0249034989416013 0.00498069978832026 0.18926659195617 0 0.00124517494708006 0</v>
      </c>
    </row>
    <row r="37" spans="1:15" x14ac:dyDescent="0.2">
      <c r="A37" s="2">
        <v>42131</v>
      </c>
      <c r="B37" s="33">
        <v>35</v>
      </c>
      <c r="C37">
        <v>11.863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f t="shared" si="0"/>
        <v>1.0000000000000007</v>
      </c>
      <c r="O37" s="38" t="str">
        <f t="shared" si="1"/>
        <v>35 11.863 0.226621840368572 0.18926659195617 0.213049433445399 0.150666168596688 0.0249034989416013 0.00498069978832026 0.18926659195617 0 0.00124517494708006 0</v>
      </c>
    </row>
    <row r="38" spans="1:15" x14ac:dyDescent="0.2">
      <c r="A38" s="2">
        <v>42132</v>
      </c>
      <c r="B38" s="33">
        <v>36</v>
      </c>
      <c r="C38">
        <v>12.753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f t="shared" si="0"/>
        <v>1.0000000000000007</v>
      </c>
      <c r="O38" s="38" t="str">
        <f t="shared" si="1"/>
        <v>36 12.753 0.226621840368572 0.18926659195617 0.213049433445399 0.150666168596688 0.0249034989416013 0.00498069978832026 0.18926659195617 0 0.00124517494708006 0</v>
      </c>
    </row>
    <row r="39" spans="1:15" x14ac:dyDescent="0.2">
      <c r="A39" s="2">
        <v>42133</v>
      </c>
      <c r="B39" s="33">
        <v>37</v>
      </c>
      <c r="C39">
        <v>13.566000000000001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f t="shared" si="0"/>
        <v>1.0000000000000007</v>
      </c>
      <c r="O39" s="38" t="str">
        <f t="shared" si="1"/>
        <v>37 13.566 0.226621840368572 0.18926659195617 0.213049433445399 0.150666168596688 0.0249034989416013 0.00498069978832026 0.18926659195617 0 0.00124517494708006 0</v>
      </c>
    </row>
    <row r="40" spans="1:15" x14ac:dyDescent="0.2">
      <c r="A40" s="2">
        <v>42134</v>
      </c>
      <c r="B40" s="33">
        <v>38</v>
      </c>
      <c r="C40">
        <v>13.996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f t="shared" si="0"/>
        <v>1.0000000000000007</v>
      </c>
      <c r="O40" s="38" t="str">
        <f t="shared" si="1"/>
        <v>38 13.996 0.226621840368572 0.18926659195617 0.213049433445399 0.150666168596688 0.0249034989416013 0.00498069978832026 0.18926659195617 0 0.00124517494708006 0</v>
      </c>
    </row>
    <row r="41" spans="1:15" x14ac:dyDescent="0.2">
      <c r="A41" s="2">
        <v>42135</v>
      </c>
      <c r="B41" s="33">
        <v>39</v>
      </c>
      <c r="C41">
        <v>13.192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f t="shared" si="0"/>
        <v>1.0000000000000007</v>
      </c>
      <c r="O41" s="38" t="str">
        <f t="shared" si="1"/>
        <v>39 13.192 0.226621840368572 0.18926659195617 0.213049433445399 0.150666168596688 0.0249034989416013 0.00498069978832026 0.18926659195617 0 0.00124517494708006 0</v>
      </c>
    </row>
    <row r="42" spans="1:15" x14ac:dyDescent="0.2">
      <c r="A42" s="2">
        <v>42136</v>
      </c>
      <c r="B42" s="33">
        <v>40</v>
      </c>
      <c r="C42">
        <v>13.006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f t="shared" si="0"/>
        <v>1.0000000000000007</v>
      </c>
      <c r="O42" s="38" t="str">
        <f t="shared" si="1"/>
        <v>40 13.006 0.226621840368572 0.18926659195617 0.213049433445399 0.150666168596688 0.0249034989416013 0.00498069978832026 0.18926659195617 0 0.00124517494708006 0</v>
      </c>
    </row>
    <row r="43" spans="1:15" x14ac:dyDescent="0.2">
      <c r="A43" s="2">
        <v>42137</v>
      </c>
      <c r="B43" s="33">
        <v>41</v>
      </c>
      <c r="C43">
        <v>12.417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f t="shared" si="0"/>
        <v>1.0000000000000007</v>
      </c>
      <c r="O43" s="38" t="str">
        <f t="shared" si="1"/>
        <v>41 12.417 0.226621840368572 0.18926659195617 0.213049433445399 0.150666168596688 0.0249034989416013 0.00498069978832026 0.18926659195617 0 0.00124517494708006 0</v>
      </c>
    </row>
    <row r="44" spans="1:15" x14ac:dyDescent="0.2">
      <c r="A44" s="2">
        <v>42138</v>
      </c>
      <c r="B44" s="33">
        <v>42</v>
      </c>
      <c r="C44">
        <v>12.403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f t="shared" si="0"/>
        <v>1.0000000000000007</v>
      </c>
      <c r="O44" s="38" t="str">
        <f t="shared" si="1"/>
        <v>42 12.403 0.226621840368572 0.18926659195617 0.213049433445399 0.150666168596688 0.0249034989416013 0.00498069978832026 0.18926659195617 0 0.00124517494708006 0</v>
      </c>
    </row>
    <row r="45" spans="1:15" x14ac:dyDescent="0.2">
      <c r="A45" s="2">
        <v>42139</v>
      </c>
      <c r="B45" s="33">
        <v>43</v>
      </c>
      <c r="C45">
        <v>12.801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f t="shared" si="0"/>
        <v>1.0000000000000007</v>
      </c>
      <c r="O45" s="38" t="str">
        <f t="shared" si="1"/>
        <v>43 12.801 0.226621840368572 0.18926659195617 0.213049433445399 0.150666168596688 0.0249034989416013 0.00498069978832026 0.18926659195617 0 0.00124517494708006 0</v>
      </c>
    </row>
    <row r="46" spans="1:15" x14ac:dyDescent="0.2">
      <c r="A46" s="2">
        <v>42140</v>
      </c>
      <c r="B46" s="33">
        <v>44</v>
      </c>
      <c r="C46">
        <v>13.106999999999999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f t="shared" si="0"/>
        <v>1.0000000000000007</v>
      </c>
      <c r="O46" s="38" t="str">
        <f t="shared" si="1"/>
        <v>44 13.107 0.226621840368572 0.18926659195617 0.213049433445399 0.150666168596688 0.0249034989416013 0.00498069978832026 0.18926659195617 0 0.00124517494708006 0</v>
      </c>
    </row>
    <row r="47" spans="1:15" x14ac:dyDescent="0.2">
      <c r="A47" s="2">
        <v>42141</v>
      </c>
      <c r="B47" s="33">
        <v>45</v>
      </c>
      <c r="C47">
        <v>13.375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f t="shared" si="0"/>
        <v>1.0000000000000007</v>
      </c>
      <c r="O47" s="38" t="str">
        <f t="shared" si="1"/>
        <v>45 13.375 0.226621840368572 0.18926659195617 0.213049433445399 0.150666168596688 0.0249034989416013 0.00498069978832026 0.18926659195617 0 0.00124517494708006 0</v>
      </c>
    </row>
    <row r="48" spans="1:15" x14ac:dyDescent="0.2">
      <c r="A48" s="2">
        <v>42142</v>
      </c>
      <c r="B48" s="33">
        <v>46</v>
      </c>
      <c r="C48">
        <v>14.289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f t="shared" si="0"/>
        <v>1.0000000000000007</v>
      </c>
      <c r="O48" s="38" t="str">
        <f t="shared" si="1"/>
        <v>46 14.289 0.226621840368572 0.18926659195617 0.213049433445399 0.150666168596688 0.0249034989416013 0.00498069978832026 0.18926659195617 0 0.00124517494708006 0</v>
      </c>
    </row>
    <row r="49" spans="1:15" x14ac:dyDescent="0.2">
      <c r="A49" s="2">
        <v>42143</v>
      </c>
      <c r="B49" s="33">
        <v>47</v>
      </c>
      <c r="C49">
        <v>14.734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f t="shared" si="0"/>
        <v>1.0000000000000007</v>
      </c>
      <c r="O49" s="38" t="str">
        <f t="shared" si="1"/>
        <v>47 14.734 0.226621840368572 0.18926659195617 0.213049433445399 0.150666168596688 0.0249034989416013 0.00498069978832026 0.18926659195617 0 0.00124517494708006 0</v>
      </c>
    </row>
    <row r="50" spans="1:15" x14ac:dyDescent="0.2">
      <c r="A50" s="2">
        <v>42144</v>
      </c>
      <c r="B50" s="33">
        <v>48</v>
      </c>
      <c r="C50">
        <v>14.928000000000001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f t="shared" si="0"/>
        <v>1.0000000000000007</v>
      </c>
      <c r="O50" s="38" t="str">
        <f t="shared" si="1"/>
        <v>48 14.928 0.226621840368572 0.18926659195617 0.213049433445399 0.150666168596688 0.0249034989416013 0.00498069978832026 0.18926659195617 0 0.00124517494708006 0</v>
      </c>
    </row>
    <row r="51" spans="1:15" x14ac:dyDescent="0.2">
      <c r="A51" s="2">
        <v>42145</v>
      </c>
      <c r="B51" s="33">
        <v>49</v>
      </c>
      <c r="C51">
        <v>15.417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f t="shared" si="0"/>
        <v>1.0000000000000007</v>
      </c>
      <c r="O51" s="38" t="str">
        <f t="shared" si="1"/>
        <v>49 15.417 0.226621840368572 0.18926659195617 0.213049433445399 0.150666168596688 0.0249034989416013 0.00498069978832026 0.18926659195617 0 0.00124517494708006 0</v>
      </c>
    </row>
    <row r="52" spans="1:15" x14ac:dyDescent="0.2">
      <c r="A52" s="2">
        <v>42146</v>
      </c>
      <c r="B52" s="33">
        <v>50</v>
      </c>
      <c r="C52">
        <v>14.662000000000001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f t="shared" si="0"/>
        <v>1.0000000000000007</v>
      </c>
      <c r="O52" s="38" t="str">
        <f t="shared" si="1"/>
        <v>50 14.662 0.226621840368572 0.18926659195617 0.213049433445399 0.150666168596688 0.0249034989416013 0.00498069978832026 0.18926659195617 0 0.00124517494708006 0</v>
      </c>
    </row>
    <row r="53" spans="1:15" x14ac:dyDescent="0.2">
      <c r="A53" s="2">
        <v>42147</v>
      </c>
      <c r="B53" s="33">
        <v>51</v>
      </c>
      <c r="C53">
        <v>13.673999999999999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f t="shared" si="0"/>
        <v>1.0000000000000007</v>
      </c>
      <c r="O53" s="38" t="str">
        <f t="shared" si="1"/>
        <v>51 13.674 0.226621840368572 0.18926659195617 0.213049433445399 0.150666168596688 0.0249034989416013 0.00498069978832026 0.18926659195617 0 0.00124517494708006 0</v>
      </c>
    </row>
    <row r="54" spans="1:15" x14ac:dyDescent="0.2">
      <c r="A54" s="2">
        <v>42148</v>
      </c>
      <c r="B54" s="33">
        <v>52</v>
      </c>
      <c r="C54">
        <v>13.624000000000001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f t="shared" si="0"/>
        <v>1.0000000000000007</v>
      </c>
      <c r="O54" s="38" t="str">
        <f t="shared" si="1"/>
        <v>52 13.624 0.226621840368572 0.18926659195617 0.213049433445399 0.150666168596688 0.0249034989416013 0.00498069978832026 0.18926659195617 0 0.00124517494708006 0</v>
      </c>
    </row>
    <row r="55" spans="1:15" x14ac:dyDescent="0.2">
      <c r="A55" s="2">
        <v>42149</v>
      </c>
      <c r="B55" s="33">
        <v>53</v>
      </c>
      <c r="C55">
        <v>13.428000000000001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f t="shared" si="0"/>
        <v>1.0000000000000007</v>
      </c>
      <c r="O55" s="38" t="str">
        <f t="shared" si="1"/>
        <v>53 13.428 0.226621840368572 0.18926659195617 0.213049433445399 0.150666168596688 0.0249034989416013 0.00498069978832026 0.18926659195617 0 0.00124517494708006 0</v>
      </c>
    </row>
    <row r="56" spans="1:15" x14ac:dyDescent="0.2">
      <c r="A56" s="2">
        <v>42150</v>
      </c>
      <c r="B56" s="33">
        <v>54</v>
      </c>
      <c r="C56">
        <v>13.935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f t="shared" si="0"/>
        <v>1.0000000000000007</v>
      </c>
      <c r="O56" s="38" t="str">
        <f t="shared" si="1"/>
        <v>54 13.935 0.226621840368572 0.18926659195617 0.213049433445399 0.150666168596688 0.0249034989416013 0.00498069978832026 0.18926659195617 0 0.00124517494708006 0</v>
      </c>
    </row>
    <row r="57" spans="1:15" x14ac:dyDescent="0.2">
      <c r="A57" s="2">
        <v>42151</v>
      </c>
      <c r="B57" s="33">
        <v>55</v>
      </c>
      <c r="C57">
        <v>14.551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f t="shared" si="0"/>
        <v>1.0000000000000007</v>
      </c>
      <c r="O57" s="38" t="str">
        <f t="shared" si="1"/>
        <v>55 14.551 0.226621840368572 0.18926659195617 0.213049433445399 0.150666168596688 0.0249034989416013 0.00498069978832026 0.18926659195617 0 0.00124517494708006 0</v>
      </c>
    </row>
    <row r="58" spans="1:15" x14ac:dyDescent="0.2">
      <c r="A58" s="2">
        <v>42152</v>
      </c>
      <c r="B58" s="33">
        <v>56</v>
      </c>
      <c r="C58">
        <v>15.347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f t="shared" si="0"/>
        <v>1.0000000000000007</v>
      </c>
      <c r="O58" s="38" t="str">
        <f t="shared" si="1"/>
        <v>56 15.347 0.226621840368572 0.18926659195617 0.213049433445399 0.150666168596688 0.0249034989416013 0.00498069978832026 0.18926659195617 0 0.00124517494708006 0</v>
      </c>
    </row>
    <row r="59" spans="1:15" x14ac:dyDescent="0.2">
      <c r="A59" s="2">
        <v>42153</v>
      </c>
      <c r="B59" s="33">
        <v>57</v>
      </c>
      <c r="C59">
        <v>15.856999999999999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f t="shared" si="0"/>
        <v>1.0000000000000007</v>
      </c>
      <c r="O59" s="38" t="str">
        <f t="shared" si="1"/>
        <v>57 15.857 0.226621840368572 0.18926659195617 0.213049433445399 0.150666168596688 0.0249034989416013 0.00498069978832026 0.18926659195617 0 0.00124517494708006 0</v>
      </c>
    </row>
    <row r="60" spans="1:15" x14ac:dyDescent="0.2">
      <c r="A60" s="2">
        <v>42154</v>
      </c>
      <c r="B60" s="33">
        <v>58</v>
      </c>
      <c r="C60">
        <v>15.146000000000001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f t="shared" si="0"/>
        <v>1.0000000000000007</v>
      </c>
      <c r="O60" s="38" t="str">
        <f t="shared" si="1"/>
        <v>58 15.146 0.226621840368572 0.18926659195617 0.213049433445399 0.150666168596688 0.0249034989416013 0.00498069978832026 0.18926659195617 0 0.00124517494708006 0</v>
      </c>
    </row>
    <row r="61" spans="1:15" x14ac:dyDescent="0.2">
      <c r="A61" s="2">
        <v>42155</v>
      </c>
      <c r="B61" s="33">
        <v>59</v>
      </c>
      <c r="C61">
        <v>14.775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f t="shared" si="0"/>
        <v>1.0000000000000007</v>
      </c>
      <c r="O61" s="38" t="str">
        <f t="shared" si="1"/>
        <v>59 14.775 0.226621840368572 0.18926659195617 0.213049433445399 0.150666168596688 0.0249034989416013 0.00498069978832026 0.18926659195617 0 0.00124517494708006 0</v>
      </c>
    </row>
    <row r="62" spans="1:15" x14ac:dyDescent="0.2">
      <c r="A62" s="2">
        <v>42156</v>
      </c>
      <c r="B62" s="33">
        <v>60</v>
      </c>
      <c r="C62">
        <v>13.891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f t="shared" si="0"/>
        <v>1.0000000000000007</v>
      </c>
      <c r="O62" s="38" t="str">
        <f t="shared" si="1"/>
        <v>60 13.891 0.226621840368572 0.18926659195617 0.213049433445399 0.150666168596688 0.0249034989416013 0.00498069978832026 0.18926659195617 0 0.00124517494708006 0</v>
      </c>
    </row>
    <row r="63" spans="1:15" x14ac:dyDescent="0.2">
      <c r="A63" s="2">
        <v>42157</v>
      </c>
      <c r="B63" s="33">
        <v>61</v>
      </c>
      <c r="C63">
        <v>13.848000000000001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f t="shared" si="0"/>
        <v>1.0000000000000007</v>
      </c>
      <c r="O63" s="38" t="str">
        <f t="shared" si="1"/>
        <v>61 13.848 0.226621840368572 0.18926659195617 0.213049433445399 0.150666168596688 0.0249034989416013 0.00498069978832026 0.18926659195617 0 0.00124517494708006 0</v>
      </c>
    </row>
    <row r="64" spans="1:15" x14ac:dyDescent="0.2">
      <c r="A64" s="2">
        <v>42158</v>
      </c>
      <c r="B64" s="33">
        <v>62</v>
      </c>
      <c r="C64">
        <v>14.374000000000001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f t="shared" si="0"/>
        <v>1.0000000000000007</v>
      </c>
      <c r="O64" s="38" t="str">
        <f t="shared" si="1"/>
        <v>62 14.374 0.226621840368572 0.18926659195617 0.213049433445399 0.150666168596688 0.0249034989416013 0.00498069978832026 0.18926659195617 0 0.00124517494708006 0</v>
      </c>
    </row>
    <row r="65" spans="1:15" x14ac:dyDescent="0.2">
      <c r="A65" s="2">
        <v>42159</v>
      </c>
      <c r="B65" s="33">
        <v>63</v>
      </c>
      <c r="C65">
        <v>14.569000000000001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f t="shared" si="0"/>
        <v>1.0000000000000007</v>
      </c>
      <c r="O65" s="38" t="str">
        <f t="shared" si="1"/>
        <v>63 14.569 0.226621840368572 0.18926659195617 0.213049433445399 0.150666168596688 0.0249034989416013 0.00498069978832026 0.18926659195617 0 0.00124517494708006 0</v>
      </c>
    </row>
    <row r="66" spans="1:15" x14ac:dyDescent="0.2">
      <c r="A66" s="2">
        <v>42160</v>
      </c>
      <c r="B66" s="33">
        <v>64</v>
      </c>
      <c r="C66">
        <v>15.279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f t="shared" si="0"/>
        <v>1.0000000000000007</v>
      </c>
      <c r="O66" s="38" t="str">
        <f t="shared" si="1"/>
        <v>64 15.279 0.226621840368572 0.18926659195617 0.213049433445399 0.150666168596688 0.0249034989416013 0.00498069978832026 0.18926659195617 0 0.00124517494708006 0</v>
      </c>
    </row>
    <row r="67" spans="1:15" x14ac:dyDescent="0.2">
      <c r="A67" s="2">
        <v>42161</v>
      </c>
      <c r="B67" s="33">
        <v>65</v>
      </c>
      <c r="C67">
        <v>15.867000000000001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f t="shared" si="0"/>
        <v>1.0000000000000007</v>
      </c>
      <c r="O67" s="38" t="str">
        <f t="shared" si="1"/>
        <v>65 15.867 0.226621840368572 0.18926659195617 0.213049433445399 0.150666168596688 0.0249034989416013 0.00498069978832026 0.18926659195617 0 0.00124517494708006 0</v>
      </c>
    </row>
    <row r="68" spans="1:15" x14ac:dyDescent="0.2">
      <c r="A68" s="2">
        <v>42162</v>
      </c>
      <c r="B68" s="33">
        <v>66</v>
      </c>
      <c r="C68">
        <v>16.760000000000002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f t="shared" ref="N68:N131" si="2">SUM(D68:M68)</f>
        <v>1.0000000000000007</v>
      </c>
      <c r="O68" s="38" t="str">
        <f t="shared" ref="O68:O94" si="3">CONCATENATE(B68," ",C68," ",D68," ",E68," ",F68," ",G68," ",H68," ",I68," ",J68," ",K68," ",L68," ",M68)</f>
        <v>66 16.76 0.226621840368572 0.18926659195617 0.213049433445399 0.150666168596688 0.0249034989416013 0.00498069978832026 0.18926659195617 0 0.00124517494708006 0</v>
      </c>
    </row>
    <row r="69" spans="1:15" x14ac:dyDescent="0.2">
      <c r="A69" s="2">
        <v>42163</v>
      </c>
      <c r="B69" s="33">
        <v>67</v>
      </c>
      <c r="C69">
        <v>16.899999999999999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f t="shared" si="2"/>
        <v>1.0000000000000007</v>
      </c>
      <c r="O69" s="38" t="str">
        <f t="shared" si="3"/>
        <v>67 16.9 0.226621840368572 0.18926659195617 0.213049433445399 0.150666168596688 0.0249034989416013 0.00498069978832026 0.18926659195617 0 0.00124517494708006 0</v>
      </c>
    </row>
    <row r="70" spans="1:15" x14ac:dyDescent="0.2">
      <c r="A70" s="2">
        <v>42164</v>
      </c>
      <c r="B70" s="33">
        <v>68</v>
      </c>
      <c r="C70">
        <v>16.393999999999998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f t="shared" si="2"/>
        <v>1.0000000000000007</v>
      </c>
      <c r="O70" s="38" t="str">
        <f t="shared" si="3"/>
        <v>68 16.394 0.226621840368572 0.18926659195617 0.213049433445399 0.150666168596688 0.0249034989416013 0.00498069978832026 0.18926659195617 0 0.00124517494708006 0</v>
      </c>
    </row>
    <row r="71" spans="1:15" x14ac:dyDescent="0.2">
      <c r="A71" s="2">
        <v>42165</v>
      </c>
      <c r="B71" s="33">
        <v>69</v>
      </c>
      <c r="C71">
        <v>15.938000000000001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f t="shared" si="2"/>
        <v>1.0000000000000007</v>
      </c>
      <c r="O71" s="38" t="str">
        <f t="shared" si="3"/>
        <v>69 15.938 0.226621840368572 0.18926659195617 0.213049433445399 0.150666168596688 0.0249034989416013 0.00498069978832026 0.18926659195617 0 0.00124517494708006 0</v>
      </c>
    </row>
    <row r="72" spans="1:15" x14ac:dyDescent="0.2">
      <c r="A72" s="2">
        <v>42166</v>
      </c>
      <c r="B72" s="33">
        <v>70</v>
      </c>
      <c r="C72">
        <v>15.667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f t="shared" si="2"/>
        <v>1.0000000000000007</v>
      </c>
      <c r="O72" s="38" t="str">
        <f t="shared" si="3"/>
        <v>70 15.667 0.226621840368572 0.18926659195617 0.213049433445399 0.150666168596688 0.0249034989416013 0.00498069978832026 0.18926659195617 0 0.00124517494708006 0</v>
      </c>
    </row>
    <row r="73" spans="1:15" x14ac:dyDescent="0.2">
      <c r="A73" s="2">
        <v>42167</v>
      </c>
      <c r="B73" s="33">
        <v>71</v>
      </c>
      <c r="C73">
        <v>14.814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f t="shared" si="2"/>
        <v>1.0000000000000007</v>
      </c>
      <c r="O73" s="38" t="str">
        <f t="shared" si="3"/>
        <v>71 14.814 0.226621840368572 0.18926659195617 0.213049433445399 0.150666168596688 0.0249034989416013 0.00498069978832026 0.18926659195617 0 0.00124517494708006 0</v>
      </c>
    </row>
    <row r="74" spans="1:15" x14ac:dyDescent="0.2">
      <c r="A74" s="2">
        <v>42168</v>
      </c>
      <c r="B74" s="33">
        <v>72</v>
      </c>
      <c r="C74">
        <v>14.411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f t="shared" si="2"/>
        <v>1.0000000000000007</v>
      </c>
      <c r="O74" s="38" t="str">
        <f t="shared" si="3"/>
        <v>72 14.411 0.226621840368572 0.18926659195617 0.213049433445399 0.150666168596688 0.0249034989416013 0.00498069978832026 0.18926659195617 0 0.00124517494708006 0</v>
      </c>
    </row>
    <row r="75" spans="1:15" x14ac:dyDescent="0.2">
      <c r="A75" s="2">
        <v>42169</v>
      </c>
      <c r="B75" s="33">
        <v>73</v>
      </c>
      <c r="C75">
        <v>14.925000000000001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f t="shared" si="2"/>
        <v>1.0000000000000007</v>
      </c>
      <c r="O75" s="38" t="str">
        <f t="shared" si="3"/>
        <v>73 14.925 0.226621840368572 0.18926659195617 0.213049433445399 0.150666168596688 0.0249034989416013 0.00498069978832026 0.18926659195617 0 0.00124517494708006 0</v>
      </c>
    </row>
    <row r="76" spans="1:15" x14ac:dyDescent="0.2">
      <c r="A76" s="2">
        <v>42170</v>
      </c>
      <c r="B76" s="33">
        <v>74</v>
      </c>
      <c r="C76">
        <v>15.648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f t="shared" si="2"/>
        <v>1.0000000000000007</v>
      </c>
      <c r="O76" s="38" t="str">
        <f t="shared" si="3"/>
        <v>74 15.648 0.226621840368572 0.18926659195617 0.213049433445399 0.150666168596688 0.0249034989416013 0.00498069978832026 0.18926659195617 0 0.00124517494708006 0</v>
      </c>
    </row>
    <row r="77" spans="1:15" x14ac:dyDescent="0.2">
      <c r="A77" s="2">
        <v>42171</v>
      </c>
      <c r="B77" s="33">
        <v>75</v>
      </c>
      <c r="C77">
        <v>15.346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f t="shared" si="2"/>
        <v>1.0000000000000007</v>
      </c>
      <c r="O77" s="38" t="str">
        <f t="shared" si="3"/>
        <v>75 15.346 0.226621840368572 0.18926659195617 0.213049433445399 0.150666168596688 0.0249034989416013 0.00498069978832026 0.18926659195617 0 0.00124517494708006 0</v>
      </c>
    </row>
    <row r="78" spans="1:15" x14ac:dyDescent="0.2">
      <c r="A78" s="2">
        <v>42172</v>
      </c>
      <c r="B78" s="33">
        <v>76</v>
      </c>
      <c r="C78">
        <v>15.087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f t="shared" si="2"/>
        <v>1.0000000000000007</v>
      </c>
      <c r="O78" s="38" t="str">
        <f t="shared" si="3"/>
        <v>76 15.087 0.226621840368572 0.18926659195617 0.213049433445399 0.150666168596688 0.0249034989416013 0.00498069978832026 0.18926659195617 0 0.00124517494708006 0</v>
      </c>
    </row>
    <row r="79" spans="1:15" x14ac:dyDescent="0.2">
      <c r="A79" s="2">
        <v>42173</v>
      </c>
      <c r="B79" s="33">
        <v>77</v>
      </c>
      <c r="C79">
        <v>15.034000000000001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f t="shared" si="2"/>
        <v>1.0000000000000007</v>
      </c>
      <c r="O79" s="38" t="str">
        <f t="shared" si="3"/>
        <v>77 15.034 0.226621840368572 0.18926659195617 0.213049433445399 0.150666168596688 0.0249034989416013 0.00498069978832026 0.18926659195617 0 0.00124517494708006 0</v>
      </c>
    </row>
    <row r="80" spans="1:15" x14ac:dyDescent="0.2">
      <c r="A80" s="2">
        <v>42174</v>
      </c>
      <c r="B80" s="33">
        <v>78</v>
      </c>
      <c r="C80">
        <v>15.231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f t="shared" si="2"/>
        <v>1.0000000000000007</v>
      </c>
      <c r="O80" s="38" t="str">
        <f t="shared" si="3"/>
        <v>78 15.231 0.226621840368572 0.18926659195617 0.213049433445399 0.150666168596688 0.0249034989416013 0.00498069978832026 0.18926659195617 0 0.00124517494708006 0</v>
      </c>
    </row>
    <row r="81" spans="1:15" x14ac:dyDescent="0.2">
      <c r="A81" s="2">
        <v>42175</v>
      </c>
      <c r="B81" s="33">
        <v>79</v>
      </c>
      <c r="C81">
        <v>14.994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f t="shared" si="2"/>
        <v>1.0000000000000007</v>
      </c>
      <c r="O81" s="38" t="str">
        <f t="shared" si="3"/>
        <v>79 14.994 0.226621840368572 0.18926659195617 0.213049433445399 0.150666168596688 0.0249034989416013 0.00498069978832026 0.18926659195617 0 0.00124517494708006 0</v>
      </c>
    </row>
    <row r="82" spans="1:15" x14ac:dyDescent="0.2">
      <c r="A82" s="2">
        <v>42176</v>
      </c>
      <c r="B82" s="33">
        <v>80</v>
      </c>
      <c r="C82">
        <v>15.132999999999999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f t="shared" si="2"/>
        <v>1.0000000000000007</v>
      </c>
      <c r="O82" s="38" t="str">
        <f t="shared" si="3"/>
        <v>80 15.133 0.226621840368572 0.18926659195617 0.213049433445399 0.150666168596688 0.0249034989416013 0.00498069978832026 0.18926659195617 0 0.00124517494708006 0</v>
      </c>
    </row>
    <row r="83" spans="1:15" x14ac:dyDescent="0.2">
      <c r="A83" s="2">
        <v>42177</v>
      </c>
      <c r="B83" s="33">
        <v>81</v>
      </c>
      <c r="C83">
        <v>15.204000000000001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f t="shared" si="2"/>
        <v>1.0000000000000007</v>
      </c>
      <c r="O83" s="38" t="str">
        <f t="shared" si="3"/>
        <v>81 15.204 0.226621840368572 0.18926659195617 0.213049433445399 0.150666168596688 0.0249034989416013 0.00498069978832026 0.18926659195617 0 0.00124517494708006 0</v>
      </c>
    </row>
    <row r="84" spans="1:15" x14ac:dyDescent="0.2">
      <c r="A84" s="2">
        <v>42178</v>
      </c>
      <c r="B84" s="33">
        <v>82</v>
      </c>
      <c r="C84">
        <v>15.154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f t="shared" si="2"/>
        <v>1.0000000000000007</v>
      </c>
      <c r="O84" s="38" t="str">
        <f t="shared" si="3"/>
        <v>82 15.154 0.226621840368572 0.18926659195617 0.213049433445399 0.150666168596688 0.0249034989416013 0.00498069978832026 0.18926659195617 0 0.00124517494708006 0</v>
      </c>
    </row>
    <row r="85" spans="1:15" x14ac:dyDescent="0.2">
      <c r="A85" s="2">
        <v>42179</v>
      </c>
      <c r="B85" s="33">
        <v>83</v>
      </c>
      <c r="C85">
        <v>15.590999999999999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f t="shared" si="2"/>
        <v>1.0000000000000007</v>
      </c>
      <c r="O85" s="38" t="str">
        <f t="shared" si="3"/>
        <v>83 15.591 0.226621840368572 0.18926659195617 0.213049433445399 0.150666168596688 0.0249034989416013 0.00498069978832026 0.18926659195617 0 0.00124517494708006 0</v>
      </c>
    </row>
    <row r="86" spans="1:15" x14ac:dyDescent="0.2">
      <c r="A86" s="2">
        <v>42180</v>
      </c>
      <c r="B86" s="33">
        <v>84</v>
      </c>
      <c r="C86">
        <v>16.213999999999999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f t="shared" si="2"/>
        <v>1.0000000000000007</v>
      </c>
      <c r="O86" s="38" t="str">
        <f t="shared" si="3"/>
        <v>84 16.214 0.226621840368572 0.18926659195617 0.213049433445399 0.150666168596688 0.0249034989416013 0.00498069978832026 0.18926659195617 0 0.00124517494708006 0</v>
      </c>
    </row>
    <row r="87" spans="1:15" x14ac:dyDescent="0.2">
      <c r="A87" s="2">
        <v>42181</v>
      </c>
      <c r="B87" s="33">
        <v>85</v>
      </c>
      <c r="C87">
        <v>17.285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f t="shared" si="2"/>
        <v>1.0000000000000007</v>
      </c>
      <c r="O87" s="38" t="str">
        <f t="shared" si="3"/>
        <v>85 17.285 0.226621840368572 0.18926659195617 0.213049433445399 0.150666168596688 0.0249034989416013 0.00498069978832026 0.18926659195617 0 0.00124517494708006 0</v>
      </c>
    </row>
    <row r="88" spans="1:15" x14ac:dyDescent="0.2">
      <c r="A88" s="2">
        <v>42182</v>
      </c>
      <c r="B88" s="33">
        <v>86</v>
      </c>
      <c r="C88">
        <v>17.402000000000001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f t="shared" si="2"/>
        <v>1.0000000000000007</v>
      </c>
      <c r="O88" s="38" t="str">
        <f t="shared" si="3"/>
        <v>86 17.402 0.226621840368572 0.18926659195617 0.213049433445399 0.150666168596688 0.0249034989416013 0.00498069978832026 0.18926659195617 0 0.00124517494708006 0</v>
      </c>
    </row>
    <row r="89" spans="1:15" x14ac:dyDescent="0.2">
      <c r="A89" s="2">
        <v>42183</v>
      </c>
      <c r="B89" s="33">
        <v>87</v>
      </c>
      <c r="C89">
        <v>16.559999999999999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f t="shared" si="2"/>
        <v>1.0000000000000007</v>
      </c>
      <c r="O89" s="38" t="str">
        <f t="shared" si="3"/>
        <v>87 16.56 0.226621840368572 0.18926659195617 0.213049433445399 0.150666168596688 0.0249034989416013 0.00498069978832026 0.18926659195617 0 0.00124517494708006 0</v>
      </c>
    </row>
    <row r="90" spans="1:15" x14ac:dyDescent="0.2">
      <c r="A90" s="2">
        <v>42184</v>
      </c>
      <c r="B90" s="33">
        <v>88</v>
      </c>
      <c r="C90">
        <v>17.667999999999999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f t="shared" si="2"/>
        <v>1.0000000000000007</v>
      </c>
      <c r="O90" s="38" t="str">
        <f t="shared" si="3"/>
        <v>88 17.668 0.226621840368572 0.18926659195617 0.213049433445399 0.150666168596688 0.0249034989416013 0.00498069978832026 0.18926659195617 0 0.00124517494708006 0</v>
      </c>
    </row>
    <row r="91" spans="1:15" x14ac:dyDescent="0.2">
      <c r="A91" s="2">
        <v>42185</v>
      </c>
      <c r="B91" s="33">
        <v>89</v>
      </c>
      <c r="C91">
        <v>16.943000000000001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f t="shared" si="2"/>
        <v>1.0000000000000007</v>
      </c>
      <c r="O91" s="38" t="str">
        <f t="shared" si="3"/>
        <v>89 16.943 0.226621840368572 0.18926659195617 0.213049433445399 0.150666168596688 0.0249034989416013 0.00498069978832026 0.18926659195617 0 0.00124517494708006 0</v>
      </c>
    </row>
    <row r="92" spans="1:15" x14ac:dyDescent="0.2">
      <c r="A92" s="2">
        <v>42186</v>
      </c>
      <c r="B92" s="33">
        <v>90</v>
      </c>
      <c r="C92">
        <v>17.931999999999999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f t="shared" si="2"/>
        <v>1.0000000000000007</v>
      </c>
      <c r="O92" s="38" t="str">
        <f t="shared" si="3"/>
        <v>90 17.932 0.226621840368572 0.18926659195617 0.213049433445399 0.150666168596688 0.0249034989416013 0.00498069978832026 0.18926659195617 0 0.00124517494708006 0</v>
      </c>
    </row>
    <row r="93" spans="1:15" x14ac:dyDescent="0.2">
      <c r="A93" s="2">
        <v>42187</v>
      </c>
      <c r="B93" s="33">
        <v>91</v>
      </c>
      <c r="C93">
        <v>18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f t="shared" si="2"/>
        <v>1.0000000000000007</v>
      </c>
      <c r="O93" s="38" t="str">
        <f t="shared" si="3"/>
        <v>91 18 0.226621840368572 0.18926659195617 0.213049433445399 0.150666168596688 0.0249034989416013 0.00498069978832026 0.18926659195617 0 0.00124517494708006 0</v>
      </c>
    </row>
    <row r="94" spans="1:15" x14ac:dyDescent="0.2">
      <c r="A94" s="2">
        <v>42188</v>
      </c>
      <c r="B94" s="33">
        <v>92</v>
      </c>
      <c r="C94">
        <v>18.100000000000001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f t="shared" si="2"/>
        <v>1.0000000000000007</v>
      </c>
      <c r="O94" s="38" t="str">
        <f t="shared" si="3"/>
        <v>92 18.1 0.226621840368572 0.18926659195617 0.213049433445399 0.150666168596688 0.0249034989416013 0.00498069978832026 0.18926659195617 0 0.00124517494708006 0</v>
      </c>
    </row>
    <row r="95" spans="1:15" x14ac:dyDescent="0.2">
      <c r="A95" s="2">
        <v>42189</v>
      </c>
      <c r="B95" s="33">
        <v>93</v>
      </c>
      <c r="C95">
        <v>17.866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f t="shared" si="2"/>
        <v>1.0000000000000007</v>
      </c>
      <c r="O95" s="38" t="str">
        <f>CONCATENATE(B95," ",C95," ",D95," ",E95," ",F95," ",G95," ",H95," ",I95," ",J95," ",K95," ",L95," ",M95)</f>
        <v>93 17.866 0.226621840368572 0.18926659195617 0.213049433445399 0.150666168596688 0.0249034989416013 0.00498069978832026 0.18926659195617 0 0.00124517494708006 0</v>
      </c>
    </row>
    <row r="96" spans="1:15" x14ac:dyDescent="0.2">
      <c r="A96" s="2">
        <v>42190</v>
      </c>
      <c r="B96" s="33">
        <v>94</v>
      </c>
      <c r="C96">
        <v>17.475999999999999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f t="shared" si="2"/>
        <v>1.0000000000000007</v>
      </c>
      <c r="O96" s="38" t="str">
        <f t="shared" ref="O96:O159" si="4">CONCATENATE(B96," ",C96," ",D96," ",E96," ",F96," ",G96," ",H96," ",I96," ",J96," ",K96," ",L96," ",M96)</f>
        <v>94 17.476 0.226621840368572 0.18926659195617 0.213049433445399 0.150666168596688 0.0249034989416013 0.00498069978832026 0.18926659195617 0 0.00124517494708006 0</v>
      </c>
    </row>
    <row r="97" spans="1:15" x14ac:dyDescent="0.2">
      <c r="A97" s="2">
        <v>42191</v>
      </c>
      <c r="B97" s="33">
        <v>95</v>
      </c>
      <c r="C97">
        <v>17.462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f t="shared" si="2"/>
        <v>1.0000000000000007</v>
      </c>
      <c r="O97" s="38" t="str">
        <f t="shared" si="4"/>
        <v>95 17.462 0.226621840368572 0.18926659195617 0.213049433445399 0.150666168596688 0.0249034989416013 0.00498069978832026 0.18926659195617 0 0.00124517494708006 0</v>
      </c>
    </row>
    <row r="98" spans="1:15" x14ac:dyDescent="0.2">
      <c r="A98" s="2">
        <v>42192</v>
      </c>
      <c r="B98" s="33">
        <v>96</v>
      </c>
      <c r="C98">
        <v>16.812999999999999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f t="shared" si="2"/>
        <v>1.0000000000000007</v>
      </c>
      <c r="O98" s="38" t="str">
        <f t="shared" si="4"/>
        <v>96 16.813 0.226621840368572 0.18926659195617 0.213049433445399 0.150666168596688 0.0249034989416013 0.00498069978832026 0.18926659195617 0 0.00124517494708006 0</v>
      </c>
    </row>
    <row r="99" spans="1:15" x14ac:dyDescent="0.2">
      <c r="A99" s="2">
        <v>42193</v>
      </c>
      <c r="B99" s="33">
        <v>97</v>
      </c>
      <c r="C99">
        <v>16.943999999999999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f t="shared" si="2"/>
        <v>1.0000000000000007</v>
      </c>
      <c r="O99" s="38" t="str">
        <f t="shared" si="4"/>
        <v>97 16.944 0.226621840368572 0.18926659195617 0.213049433445399 0.150666168596688 0.0249034989416013 0.00498069978832026 0.18926659195617 0 0.00124517494708006 0</v>
      </c>
    </row>
    <row r="100" spans="1:15" x14ac:dyDescent="0.2">
      <c r="A100" s="2">
        <v>42194</v>
      </c>
      <c r="B100" s="33">
        <v>98</v>
      </c>
      <c r="C100">
        <v>17.234999999999999</v>
      </c>
      <c r="D100">
        <v>0.22662184036857166</v>
      </c>
      <c r="E100">
        <v>0.18926659195616974</v>
      </c>
      <c r="F100">
        <v>0.21304943344539895</v>
      </c>
      <c r="G100">
        <v>0.15066616859668777</v>
      </c>
      <c r="H100">
        <v>2.4903498941601286E-2</v>
      </c>
      <c r="I100">
        <v>4.9806997883202562E-3</v>
      </c>
      <c r="J100">
        <v>0.18926659195616974</v>
      </c>
      <c r="K100" s="33">
        <v>0</v>
      </c>
      <c r="L100" s="33">
        <v>1.2451749470800643E-3</v>
      </c>
      <c r="M100" s="33">
        <v>0</v>
      </c>
      <c r="N100">
        <f t="shared" si="2"/>
        <v>0.99999999999999956</v>
      </c>
      <c r="O100" s="38" t="str">
        <f t="shared" si="4"/>
        <v>98 17.235 0.226621840368572 0.18926659195617 0.213049433445399 0.150666168596688 0.0249034989416013 0.00498069978832026 0.18926659195617 0 0.00124517494708006 0</v>
      </c>
    </row>
    <row r="101" spans="1:15" x14ac:dyDescent="0.2">
      <c r="A101" s="2">
        <v>42195</v>
      </c>
      <c r="B101" s="33">
        <v>99</v>
      </c>
      <c r="C101">
        <v>16.518000000000001</v>
      </c>
      <c r="D101">
        <v>0.22695387162992478</v>
      </c>
      <c r="E101">
        <v>0.18563246122054966</v>
      </c>
      <c r="F101">
        <v>0.21183185094452431</v>
      </c>
      <c r="G101">
        <v>0.14893907249773572</v>
      </c>
      <c r="H101">
        <v>2.66519818325405E-2</v>
      </c>
      <c r="I101">
        <v>8.142973457046343E-3</v>
      </c>
      <c r="J101">
        <v>0.18536534496055435</v>
      </c>
      <c r="K101" s="33">
        <v>3.2996714470001631E-4</v>
      </c>
      <c r="L101" s="33">
        <v>6.1524763124237714E-3</v>
      </c>
      <c r="M101" s="33">
        <v>0</v>
      </c>
      <c r="N101">
        <f t="shared" si="2"/>
        <v>0.99999999999999933</v>
      </c>
      <c r="O101" s="38" t="str">
        <f t="shared" si="4"/>
        <v>99 16.518 0.226953871629925 0.18563246122055 0.211831850944524 0.148939072497736 0.0266519818325405 0.00814297345704634 0.185365344960554 0.000329967144700016 0.00615247631242377 0</v>
      </c>
    </row>
    <row r="102" spans="1:15" x14ac:dyDescent="0.2">
      <c r="A102" s="2">
        <v>42196</v>
      </c>
      <c r="B102" s="33">
        <v>100</v>
      </c>
      <c r="C102">
        <v>15.84</v>
      </c>
      <c r="D102">
        <v>0.22728590289127787</v>
      </c>
      <c r="E102">
        <v>0.18199833048492958</v>
      </c>
      <c r="F102">
        <v>0.21061426844364967</v>
      </c>
      <c r="G102">
        <v>0.14721197639878369</v>
      </c>
      <c r="H102">
        <v>2.8400464723479735E-2</v>
      </c>
      <c r="I102">
        <v>1.1305247125772466E-2</v>
      </c>
      <c r="J102">
        <v>0.18146409796493895</v>
      </c>
      <c r="K102" s="33">
        <v>6.5993428940003956E-4</v>
      </c>
      <c r="L102" s="33">
        <v>1.1059777677767446E-2</v>
      </c>
      <c r="M102" s="33">
        <v>0</v>
      </c>
      <c r="N102">
        <f t="shared" si="2"/>
        <v>0.99999999999999933</v>
      </c>
      <c r="O102" s="38" t="str">
        <f t="shared" si="4"/>
        <v>100 15.84 0.227285902891278 0.18199833048493 0.21061426844365 0.147211976398784 0.0284004647234797 0.0113052471257725 0.181464097964939 0.00065993428940004 0.0110597776777674 0</v>
      </c>
    </row>
    <row r="103" spans="1:15" x14ac:dyDescent="0.2">
      <c r="A103" s="2">
        <v>42197</v>
      </c>
      <c r="B103" s="33">
        <v>101</v>
      </c>
      <c r="C103">
        <v>16.472000000000001</v>
      </c>
      <c r="D103">
        <v>0.22761793415263099</v>
      </c>
      <c r="E103">
        <v>0.1783641997493095</v>
      </c>
      <c r="F103">
        <v>0.20939668594277502</v>
      </c>
      <c r="G103">
        <v>0.14548488029983164</v>
      </c>
      <c r="H103">
        <v>3.0148947614418969E-2</v>
      </c>
      <c r="I103">
        <v>1.446752079449859E-2</v>
      </c>
      <c r="J103">
        <v>0.17756285096932362</v>
      </c>
      <c r="K103" s="33">
        <v>9.8990143410005588E-4</v>
      </c>
      <c r="L103" s="33">
        <v>1.5967079043111121E-2</v>
      </c>
      <c r="M103" s="33">
        <v>0</v>
      </c>
      <c r="N103">
        <f t="shared" si="2"/>
        <v>0.99999999999999956</v>
      </c>
      <c r="O103" s="38" t="str">
        <f t="shared" si="4"/>
        <v>101 16.472 0.227617934152631 0.17836419974931 0.209396685942775 0.145484880299832 0.030148947614419 0.0144675207944986 0.177562850969324 0.000989901434100056 0.0159670790431111 0</v>
      </c>
    </row>
    <row r="104" spans="1:15" x14ac:dyDescent="0.2">
      <c r="A104" s="2">
        <v>42198</v>
      </c>
      <c r="B104" s="33">
        <v>102</v>
      </c>
      <c r="C104">
        <v>16.382999999999999</v>
      </c>
      <c r="D104">
        <v>0.22794996541398407</v>
      </c>
      <c r="E104">
        <v>0.17473006901368937</v>
      </c>
      <c r="F104">
        <v>0.20817910344190038</v>
      </c>
      <c r="G104">
        <v>0.14375778420087962</v>
      </c>
      <c r="H104">
        <v>3.1897430505358176E-2</v>
      </c>
      <c r="I104">
        <v>1.7629794463224713E-2</v>
      </c>
      <c r="J104">
        <v>0.17366160397370828</v>
      </c>
      <c r="K104" s="33">
        <v>1.3198685788000791E-3</v>
      </c>
      <c r="L104" s="33">
        <v>2.0874380408454796E-2</v>
      </c>
      <c r="M104" s="33">
        <v>0</v>
      </c>
      <c r="N104">
        <f t="shared" si="2"/>
        <v>0.99999999999999933</v>
      </c>
      <c r="O104" s="38" t="str">
        <f t="shared" si="4"/>
        <v>102 16.383 0.227949965413984 0.174730069013689 0.2081791034419 0.14375778420088 0.0318974305053582 0.0176297944632247 0.173661603973708 0.00131986857880008 0.0208743804084548 0</v>
      </c>
    </row>
    <row r="105" spans="1:15" x14ac:dyDescent="0.2">
      <c r="A105" s="2">
        <v>42199</v>
      </c>
      <c r="B105" s="33">
        <v>103</v>
      </c>
      <c r="C105">
        <v>16.175999999999998</v>
      </c>
      <c r="D105">
        <v>0.22828199667533719</v>
      </c>
      <c r="E105">
        <v>0.17109593827806929</v>
      </c>
      <c r="F105">
        <v>0.20696152094102571</v>
      </c>
      <c r="G105">
        <v>0.14203068810192757</v>
      </c>
      <c r="H105">
        <v>3.3645913396297411E-2</v>
      </c>
      <c r="I105">
        <v>2.0792068131950836E-2</v>
      </c>
      <c r="J105">
        <v>0.16976035697809289</v>
      </c>
      <c r="K105" s="33">
        <v>1.6498357235001024E-3</v>
      </c>
      <c r="L105" s="33">
        <v>2.578168177379847E-2</v>
      </c>
      <c r="M105" s="33">
        <v>0</v>
      </c>
      <c r="N105">
        <f t="shared" si="2"/>
        <v>0.99999999999999944</v>
      </c>
      <c r="O105" s="38" t="str">
        <f t="shared" si="4"/>
        <v>103 16.176 0.228281996675337 0.171095938278069 0.206961520941026 0.142030688101928 0.0336459133962974 0.0207920681319508 0.169760356978093 0.0016498357235001 0.0257816817737985 0</v>
      </c>
    </row>
    <row r="106" spans="1:15" x14ac:dyDescent="0.2">
      <c r="A106" s="2">
        <v>42200</v>
      </c>
      <c r="B106" s="33">
        <v>104</v>
      </c>
      <c r="C106">
        <v>16.033000000000001</v>
      </c>
      <c r="D106">
        <v>0.22861402793669028</v>
      </c>
      <c r="E106">
        <v>0.16746180754244916</v>
      </c>
      <c r="F106">
        <v>0.20574393844015107</v>
      </c>
      <c r="G106">
        <v>0.14030359200297554</v>
      </c>
      <c r="H106">
        <v>3.5394396287236618E-2</v>
      </c>
      <c r="I106">
        <v>2.3954341800676904E-2</v>
      </c>
      <c r="J106">
        <v>0.16585910998247755</v>
      </c>
      <c r="K106" s="33">
        <v>1.9798028682001187E-3</v>
      </c>
      <c r="L106" s="33">
        <v>3.0688983139142256E-2</v>
      </c>
      <c r="M106" s="33">
        <v>0</v>
      </c>
      <c r="N106">
        <f t="shared" si="2"/>
        <v>0.99999999999999956</v>
      </c>
      <c r="O106" s="38" t="str">
        <f t="shared" si="4"/>
        <v>104 16.033 0.22861402793669 0.167461807542449 0.205743938440151 0.140303592002976 0.0353943962872366 0.0239543418006769 0.165859109982478 0.00197980286820012 0.0306889831391423 0</v>
      </c>
    </row>
    <row r="107" spans="1:15" x14ac:dyDescent="0.2">
      <c r="A107" s="2">
        <v>42201</v>
      </c>
      <c r="B107" s="33">
        <v>105</v>
      </c>
      <c r="C107">
        <v>16.364000000000001</v>
      </c>
      <c r="D107">
        <v>0.22894605919804339</v>
      </c>
      <c r="E107">
        <v>0.16382767680682908</v>
      </c>
      <c r="F107">
        <v>0.20452635593927643</v>
      </c>
      <c r="G107">
        <v>0.13857649590402349</v>
      </c>
      <c r="H107">
        <v>3.7142879178175853E-2</v>
      </c>
      <c r="I107">
        <v>2.7116615469403027E-2</v>
      </c>
      <c r="J107">
        <v>0.16195786298686221</v>
      </c>
      <c r="K107" s="33">
        <v>2.3097700129001419E-3</v>
      </c>
      <c r="L107" s="33">
        <v>3.5596284504485931E-2</v>
      </c>
      <c r="M107" s="33">
        <v>0</v>
      </c>
      <c r="N107">
        <f t="shared" si="2"/>
        <v>0.99999999999999944</v>
      </c>
      <c r="O107" s="38" t="str">
        <f t="shared" si="4"/>
        <v>105 16.364 0.228946059198043 0.163827676806829 0.204526355939276 0.138576495904023 0.0371428791781759 0.027116615469403 0.161957862986862 0.00230977001290014 0.0355962845044859 0</v>
      </c>
    </row>
    <row r="108" spans="1:15" x14ac:dyDescent="0.2">
      <c r="A108" s="2">
        <v>42202</v>
      </c>
      <c r="B108" s="33">
        <v>106</v>
      </c>
      <c r="C108">
        <v>16.071999999999999</v>
      </c>
      <c r="D108">
        <v>0.22927809045939651</v>
      </c>
      <c r="E108">
        <v>0.16019354607120895</v>
      </c>
      <c r="F108">
        <v>0.20330877343840179</v>
      </c>
      <c r="G108">
        <v>0.13684939980507146</v>
      </c>
      <c r="H108">
        <v>3.889136206911506E-2</v>
      </c>
      <c r="I108">
        <v>3.027888913812915E-2</v>
      </c>
      <c r="J108">
        <v>0.15805661599124682</v>
      </c>
      <c r="K108" s="33">
        <v>2.6397371576001583E-3</v>
      </c>
      <c r="L108" s="33">
        <v>4.0503585869829606E-2</v>
      </c>
      <c r="M108" s="33">
        <v>0</v>
      </c>
      <c r="N108">
        <f t="shared" si="2"/>
        <v>0.99999999999999944</v>
      </c>
      <c r="O108" s="38" t="str">
        <f t="shared" si="4"/>
        <v>106 16.072 0.229278090459397 0.160193546071209 0.203308773438402 0.136849399805071 0.0388913620691151 0.0302788891381292 0.158056615991247 0.00263973715760016 0.0405035858698296 0</v>
      </c>
    </row>
    <row r="109" spans="1:15" x14ac:dyDescent="0.2">
      <c r="A109" s="2">
        <v>42203</v>
      </c>
      <c r="B109" s="33">
        <v>107</v>
      </c>
      <c r="C109">
        <v>16.821999999999999</v>
      </c>
      <c r="D109">
        <v>0.2296101217207496</v>
      </c>
      <c r="E109">
        <v>0.15655941533558887</v>
      </c>
      <c r="F109">
        <v>0.20209119093752714</v>
      </c>
      <c r="G109">
        <v>0.13512230370611941</v>
      </c>
      <c r="H109">
        <v>4.0639844960054294E-2</v>
      </c>
      <c r="I109">
        <v>3.3441162806855274E-2</v>
      </c>
      <c r="J109">
        <v>0.15415536899563148</v>
      </c>
      <c r="K109" s="33">
        <v>2.9697043023001815E-3</v>
      </c>
      <c r="L109" s="33">
        <v>4.5410887235173281E-2</v>
      </c>
      <c r="M109" s="33">
        <v>0</v>
      </c>
      <c r="N109">
        <f t="shared" si="2"/>
        <v>0.99999999999999967</v>
      </c>
      <c r="O109" s="38" t="str">
        <f t="shared" si="4"/>
        <v>107 16.822 0.22961012172075 0.156559415335589 0.202091190937527 0.135122303706119 0.0406398449600543 0.0334411628068553 0.154155368995631 0.00296970430230018 0.0454108872351733 0</v>
      </c>
    </row>
    <row r="110" spans="1:15" x14ac:dyDescent="0.2">
      <c r="A110" s="2">
        <v>42204</v>
      </c>
      <c r="B110" s="33">
        <v>108</v>
      </c>
      <c r="C110">
        <v>17.71</v>
      </c>
      <c r="D110">
        <v>0.22994215298210269</v>
      </c>
      <c r="E110">
        <v>0.15292528459996879</v>
      </c>
      <c r="F110">
        <v>0.2008736084366525</v>
      </c>
      <c r="G110">
        <v>0.13339520760716736</v>
      </c>
      <c r="H110">
        <v>4.2388327850993529E-2</v>
      </c>
      <c r="I110">
        <v>3.6603436475581397E-2</v>
      </c>
      <c r="J110">
        <v>0.15025412200001609</v>
      </c>
      <c r="K110" s="33">
        <v>3.2996714470002048E-3</v>
      </c>
      <c r="L110" s="33">
        <v>5.0318188600516955E-2</v>
      </c>
      <c r="M110" s="33">
        <v>0</v>
      </c>
      <c r="N110">
        <f t="shared" si="2"/>
        <v>0.99999999999999956</v>
      </c>
      <c r="O110" s="38" t="str">
        <f t="shared" si="4"/>
        <v>108 17.71 0.229942152982103 0.152925284599969 0.200873608436653 0.133395207607167 0.0423883278509935 0.0366034364755814 0.150254122000016 0.0032996714470002 0.050318188600517 0</v>
      </c>
    </row>
    <row r="111" spans="1:15" x14ac:dyDescent="0.2">
      <c r="A111" s="2">
        <v>42205</v>
      </c>
      <c r="B111" s="33">
        <v>109</v>
      </c>
      <c r="C111">
        <v>17.471</v>
      </c>
      <c r="D111">
        <v>0.2302741842434558</v>
      </c>
      <c r="E111">
        <v>0.14929115386434866</v>
      </c>
      <c r="F111">
        <v>0.19965602593577786</v>
      </c>
      <c r="G111">
        <v>0.13166811150821534</v>
      </c>
      <c r="H111">
        <v>4.4136810741932736E-2</v>
      </c>
      <c r="I111">
        <v>3.976571014430752E-2</v>
      </c>
      <c r="J111">
        <v>0.14635287500440075</v>
      </c>
      <c r="K111" s="33">
        <v>3.6296385917002211E-3</v>
      </c>
      <c r="L111" s="33">
        <v>5.522548996586063E-2</v>
      </c>
      <c r="M111" s="33">
        <v>0</v>
      </c>
      <c r="N111">
        <f t="shared" si="2"/>
        <v>0.99999999999999956</v>
      </c>
      <c r="O111" s="38" t="str">
        <f t="shared" si="4"/>
        <v>109 17.471 0.230274184243456 0.149291153864349 0.199656025935778 0.131668111508215 0.0441368107419327 0.0397657101443075 0.146352875004401 0.00362963859170022 0.0552254899658606 0</v>
      </c>
    </row>
    <row r="112" spans="1:15" x14ac:dyDescent="0.2">
      <c r="A112" s="2">
        <v>42206</v>
      </c>
      <c r="B112" s="33">
        <v>110</v>
      </c>
      <c r="C112">
        <v>16.039000000000001</v>
      </c>
      <c r="D112">
        <v>0.23060621550480892</v>
      </c>
      <c r="E112">
        <v>0.14565702312872858</v>
      </c>
      <c r="F112">
        <v>0.19843844343490322</v>
      </c>
      <c r="G112">
        <v>0.12994101540926328</v>
      </c>
      <c r="H112">
        <v>4.5885293632871971E-2</v>
      </c>
      <c r="I112">
        <v>4.2927983813033643E-2</v>
      </c>
      <c r="J112">
        <v>0.14245162800878541</v>
      </c>
      <c r="K112" s="33">
        <v>3.9596057364002443E-3</v>
      </c>
      <c r="L112" s="33">
        <v>6.0132791331204305E-2</v>
      </c>
      <c r="M112" s="33">
        <v>0</v>
      </c>
      <c r="N112">
        <f t="shared" si="2"/>
        <v>0.99999999999999956</v>
      </c>
      <c r="O112" s="38" t="str">
        <f t="shared" si="4"/>
        <v>110 16.039 0.230606215504809 0.145657023128729 0.198438443434903 0.129941015409263 0.045885293632872 0.0429279838130336 0.142451628008785 0.00395960573640024 0.0601327913312043 0</v>
      </c>
    </row>
    <row r="113" spans="1:15" x14ac:dyDescent="0.2">
      <c r="A113" s="2">
        <v>42207</v>
      </c>
      <c r="B113" s="33">
        <v>111</v>
      </c>
      <c r="C113">
        <v>15.507</v>
      </c>
      <c r="D113">
        <v>0.23093824676616201</v>
      </c>
      <c r="E113">
        <v>0.14202289239310845</v>
      </c>
      <c r="F113">
        <v>0.19722086093402857</v>
      </c>
      <c r="G113">
        <v>0.12821391931031126</v>
      </c>
      <c r="H113">
        <v>4.7633776523811178E-2</v>
      </c>
      <c r="I113">
        <v>4.6090257481759711E-2</v>
      </c>
      <c r="J113">
        <v>0.13855038101317008</v>
      </c>
      <c r="K113" s="33">
        <v>4.2895728811002606E-3</v>
      </c>
      <c r="L113" s="33">
        <v>6.5040092696548091E-2</v>
      </c>
      <c r="M113" s="33">
        <v>0</v>
      </c>
      <c r="N113">
        <f t="shared" si="2"/>
        <v>0.99999999999999956</v>
      </c>
      <c r="O113" s="38" t="str">
        <f t="shared" si="4"/>
        <v>111 15.507 0.230938246766162 0.142022892393108 0.197220860934029 0.128213919310311 0.0476337765238112 0.0460902574817597 0.13855038101317 0.00428957288110026 0.0650400926965481 0</v>
      </c>
    </row>
    <row r="114" spans="1:15" x14ac:dyDescent="0.2">
      <c r="A114" s="2">
        <v>42208</v>
      </c>
      <c r="B114" s="33">
        <v>112</v>
      </c>
      <c r="C114">
        <v>15.657</v>
      </c>
      <c r="D114">
        <v>0.23127027802751512</v>
      </c>
      <c r="E114">
        <v>0.13838876165748837</v>
      </c>
      <c r="F114">
        <v>0.1960032784331539</v>
      </c>
      <c r="G114">
        <v>0.12648682321135921</v>
      </c>
      <c r="H114">
        <v>4.9382259414750412E-2</v>
      </c>
      <c r="I114">
        <v>4.9252531150485834E-2</v>
      </c>
      <c r="J114">
        <v>0.13464913401755474</v>
      </c>
      <c r="K114" s="33">
        <v>4.6195400258002839E-3</v>
      </c>
      <c r="L114" s="33">
        <v>6.9947394061891766E-2</v>
      </c>
      <c r="M114" s="33">
        <v>0</v>
      </c>
      <c r="N114">
        <f t="shared" si="2"/>
        <v>0.99999999999999956</v>
      </c>
      <c r="O114" s="38" t="str">
        <f t="shared" si="4"/>
        <v>112 15.657 0.231270278027515 0.138388761657488 0.196003278433154 0.126486823211359 0.0493822594147504 0.0492525311504858 0.134649134017555 0.00461954002580028 0.0699473940618918 0</v>
      </c>
    </row>
    <row r="115" spans="1:15" x14ac:dyDescent="0.2">
      <c r="A115" s="2">
        <v>42209</v>
      </c>
      <c r="B115" s="33">
        <v>113</v>
      </c>
      <c r="C115">
        <v>15.183999999999999</v>
      </c>
      <c r="D115">
        <v>0.23160230928886821</v>
      </c>
      <c r="E115">
        <v>0.13475463092186823</v>
      </c>
      <c r="F115">
        <v>0.19478569593227926</v>
      </c>
      <c r="G115">
        <v>0.12475972711240718</v>
      </c>
      <c r="H115">
        <v>5.1130742305689619E-2</v>
      </c>
      <c r="I115">
        <v>5.2414804819211958E-2</v>
      </c>
      <c r="J115">
        <v>0.13074788702193929</v>
      </c>
      <c r="K115" s="33">
        <v>4.9495071705003071E-3</v>
      </c>
      <c r="L115" s="33">
        <v>7.485469542723544E-2</v>
      </c>
      <c r="M115" s="33">
        <v>0</v>
      </c>
      <c r="N115">
        <f t="shared" si="2"/>
        <v>0.99999999999999956</v>
      </c>
      <c r="O115" s="38" t="str">
        <f t="shared" si="4"/>
        <v>113 15.184 0.231602309288868 0.134754630921868 0.194785695932279 0.124759727112407 0.0511307423056896 0.052414804819212 0.130747887021939 0.00494950717050031 0.0748546954272354 0</v>
      </c>
    </row>
    <row r="116" spans="1:15" x14ac:dyDescent="0.2">
      <c r="A116" s="2">
        <v>42210</v>
      </c>
      <c r="B116" s="33">
        <v>114</v>
      </c>
      <c r="C116">
        <v>15.022</v>
      </c>
      <c r="D116">
        <v>0.23193434055022133</v>
      </c>
      <c r="E116">
        <v>0.13112050018624816</v>
      </c>
      <c r="F116">
        <v>0.19356811343140462</v>
      </c>
      <c r="G116">
        <v>0.12303263101345513</v>
      </c>
      <c r="H116">
        <v>5.2879225196628854E-2</v>
      </c>
      <c r="I116">
        <v>5.5577078487938081E-2</v>
      </c>
      <c r="J116">
        <v>0.12684664002632395</v>
      </c>
      <c r="K116" s="33">
        <v>5.2794743152003235E-3</v>
      </c>
      <c r="L116" s="33">
        <v>7.9761996792579115E-2</v>
      </c>
      <c r="M116" s="33">
        <v>0</v>
      </c>
      <c r="N116">
        <f t="shared" si="2"/>
        <v>0.99999999999999967</v>
      </c>
      <c r="O116" s="38" t="str">
        <f t="shared" si="4"/>
        <v>114 15.022 0.231934340550221 0.131120500186248 0.193568113431405 0.123032631013455 0.0528792251966289 0.0555770784879381 0.126846640026324 0.00527947431520032 0.0797619967925791 0</v>
      </c>
    </row>
    <row r="117" spans="1:15" x14ac:dyDescent="0.2">
      <c r="A117" s="2">
        <v>42211</v>
      </c>
      <c r="B117" s="33">
        <v>115</v>
      </c>
      <c r="C117">
        <v>15.535</v>
      </c>
      <c r="D117">
        <v>0.23226637181157442</v>
      </c>
      <c r="E117">
        <v>0.12748636945062808</v>
      </c>
      <c r="F117">
        <v>0.19235053093052998</v>
      </c>
      <c r="G117">
        <v>0.1213055349145031</v>
      </c>
      <c r="H117">
        <v>5.4627708087568089E-2</v>
      </c>
      <c r="I117">
        <v>5.8739352156664204E-2</v>
      </c>
      <c r="J117">
        <v>0.12294539303070862</v>
      </c>
      <c r="K117" s="33">
        <v>5.6094414599003467E-3</v>
      </c>
      <c r="L117" s="33">
        <v>8.466929815792279E-2</v>
      </c>
      <c r="M117" s="33">
        <v>0</v>
      </c>
      <c r="N117">
        <f t="shared" si="2"/>
        <v>0.99999999999999978</v>
      </c>
      <c r="O117" s="38" t="str">
        <f t="shared" si="4"/>
        <v>115 15.535 0.232266371811574 0.127486369450628 0.19235053093053 0.121305534914503 0.0546277080875681 0.0587393521566642 0.122945393030709 0.00560944145990035 0.0846692981579228 0</v>
      </c>
    </row>
    <row r="118" spans="1:15" x14ac:dyDescent="0.2">
      <c r="A118" s="2">
        <v>42212</v>
      </c>
      <c r="B118" s="33">
        <v>116</v>
      </c>
      <c r="C118">
        <v>15.25</v>
      </c>
      <c r="D118">
        <v>0.23259840307292753</v>
      </c>
      <c r="E118">
        <v>0.12385223871500795</v>
      </c>
      <c r="F118">
        <v>0.19113294842965534</v>
      </c>
      <c r="G118">
        <v>0.11957843881555105</v>
      </c>
      <c r="H118">
        <v>5.6376190978507296E-2</v>
      </c>
      <c r="I118">
        <v>6.1901625825390327E-2</v>
      </c>
      <c r="J118">
        <v>0.11904414603509328</v>
      </c>
      <c r="K118" s="33">
        <v>5.939408604600363E-3</v>
      </c>
      <c r="L118" s="33">
        <v>8.9576599523266465E-2</v>
      </c>
      <c r="M118" s="33">
        <v>0</v>
      </c>
      <c r="N118">
        <f t="shared" si="2"/>
        <v>0.99999999999999967</v>
      </c>
      <c r="O118" s="38" t="str">
        <f t="shared" si="4"/>
        <v>116 15.25 0.232598403072928 0.123852238715008 0.191132948429655 0.119578438815551 0.0563761909785073 0.0619016258253903 0.119044146035093 0.00593940860460036 0.0895765995232665 0</v>
      </c>
    </row>
    <row r="119" spans="1:15" x14ac:dyDescent="0.2">
      <c r="A119" s="2">
        <v>42213</v>
      </c>
      <c r="B119" s="33">
        <v>117</v>
      </c>
      <c r="C119">
        <v>15.954000000000001</v>
      </c>
      <c r="D119">
        <v>0.23293043433428062</v>
      </c>
      <c r="E119">
        <v>0.12021810797938781</v>
      </c>
      <c r="F119">
        <v>0.18991536592878069</v>
      </c>
      <c r="G119">
        <v>0.11785134271659903</v>
      </c>
      <c r="H119">
        <v>5.812467386944653E-2</v>
      </c>
      <c r="I119">
        <v>6.5063899494116451E-2</v>
      </c>
      <c r="J119">
        <v>0.11514289903947794</v>
      </c>
      <c r="K119" s="33">
        <v>6.2693757493003863E-3</v>
      </c>
      <c r="L119" s="33">
        <v>9.4483900888610139E-2</v>
      </c>
      <c r="M119" s="33">
        <v>0</v>
      </c>
      <c r="N119">
        <f t="shared" si="2"/>
        <v>0.99999999999999956</v>
      </c>
      <c r="O119" s="38" t="str">
        <f t="shared" si="4"/>
        <v>117 15.954 0.232930434334281 0.120218107979388 0.189915365928781 0.117851342716599 0.0581246738694465 0.0650638994941165 0.115142899039478 0.00626937574930039 0.0944839008886101 0</v>
      </c>
    </row>
    <row r="120" spans="1:15" x14ac:dyDescent="0.2">
      <c r="A120" s="2">
        <v>42214</v>
      </c>
      <c r="B120" s="33">
        <v>118</v>
      </c>
      <c r="C120">
        <v>16.562000000000001</v>
      </c>
      <c r="D120">
        <v>0.23326246559563374</v>
      </c>
      <c r="E120">
        <v>0.11658397724376779</v>
      </c>
      <c r="F120">
        <v>0.18869778342790605</v>
      </c>
      <c r="G120">
        <v>0.11612424661764698</v>
      </c>
      <c r="H120">
        <v>5.9873156760385737E-2</v>
      </c>
      <c r="I120">
        <v>6.8226173162842518E-2</v>
      </c>
      <c r="J120">
        <v>0.1112416520438626</v>
      </c>
      <c r="K120" s="33">
        <v>6.5993428940004095E-3</v>
      </c>
      <c r="L120" s="33">
        <v>9.9391202253953814E-2</v>
      </c>
      <c r="M120" s="33">
        <v>0</v>
      </c>
      <c r="N120">
        <f t="shared" si="2"/>
        <v>0.99999999999999967</v>
      </c>
      <c r="O120" s="38" t="str">
        <f t="shared" si="4"/>
        <v>118 16.562 0.233262465595634 0.116583977243768 0.188697783427906 0.116124246617647 0.0598731567603857 0.0682261731628425 0.111241652043863 0.00659934289400041 0.0993912022539538 0</v>
      </c>
    </row>
    <row r="121" spans="1:15" x14ac:dyDescent="0.2">
      <c r="A121" s="2">
        <v>42215</v>
      </c>
      <c r="B121" s="33">
        <v>119</v>
      </c>
      <c r="C121">
        <v>16.928000000000001</v>
      </c>
      <c r="D121">
        <v>0.23359449685698686</v>
      </c>
      <c r="E121">
        <v>0.11294984650814766</v>
      </c>
      <c r="F121">
        <v>0.18748020092703141</v>
      </c>
      <c r="G121">
        <v>0.11439715051869495</v>
      </c>
      <c r="H121">
        <v>6.1621639651324972E-2</v>
      </c>
      <c r="I121">
        <v>7.1388446831568642E-2</v>
      </c>
      <c r="J121">
        <v>0.10734040504824716</v>
      </c>
      <c r="K121" s="33">
        <v>6.9293100387004258E-3</v>
      </c>
      <c r="L121" s="33">
        <v>0.1042985036192976</v>
      </c>
      <c r="M121" s="33">
        <v>0</v>
      </c>
      <c r="N121">
        <f t="shared" si="2"/>
        <v>0.99999999999999967</v>
      </c>
      <c r="O121" s="38" t="str">
        <f t="shared" si="4"/>
        <v>119 16.928 0.233594496856987 0.112949846508148 0.187480200927031 0.114397150518695 0.061621639651325 0.0713884468315686 0.107340405048247 0.00692931003870043 0.104298503619298 0</v>
      </c>
    </row>
    <row r="122" spans="1:15" x14ac:dyDescent="0.2">
      <c r="A122" s="2">
        <v>42216</v>
      </c>
      <c r="B122" s="33">
        <v>120</v>
      </c>
      <c r="C122">
        <v>16.951000000000001</v>
      </c>
      <c r="D122">
        <v>0.23392652811833994</v>
      </c>
      <c r="E122">
        <v>0.10931571577252752</v>
      </c>
      <c r="F122">
        <v>0.18626261842615677</v>
      </c>
      <c r="G122">
        <v>0.1126700544197429</v>
      </c>
      <c r="H122">
        <v>6.3370122542264207E-2</v>
      </c>
      <c r="I122">
        <v>7.4550720500294765E-2</v>
      </c>
      <c r="J122">
        <v>0.10343915805263182</v>
      </c>
      <c r="K122" s="33">
        <v>7.2592771834004491E-3</v>
      </c>
      <c r="L122" s="33">
        <v>0.10920580498464127</v>
      </c>
      <c r="M122" s="33">
        <v>0</v>
      </c>
      <c r="N122">
        <f t="shared" si="2"/>
        <v>0.99999999999999956</v>
      </c>
      <c r="O122" s="38" t="str">
        <f t="shared" si="4"/>
        <v>120 16.951 0.23392652811834 0.109315715772528 0.186262618426157 0.112670054419743 0.0633701225422642 0.0745507205002948 0.103439158052632 0.00725927718340045 0.109205804984641 0</v>
      </c>
    </row>
    <row r="123" spans="1:15" x14ac:dyDescent="0.2">
      <c r="A123" s="2">
        <v>42217</v>
      </c>
      <c r="B123" s="33">
        <v>121</v>
      </c>
      <c r="C123">
        <v>16.768999999999998</v>
      </c>
      <c r="D123">
        <v>0.23425855937969303</v>
      </c>
      <c r="E123">
        <v>0.10568158503690739</v>
      </c>
      <c r="F123">
        <v>0.1850450359252821</v>
      </c>
      <c r="G123">
        <v>0.11094295832079087</v>
      </c>
      <c r="H123">
        <v>6.5118605433203414E-2</v>
      </c>
      <c r="I123">
        <v>7.7712994169020888E-2</v>
      </c>
      <c r="J123">
        <v>9.9537911057016482E-2</v>
      </c>
      <c r="K123" s="33">
        <v>7.5892443281004723E-3</v>
      </c>
      <c r="L123" s="33">
        <v>0.11411310634998495</v>
      </c>
      <c r="M123" s="33">
        <v>0</v>
      </c>
      <c r="N123">
        <f t="shared" si="2"/>
        <v>0.99999999999999956</v>
      </c>
      <c r="O123" s="38" t="str">
        <f t="shared" si="4"/>
        <v>121 16.769 0.234258559379693 0.105681585036907 0.185045035925282 0.110942958320791 0.0651186054332034 0.0777129941690209 0.0995379110570165 0.00758924432810047 0.114113106349985 0</v>
      </c>
    </row>
    <row r="124" spans="1:15" x14ac:dyDescent="0.2">
      <c r="A124" s="2">
        <v>42218</v>
      </c>
      <c r="B124" s="33">
        <v>122</v>
      </c>
      <c r="C124">
        <v>16.760999999999999</v>
      </c>
      <c r="D124">
        <v>0.23459059064104615</v>
      </c>
      <c r="E124">
        <v>0.10204745430128737</v>
      </c>
      <c r="F124">
        <v>0.18382745342440746</v>
      </c>
      <c r="G124">
        <v>0.10921586222183882</v>
      </c>
      <c r="H124">
        <v>6.6867088324142621E-2</v>
      </c>
      <c r="I124">
        <v>8.0875267837747011E-2</v>
      </c>
      <c r="J124">
        <v>9.5636664061401144E-2</v>
      </c>
      <c r="K124" s="33">
        <v>7.9192114728004886E-3</v>
      </c>
      <c r="L124" s="33">
        <v>0.11902040771532862</v>
      </c>
      <c r="M124" s="33">
        <v>0</v>
      </c>
      <c r="N124">
        <f t="shared" si="2"/>
        <v>0.99999999999999978</v>
      </c>
      <c r="O124" s="38" t="str">
        <f t="shared" si="4"/>
        <v>122 16.761 0.234590590641046 0.102047454301287 0.183827453424407 0.109215862221839 0.0668670883241426 0.080875267837747 0.0956366640614011 0.00791921147280049 0.119020407715329 0</v>
      </c>
    </row>
    <row r="125" spans="1:15" x14ac:dyDescent="0.2">
      <c r="A125" s="2">
        <v>42219</v>
      </c>
      <c r="B125" s="33">
        <v>123</v>
      </c>
      <c r="C125">
        <v>16.898</v>
      </c>
      <c r="D125">
        <v>0.23492262190239926</v>
      </c>
      <c r="E125">
        <v>9.8413323565667232E-2</v>
      </c>
      <c r="F125">
        <v>0.18260987092353281</v>
      </c>
      <c r="G125">
        <v>0.1074887661228868</v>
      </c>
      <c r="H125">
        <v>6.8615571215081883E-2</v>
      </c>
      <c r="I125">
        <v>8.4037541506473135E-2</v>
      </c>
      <c r="J125">
        <v>9.1735417065785807E-2</v>
      </c>
      <c r="K125" s="33">
        <v>8.2491786175005119E-3</v>
      </c>
      <c r="L125" s="33">
        <v>0.1239277090806723</v>
      </c>
      <c r="M125" s="33">
        <v>0</v>
      </c>
      <c r="N125">
        <f t="shared" si="2"/>
        <v>0.99999999999999978</v>
      </c>
      <c r="O125" s="38" t="str">
        <f t="shared" si="4"/>
        <v>123 16.898 0.234922621902399 0.0984133235656672 0.182609870923533 0.107488766122887 0.0686155712150819 0.0840375415064731 0.0917354170657858 0.00824917861750051 0.123927709080672 0</v>
      </c>
    </row>
    <row r="126" spans="1:15" x14ac:dyDescent="0.2">
      <c r="A126" s="2">
        <v>42220</v>
      </c>
      <c r="B126" s="33">
        <v>124</v>
      </c>
      <c r="C126">
        <v>16.48</v>
      </c>
      <c r="D126">
        <v>0.23525465316375235</v>
      </c>
      <c r="E126">
        <v>9.4779192830047099E-2</v>
      </c>
      <c r="F126">
        <v>0.18139228842265817</v>
      </c>
      <c r="G126">
        <v>0.10576167002393477</v>
      </c>
      <c r="H126">
        <v>7.036405410602109E-2</v>
      </c>
      <c r="I126">
        <v>8.7199815175199258E-2</v>
      </c>
      <c r="J126">
        <v>8.783417007017047E-2</v>
      </c>
      <c r="K126" s="33">
        <v>8.5791457622005282E-3</v>
      </c>
      <c r="L126" s="33">
        <v>0.12883501044601597</v>
      </c>
      <c r="M126" s="33">
        <v>0</v>
      </c>
      <c r="N126">
        <f t="shared" si="2"/>
        <v>0.99999999999999978</v>
      </c>
      <c r="O126" s="38" t="str">
        <f t="shared" si="4"/>
        <v>124 16.48 0.235254653163752 0.0947791928300471 0.181392288422658 0.105761670023935 0.0703640541060211 0.0871998151751993 0.0878341700701705 0.00857914576220053 0.128835010446016 0</v>
      </c>
    </row>
    <row r="127" spans="1:15" x14ac:dyDescent="0.2">
      <c r="A127" s="2">
        <v>42221</v>
      </c>
      <c r="B127" s="33">
        <v>125</v>
      </c>
      <c r="C127">
        <v>15.048999999999999</v>
      </c>
      <c r="D127">
        <v>0.23558668442510544</v>
      </c>
      <c r="E127">
        <v>9.1145062094427076E-2</v>
      </c>
      <c r="F127">
        <v>0.18017470592178353</v>
      </c>
      <c r="G127">
        <v>0.10403457392498272</v>
      </c>
      <c r="H127">
        <v>7.2112536996960297E-2</v>
      </c>
      <c r="I127">
        <v>9.0362088843925326E-2</v>
      </c>
      <c r="J127">
        <v>8.3932923074555021E-2</v>
      </c>
      <c r="K127" s="33">
        <v>8.9091129069005515E-3</v>
      </c>
      <c r="L127" s="33">
        <v>0.13374231181135965</v>
      </c>
      <c r="M127" s="33">
        <v>0</v>
      </c>
      <c r="N127">
        <f t="shared" si="2"/>
        <v>0.99999999999999967</v>
      </c>
      <c r="O127" s="38" t="str">
        <f t="shared" si="4"/>
        <v>125 15.049 0.235586684425105 0.0911450620944271 0.180174705921784 0.104034573924983 0.0721125369969603 0.0903620888439253 0.083932923074555 0.00890911290690055 0.13374231181136 0</v>
      </c>
    </row>
    <row r="128" spans="1:15" x14ac:dyDescent="0.2">
      <c r="A128" s="2">
        <v>42222</v>
      </c>
      <c r="B128" s="33">
        <v>126</v>
      </c>
      <c r="C128">
        <v>15.584</v>
      </c>
      <c r="D128">
        <v>0.23591871568645856</v>
      </c>
      <c r="E128">
        <v>8.7510931358806943E-2</v>
      </c>
      <c r="F128">
        <v>0.17895712342090889</v>
      </c>
      <c r="G128">
        <v>0.10230747782603067</v>
      </c>
      <c r="H128">
        <v>7.3861019887899504E-2</v>
      </c>
      <c r="I128">
        <v>9.3524362512651449E-2</v>
      </c>
      <c r="J128">
        <v>8.0031676078939684E-2</v>
      </c>
      <c r="K128" s="33">
        <v>9.2390800516005747E-3</v>
      </c>
      <c r="L128" s="33">
        <v>0.13864961317670343</v>
      </c>
      <c r="M128" s="33">
        <v>0</v>
      </c>
      <c r="N128">
        <f t="shared" si="2"/>
        <v>0.99999999999999967</v>
      </c>
      <c r="O128" s="38" t="str">
        <f t="shared" si="4"/>
        <v>126 15.584 0.235918715686459 0.0875109313588069 0.178957123420909 0.102307477826031 0.0738610198878995 0.0935243625126514 0.0800316760789397 0.00923908005160057 0.138649613176703 0</v>
      </c>
    </row>
    <row r="129" spans="1:15" x14ac:dyDescent="0.2">
      <c r="A129" s="2">
        <v>42223</v>
      </c>
      <c r="B129" s="33">
        <v>127</v>
      </c>
      <c r="C129">
        <v>15.670999999999999</v>
      </c>
      <c r="D129">
        <v>0.23625074694781167</v>
      </c>
      <c r="E129">
        <v>8.3876800623186809E-2</v>
      </c>
      <c r="F129">
        <v>0.17773954092003424</v>
      </c>
      <c r="G129">
        <v>0.10058038172707862</v>
      </c>
      <c r="H129">
        <v>7.5609502778838766E-2</v>
      </c>
      <c r="I129">
        <v>9.6686636181377572E-2</v>
      </c>
      <c r="J129">
        <v>7.6130429083324347E-2</v>
      </c>
      <c r="K129" s="33">
        <v>9.569047196300591E-3</v>
      </c>
      <c r="L129" s="33">
        <v>0.14355691454204711</v>
      </c>
      <c r="M129" s="33">
        <v>0</v>
      </c>
      <c r="N129">
        <f t="shared" si="2"/>
        <v>0.99999999999999978</v>
      </c>
      <c r="O129" s="38" t="str">
        <f t="shared" si="4"/>
        <v>127 15.671 0.236250746947812 0.0838768006231868 0.177739540920034 0.100580381727079 0.0756095027788388 0.0966866361813776 0.0761304290833243 0.00956904719630059 0.143556914542047 0</v>
      </c>
    </row>
    <row r="130" spans="1:15" x14ac:dyDescent="0.2">
      <c r="A130" s="2">
        <v>42224</v>
      </c>
      <c r="B130" s="33">
        <v>128</v>
      </c>
      <c r="C130">
        <v>15.922000000000001</v>
      </c>
      <c r="D130">
        <v>0.23658277820916476</v>
      </c>
      <c r="E130">
        <v>8.0242669887566676E-2</v>
      </c>
      <c r="F130">
        <v>0.1765219584191596</v>
      </c>
      <c r="G130">
        <v>9.8853285628126619E-2</v>
      </c>
      <c r="H130">
        <v>7.7357985669777973E-2</v>
      </c>
      <c r="I130">
        <v>9.9848909850103695E-2</v>
      </c>
      <c r="J130">
        <v>7.222918208770901E-2</v>
      </c>
      <c r="K130" s="33">
        <v>9.8990143410006143E-3</v>
      </c>
      <c r="L130" s="33">
        <v>0.14846421590739078</v>
      </c>
      <c r="M130" s="33">
        <v>0</v>
      </c>
      <c r="N130">
        <f t="shared" si="2"/>
        <v>0.99999999999999967</v>
      </c>
      <c r="O130" s="38" t="str">
        <f t="shared" si="4"/>
        <v>128 15.922 0.236582778209165 0.0802426698875667 0.17652195841916 0.0988532856281266 0.077357985669778 0.0998489098501037 0.072229182087709 0.00989901434100061 0.148464215907391 0</v>
      </c>
    </row>
    <row r="131" spans="1:15" x14ac:dyDescent="0.2">
      <c r="A131" s="2">
        <v>42225</v>
      </c>
      <c r="B131" s="33">
        <v>129</v>
      </c>
      <c r="C131">
        <v>16.37</v>
      </c>
      <c r="D131">
        <v>0.23691480947051788</v>
      </c>
      <c r="E131">
        <v>7.6608539151946653E-2</v>
      </c>
      <c r="F131">
        <v>0.17530437591828496</v>
      </c>
      <c r="G131">
        <v>9.7126189529174567E-2</v>
      </c>
      <c r="H131">
        <v>7.910646856071718E-2</v>
      </c>
      <c r="I131">
        <v>0.10301118351882982</v>
      </c>
      <c r="J131">
        <v>6.8327935092093672E-2</v>
      </c>
      <c r="K131" s="33">
        <v>1.0228981485700631E-2</v>
      </c>
      <c r="L131" s="33">
        <v>0.15337151727273446</v>
      </c>
      <c r="M131" s="33">
        <v>0</v>
      </c>
      <c r="N131">
        <f t="shared" si="2"/>
        <v>1</v>
      </c>
      <c r="O131" s="38" t="str">
        <f t="shared" si="4"/>
        <v>129 16.37 0.236914809470518 0.0766085391519467 0.175304375918285 0.0971261895291746 0.0791064685607172 0.10301118351883 0.0683279350920937 0.0102289814857006 0.153371517272734 0</v>
      </c>
    </row>
    <row r="132" spans="1:15" x14ac:dyDescent="0.2">
      <c r="A132" s="2">
        <v>42226</v>
      </c>
      <c r="B132" s="33">
        <v>130</v>
      </c>
      <c r="C132">
        <v>16.484000000000002</v>
      </c>
      <c r="D132">
        <v>0.23724684073187097</v>
      </c>
      <c r="E132">
        <v>7.2974408416326519E-2</v>
      </c>
      <c r="F132">
        <v>0.17408679341741029</v>
      </c>
      <c r="G132">
        <v>9.5399093430222515E-2</v>
      </c>
      <c r="H132">
        <v>8.0854951451656443E-2</v>
      </c>
      <c r="I132">
        <v>0.10617345718755594</v>
      </c>
      <c r="J132">
        <v>6.4426688096478335E-2</v>
      </c>
      <c r="K132" s="33">
        <v>1.0558948630400654E-2</v>
      </c>
      <c r="L132" s="33">
        <v>0.15827881863807813</v>
      </c>
      <c r="M132" s="33">
        <v>0</v>
      </c>
      <c r="N132">
        <f t="shared" ref="N132:N170" si="5">SUM(D132:M132)</f>
        <v>0.99999999999999989</v>
      </c>
      <c r="O132" s="38" t="str">
        <f t="shared" si="4"/>
        <v>130 16.484 0.237246840731871 0.0729744084163265 0.17408679341741 0.0953990934302225 0.0808549514516564 0.106173457187556 0.0644266880964783 0.0105589486304007 0.158278818638078 0</v>
      </c>
    </row>
    <row r="133" spans="1:15" x14ac:dyDescent="0.2">
      <c r="A133" s="2">
        <v>42227</v>
      </c>
      <c r="B133" s="33">
        <v>131</v>
      </c>
      <c r="C133">
        <v>16.466000000000001</v>
      </c>
      <c r="D133">
        <v>0.23757887199322408</v>
      </c>
      <c r="E133">
        <v>6.9340277680706386E-2</v>
      </c>
      <c r="F133">
        <v>0.17286921091653565</v>
      </c>
      <c r="G133">
        <v>9.3671997331270462E-2</v>
      </c>
      <c r="H133">
        <v>8.260343434259565E-2</v>
      </c>
      <c r="I133">
        <v>0.10933573085628207</v>
      </c>
      <c r="J133">
        <v>6.0525441100862887E-2</v>
      </c>
      <c r="K133" s="33">
        <v>1.0888915775100677E-2</v>
      </c>
      <c r="L133" s="33">
        <v>0.16318612000342181</v>
      </c>
      <c r="M133" s="33">
        <v>0</v>
      </c>
      <c r="N133">
        <f t="shared" si="5"/>
        <v>0.99999999999999967</v>
      </c>
      <c r="O133" s="38" t="str">
        <f t="shared" si="4"/>
        <v>131 16.466 0.237578871993224 0.0693402776807064 0.172869210916536 0.0936719973312705 0.0826034343425956 0.109335730856282 0.0605254411008629 0.0108889157751007 0.163186120003422 0</v>
      </c>
    </row>
    <row r="134" spans="1:15" x14ac:dyDescent="0.2">
      <c r="A134" s="2">
        <v>42228</v>
      </c>
      <c r="B134" s="33">
        <v>132</v>
      </c>
      <c r="C134">
        <v>16.059999999999999</v>
      </c>
      <c r="D134">
        <v>0.23791090325457717</v>
      </c>
      <c r="E134">
        <v>6.5706146945086363E-2</v>
      </c>
      <c r="F134">
        <v>0.17165162841566101</v>
      </c>
      <c r="G134">
        <v>9.1944901232318466E-2</v>
      </c>
      <c r="H134">
        <v>8.4351917233534857E-2</v>
      </c>
      <c r="I134">
        <v>0.11249800452500813</v>
      </c>
      <c r="J134">
        <v>5.6624194105247549E-2</v>
      </c>
      <c r="K134" s="33">
        <v>1.1218882919800693E-2</v>
      </c>
      <c r="L134" s="33">
        <v>0.16809342136876548</v>
      </c>
      <c r="M134" s="33">
        <v>0</v>
      </c>
      <c r="N134">
        <f t="shared" si="5"/>
        <v>0.99999999999999967</v>
      </c>
      <c r="O134" s="38" t="str">
        <f t="shared" si="4"/>
        <v>132 16.06 0.237910903254577 0.0657061469450864 0.171651628415661 0.0919449012323185 0.0843519172335349 0.112498004525008 0.0566241941052475 0.0112188829198007 0.168093421368765 0</v>
      </c>
    </row>
    <row r="135" spans="1:15" x14ac:dyDescent="0.2">
      <c r="A135" s="2">
        <v>42229</v>
      </c>
      <c r="B135" s="33">
        <v>133</v>
      </c>
      <c r="C135">
        <v>16.533999999999999</v>
      </c>
      <c r="D135">
        <v>0.23824293451593029</v>
      </c>
      <c r="E135">
        <v>6.207201620946623E-2</v>
      </c>
      <c r="F135">
        <v>0.17043404591478636</v>
      </c>
      <c r="G135">
        <v>9.0217805133366413E-2</v>
      </c>
      <c r="H135">
        <v>8.6100400124474119E-2</v>
      </c>
      <c r="I135">
        <v>0.11566027819373426</v>
      </c>
      <c r="J135">
        <v>5.2722947109632212E-2</v>
      </c>
      <c r="K135" s="33">
        <v>1.1548850064500717E-2</v>
      </c>
      <c r="L135" s="33">
        <v>0.17300072273410916</v>
      </c>
      <c r="M135" s="33">
        <v>0</v>
      </c>
      <c r="N135">
        <f t="shared" si="5"/>
        <v>0.99999999999999978</v>
      </c>
      <c r="O135" s="38" t="str">
        <f t="shared" si="4"/>
        <v>133 16.534 0.23824293451593 0.0620720162094662 0.170434045914786 0.0902178051333664 0.0861004001244741 0.115660278193734 0.0527229471096322 0.0115488500645007 0.173000722734109 0</v>
      </c>
    </row>
    <row r="136" spans="1:15" x14ac:dyDescent="0.2">
      <c r="A136" s="2">
        <v>42230</v>
      </c>
      <c r="B136" s="33">
        <v>134</v>
      </c>
      <c r="C136">
        <v>16.14</v>
      </c>
      <c r="D136">
        <v>0.23857496577728338</v>
      </c>
      <c r="E136">
        <v>5.8437885473846096E-2</v>
      </c>
      <c r="F136">
        <v>0.16921646341391172</v>
      </c>
      <c r="G136">
        <v>8.8490709034414361E-2</v>
      </c>
      <c r="H136">
        <v>8.7848883015413326E-2</v>
      </c>
      <c r="I136">
        <v>0.11882255186246038</v>
      </c>
      <c r="J136">
        <v>4.8821700114016875E-2</v>
      </c>
      <c r="K136" s="33">
        <v>1.1878817209200733E-2</v>
      </c>
      <c r="L136" s="33">
        <v>0.17790802409945294</v>
      </c>
      <c r="M136" s="33">
        <v>0</v>
      </c>
      <c r="N136">
        <f t="shared" si="5"/>
        <v>0.99999999999999989</v>
      </c>
      <c r="O136" s="38" t="str">
        <f t="shared" si="4"/>
        <v>134 16.14 0.238574965777283 0.0584378854738461 0.169216463413912 0.0884907090344144 0.0878488830154133 0.11882255186246 0.0488217001140169 0.0118788172092007 0.177908024099453 0</v>
      </c>
    </row>
    <row r="137" spans="1:15" x14ac:dyDescent="0.2">
      <c r="A137" s="2">
        <v>42231</v>
      </c>
      <c r="B137" s="33">
        <v>135</v>
      </c>
      <c r="C137">
        <v>16.376000000000001</v>
      </c>
      <c r="D137">
        <v>0.23890699703863649</v>
      </c>
      <c r="E137">
        <v>5.4803754738225963E-2</v>
      </c>
      <c r="F137">
        <v>0.16799888091303708</v>
      </c>
      <c r="G137">
        <v>8.6763612935462309E-2</v>
      </c>
      <c r="H137">
        <v>8.9597365906352533E-2</v>
      </c>
      <c r="I137">
        <v>0.1219848255311865</v>
      </c>
      <c r="J137">
        <v>4.4920453118401538E-2</v>
      </c>
      <c r="K137" s="33">
        <v>1.2208784353900756E-2</v>
      </c>
      <c r="L137" s="33">
        <v>0.18281532546479662</v>
      </c>
      <c r="M137" s="33">
        <v>0</v>
      </c>
      <c r="N137">
        <f t="shared" si="5"/>
        <v>0.99999999999999967</v>
      </c>
      <c r="O137" s="38" t="str">
        <f t="shared" si="4"/>
        <v>135 16.376 0.238906997038636 0.054803754738226 0.167998880913037 0.0867636129354623 0.0895973659063525 0.121984825531187 0.0449204531184015 0.0122087843539008 0.182815325464797 0</v>
      </c>
    </row>
    <row r="138" spans="1:15" x14ac:dyDescent="0.2">
      <c r="A138" s="2">
        <v>42232</v>
      </c>
      <c r="B138" s="33">
        <v>136</v>
      </c>
      <c r="C138">
        <v>15.928000000000001</v>
      </c>
      <c r="D138">
        <v>0.23923902829998961</v>
      </c>
      <c r="E138">
        <v>5.116962400260594E-2</v>
      </c>
      <c r="F138">
        <v>0.16678129841216244</v>
      </c>
      <c r="G138">
        <v>8.5036516836510312E-2</v>
      </c>
      <c r="H138">
        <v>9.134584879729174E-2</v>
      </c>
      <c r="I138">
        <v>0.12514709919991263</v>
      </c>
      <c r="J138">
        <v>4.10192061227862E-2</v>
      </c>
      <c r="K138" s="33">
        <v>1.2538751498600779E-2</v>
      </c>
      <c r="L138" s="33">
        <v>0.18772262683014029</v>
      </c>
      <c r="M138" s="33">
        <v>0</v>
      </c>
      <c r="N138">
        <f t="shared" si="5"/>
        <v>0.99999999999999989</v>
      </c>
      <c r="O138" s="38" t="str">
        <f t="shared" si="4"/>
        <v>136 15.928 0.23923902829999 0.0511696240026059 0.166781298412162 0.0850365168365103 0.0913458487972917 0.125147099199913 0.0410192061227862 0.0125387514986008 0.18772262683014 0</v>
      </c>
    </row>
    <row r="139" spans="1:15" x14ac:dyDescent="0.2">
      <c r="A139" s="2">
        <v>42233</v>
      </c>
      <c r="B139" s="33">
        <v>137</v>
      </c>
      <c r="C139">
        <v>15.888999999999999</v>
      </c>
      <c r="D139">
        <v>0.2395710595613427</v>
      </c>
      <c r="E139">
        <v>4.7535493266985807E-2</v>
      </c>
      <c r="F139">
        <v>0.1655637159112878</v>
      </c>
      <c r="G139">
        <v>8.330942073755826E-2</v>
      </c>
      <c r="H139">
        <v>9.3094331688231002E-2</v>
      </c>
      <c r="I139">
        <v>0.12830937286863875</v>
      </c>
      <c r="J139">
        <v>3.7117959127170752E-2</v>
      </c>
      <c r="K139" s="33">
        <v>1.2868718643300796E-2</v>
      </c>
      <c r="L139" s="33">
        <v>0.19262992819548397</v>
      </c>
      <c r="M139" s="33">
        <v>0</v>
      </c>
      <c r="N139">
        <f t="shared" si="5"/>
        <v>0.99999999999999989</v>
      </c>
      <c r="O139" s="38" t="str">
        <f t="shared" si="4"/>
        <v>137 15.889 0.239571059561343 0.0475354932669858 0.165563715911288 0.0833094207375583 0.093094331688231 0.128309372868639 0.0371179591271708 0.0128687186433008 0.192629928195484 0</v>
      </c>
    </row>
    <row r="140" spans="1:15" x14ac:dyDescent="0.2">
      <c r="A140" s="2">
        <v>42234</v>
      </c>
      <c r="B140" s="33">
        <v>138</v>
      </c>
      <c r="C140">
        <v>16.225000000000001</v>
      </c>
      <c r="D140">
        <v>0.23990309082269579</v>
      </c>
      <c r="E140">
        <v>4.3901362531365673E-2</v>
      </c>
      <c r="F140">
        <v>0.16434613341041315</v>
      </c>
      <c r="G140">
        <v>8.1582324638606207E-2</v>
      </c>
      <c r="H140">
        <v>9.4842814579170209E-2</v>
      </c>
      <c r="I140">
        <v>0.13147164653736487</v>
      </c>
      <c r="J140">
        <v>3.3216712131555415E-2</v>
      </c>
      <c r="K140" s="33">
        <v>1.3198685788000819E-2</v>
      </c>
      <c r="L140" s="33">
        <v>0.19753722956082764</v>
      </c>
      <c r="M140" s="33">
        <v>0</v>
      </c>
      <c r="N140">
        <f t="shared" si="5"/>
        <v>0.99999999999999989</v>
      </c>
      <c r="O140" s="38" t="str">
        <f t="shared" si="4"/>
        <v>138 16.225 0.239903090822696 0.0439013625313657 0.164346133410413 0.0815823246386062 0.0948428145791702 0.131471646537365 0.0332167121315554 0.0131986857880008 0.197537229560828 0</v>
      </c>
    </row>
    <row r="141" spans="1:15" x14ac:dyDescent="0.2">
      <c r="A141" s="2">
        <v>42235</v>
      </c>
      <c r="B141" s="33">
        <v>139</v>
      </c>
      <c r="C141">
        <v>16.745999999999999</v>
      </c>
      <c r="D141">
        <v>0.2402351220840489</v>
      </c>
      <c r="E141">
        <v>4.026723179574565E-2</v>
      </c>
      <c r="F141">
        <v>0.16312855090953848</v>
      </c>
      <c r="G141">
        <v>7.9855228539654155E-2</v>
      </c>
      <c r="H141">
        <v>9.6591297470109416E-2</v>
      </c>
      <c r="I141">
        <v>0.134633920206091</v>
      </c>
      <c r="J141">
        <v>2.9315465135940078E-2</v>
      </c>
      <c r="K141" s="33">
        <v>1.3528652932700842E-2</v>
      </c>
      <c r="L141" s="33">
        <v>0.20244453092617132</v>
      </c>
      <c r="M141" s="33">
        <v>0</v>
      </c>
      <c r="N141">
        <f t="shared" si="5"/>
        <v>0.99999999999999989</v>
      </c>
      <c r="O141" s="38" t="str">
        <f t="shared" si="4"/>
        <v>139 16.746 0.240235122084049 0.0402672317957457 0.163128550909538 0.0798552285396542 0.0965912974701094 0.134633920206091 0.0293154651359401 0.0135286529327008 0.202444530926171 0</v>
      </c>
    </row>
    <row r="142" spans="1:15" x14ac:dyDescent="0.2">
      <c r="A142" s="2">
        <v>42236</v>
      </c>
      <c r="B142" s="33">
        <v>140</v>
      </c>
      <c r="C142">
        <v>16.087</v>
      </c>
      <c r="D142">
        <v>0.24056715334540202</v>
      </c>
      <c r="E142">
        <v>3.6633101060125517E-2</v>
      </c>
      <c r="F142">
        <v>0.16191096840866384</v>
      </c>
      <c r="G142">
        <v>7.8128132440702158E-2</v>
      </c>
      <c r="H142">
        <v>9.8339780361048679E-2</v>
      </c>
      <c r="I142">
        <v>0.13779619387481712</v>
      </c>
      <c r="J142">
        <v>2.541421814032474E-2</v>
      </c>
      <c r="K142" s="33">
        <v>1.3858620077400859E-2</v>
      </c>
      <c r="L142" s="33">
        <v>0.20735183229151499</v>
      </c>
      <c r="M142" s="33">
        <v>0</v>
      </c>
      <c r="N142">
        <f t="shared" si="5"/>
        <v>0.99999999999999989</v>
      </c>
      <c r="O142" s="38" t="str">
        <f t="shared" si="4"/>
        <v>140 16.087 0.240567153345402 0.0366331010601255 0.161910968408664 0.0781281324407022 0.0983397803610487 0.137796193874817 0.0254142181403247 0.0138586200774009 0.207351832291515 0</v>
      </c>
    </row>
    <row r="143" spans="1:15" x14ac:dyDescent="0.2">
      <c r="A143" s="2">
        <v>42237</v>
      </c>
      <c r="B143" s="33">
        <v>141</v>
      </c>
      <c r="C143">
        <v>15.537000000000001</v>
      </c>
      <c r="D143">
        <v>0.24089918460675511</v>
      </c>
      <c r="E143">
        <v>3.2998970324505383E-2</v>
      </c>
      <c r="F143">
        <v>0.1606933859077892</v>
      </c>
      <c r="G143">
        <v>7.6401036341750106E-2</v>
      </c>
      <c r="H143">
        <v>0.10008826325198789</v>
      </c>
      <c r="I143">
        <v>0.14095846754354324</v>
      </c>
      <c r="J143">
        <v>2.1512971144709403E-2</v>
      </c>
      <c r="K143" s="33">
        <v>1.4188587222100882E-2</v>
      </c>
      <c r="L143" s="33">
        <v>0.21225913365685878</v>
      </c>
      <c r="M143" s="33">
        <v>0</v>
      </c>
      <c r="N143">
        <f t="shared" si="5"/>
        <v>1</v>
      </c>
      <c r="O143" s="38" t="str">
        <f t="shared" si="4"/>
        <v>141 15.537 0.240899184606755 0.0329989703245054 0.160693385907789 0.0764010363417501 0.100088263251988 0.140958467543543 0.0215129711447094 0.0141885872221009 0.212259133656859 0</v>
      </c>
    </row>
    <row r="144" spans="1:15" x14ac:dyDescent="0.2">
      <c r="A144" s="2">
        <v>42238</v>
      </c>
      <c r="B144" s="33">
        <v>142</v>
      </c>
      <c r="C144">
        <v>14.824999999999999</v>
      </c>
      <c r="D144">
        <v>0.2412312158681082</v>
      </c>
      <c r="E144">
        <v>2.936483958888525E-2</v>
      </c>
      <c r="F144">
        <v>0.15947580340691456</v>
      </c>
      <c r="G144">
        <v>7.4673940242798054E-2</v>
      </c>
      <c r="H144">
        <v>0.10183674614292709</v>
      </c>
      <c r="I144">
        <v>0.14412074121226937</v>
      </c>
      <c r="J144">
        <v>1.7611724149094066E-2</v>
      </c>
      <c r="K144" s="33">
        <v>1.4518554366800898E-2</v>
      </c>
      <c r="L144" s="33">
        <v>0.21716643502220245</v>
      </c>
      <c r="M144" s="33">
        <v>0</v>
      </c>
      <c r="N144">
        <f t="shared" si="5"/>
        <v>1</v>
      </c>
      <c r="O144" s="38" t="str">
        <f t="shared" si="4"/>
        <v>142 14.825 0.241231215868108 0.0293648395888852 0.159475803406915 0.0746739402427981 0.101836746142927 0.144120741212269 0.0176117241490941 0.0145185543668009 0.217166435022202 0</v>
      </c>
    </row>
    <row r="145" spans="1:15" x14ac:dyDescent="0.2">
      <c r="A145" s="2">
        <v>42239</v>
      </c>
      <c r="B145" s="33">
        <v>143</v>
      </c>
      <c r="C145">
        <v>14.923</v>
      </c>
      <c r="D145">
        <v>0.24156324712946131</v>
      </c>
      <c r="E145">
        <v>2.5730708853265227E-2</v>
      </c>
      <c r="F145">
        <v>0.15825822090603991</v>
      </c>
      <c r="G145">
        <v>7.2946844143846001E-2</v>
      </c>
      <c r="H145">
        <v>0.1035852290338663</v>
      </c>
      <c r="I145">
        <v>0.14728301488099538</v>
      </c>
      <c r="J145">
        <v>1.3710477153478617E-2</v>
      </c>
      <c r="K145" s="33">
        <v>1.4848521511500921E-2</v>
      </c>
      <c r="L145" s="33">
        <v>0.22207373638754613</v>
      </c>
      <c r="M145" s="33">
        <v>0</v>
      </c>
      <c r="N145">
        <f t="shared" si="5"/>
        <v>0.99999999999999978</v>
      </c>
      <c r="O145" s="38" t="str">
        <f t="shared" si="4"/>
        <v>143 14.923 0.241563247129461 0.0257307088532652 0.15825822090604 0.072946844143846 0.103585229033866 0.147283014880995 0.0137104771534786 0.0148485215115009 0.222073736387546 0</v>
      </c>
    </row>
    <row r="146" spans="1:15" x14ac:dyDescent="0.2">
      <c r="A146" s="2">
        <v>42240</v>
      </c>
      <c r="B146" s="33">
        <v>144</v>
      </c>
      <c r="C146">
        <v>14.673999999999999</v>
      </c>
      <c r="D146">
        <v>0.24189527839081443</v>
      </c>
      <c r="E146">
        <v>2.2096578117645094E-2</v>
      </c>
      <c r="F146">
        <v>0.15704063840516527</v>
      </c>
      <c r="G146">
        <v>7.1219748044894005E-2</v>
      </c>
      <c r="H146">
        <v>0.10533371192480556</v>
      </c>
      <c r="I146">
        <v>0.1504452885497215</v>
      </c>
      <c r="J146">
        <v>9.8092301578632801E-3</v>
      </c>
      <c r="K146" s="33">
        <v>1.5178488656200945E-2</v>
      </c>
      <c r="L146" s="33">
        <v>0.2269810377528898</v>
      </c>
      <c r="M146" s="33">
        <v>0</v>
      </c>
      <c r="N146">
        <f t="shared" si="5"/>
        <v>1</v>
      </c>
      <c r="O146" s="38" t="str">
        <f t="shared" si="4"/>
        <v>144 14.674 0.241895278390814 0.0220965781176451 0.157040638405165 0.071219748044894 0.105333711924806 0.150445288549722 0.00980923015786328 0.0151784886562009 0.22698103775289 0</v>
      </c>
    </row>
    <row r="147" spans="1:15" x14ac:dyDescent="0.2">
      <c r="A147" s="2">
        <v>42241</v>
      </c>
      <c r="B147" s="33">
        <v>145</v>
      </c>
      <c r="C147">
        <v>14.263999999999999</v>
      </c>
      <c r="D147">
        <v>0.24222730965216743</v>
      </c>
      <c r="E147">
        <v>1.8462447382024964E-2</v>
      </c>
      <c r="F147">
        <v>0.15582305590429063</v>
      </c>
      <c r="G147">
        <v>6.9492651945941952E-2</v>
      </c>
      <c r="H147">
        <v>0.10708219481574477</v>
      </c>
      <c r="I147">
        <v>0.15360756221844768</v>
      </c>
      <c r="J147">
        <v>5.9079831622479879E-3</v>
      </c>
      <c r="K147" s="33">
        <v>1.5508455800900966E-2</v>
      </c>
      <c r="L147" s="33">
        <v>0.23188833911823348</v>
      </c>
      <c r="M147" s="33">
        <v>0</v>
      </c>
      <c r="N147">
        <f t="shared" si="5"/>
        <v>0.99999999999999978</v>
      </c>
      <c r="O147" s="38" t="str">
        <f t="shared" si="4"/>
        <v>145 14.264 0.242227309652167 0.018462447382025 0.155823055904291 0.069492651945942 0.107082194815745 0.153607562218448 0.00590798316224799 0.015508455800901 0.231888339118233 0</v>
      </c>
    </row>
    <row r="148" spans="1:15" x14ac:dyDescent="0.2">
      <c r="A148" s="2">
        <v>42242</v>
      </c>
      <c r="B148" s="33">
        <v>146</v>
      </c>
      <c r="C148">
        <v>14.701000000000001</v>
      </c>
      <c r="D148">
        <v>0.23497898955716745</v>
      </c>
      <c r="E148">
        <v>2.602093629183666E-2</v>
      </c>
      <c r="F148">
        <v>0.15965259430081674</v>
      </c>
      <c r="G148">
        <v>7.5036368114700713E-2</v>
      </c>
      <c r="H148">
        <v>0.10936012859200778</v>
      </c>
      <c r="I148">
        <v>0.14692897255677595</v>
      </c>
      <c r="J148">
        <v>6.2629097447197968E-3</v>
      </c>
      <c r="K148" s="33">
        <v>1.5242038724313949E-2</v>
      </c>
      <c r="L148" s="33">
        <v>0.22651706211766098</v>
      </c>
      <c r="M148" s="33">
        <v>0</v>
      </c>
      <c r="N148">
        <f t="shared" si="5"/>
        <v>1</v>
      </c>
      <c r="O148" s="38" t="str">
        <f t="shared" si="4"/>
        <v>146 14.701 0.234978989557167 0.0260209362918367 0.159652594300817 0.0750363681147007 0.109360128592008 0.146928972556776 0.0062629097447198 0.0152420387243139 0.226517062117661 0</v>
      </c>
    </row>
    <row r="149" spans="1:15" x14ac:dyDescent="0.2">
      <c r="A149" s="2">
        <v>42243</v>
      </c>
      <c r="B149" s="33">
        <v>147</v>
      </c>
      <c r="C149">
        <v>15.227</v>
      </c>
      <c r="D149">
        <v>0.22773066946216747</v>
      </c>
      <c r="E149">
        <v>3.3579425201648361E-2</v>
      </c>
      <c r="F149">
        <v>0.16348213269734285</v>
      </c>
      <c r="G149">
        <v>8.0580084283459419E-2</v>
      </c>
      <c r="H149">
        <v>0.11163806236827073</v>
      </c>
      <c r="I149">
        <v>0.1402503828951045</v>
      </c>
      <c r="J149">
        <v>6.6178363271915952E-3</v>
      </c>
      <c r="K149" s="33">
        <v>1.4975621647726936E-2</v>
      </c>
      <c r="L149" s="33">
        <v>0.22114578511708849</v>
      </c>
      <c r="M149" s="33">
        <v>0</v>
      </c>
      <c r="N149">
        <f t="shared" si="5"/>
        <v>1.0000000000000002</v>
      </c>
      <c r="O149" s="38" t="str">
        <f t="shared" si="4"/>
        <v>147 15.227 0.227730669462167 0.0335794252016484 0.163482132697343 0.0805800842834594 0.111638062368271 0.140250382895104 0.0066178363271916 0.0149756216477269 0.221145785117088 0</v>
      </c>
    </row>
    <row r="150" spans="1:15" x14ac:dyDescent="0.2">
      <c r="A150" s="2">
        <v>42244</v>
      </c>
      <c r="B150" s="33">
        <v>148</v>
      </c>
      <c r="C150">
        <v>15.586</v>
      </c>
      <c r="D150">
        <v>0.22048234936716748</v>
      </c>
      <c r="E150">
        <v>4.1137914111459839E-2</v>
      </c>
      <c r="F150">
        <v>0.16731167109386885</v>
      </c>
      <c r="G150">
        <v>8.6123800452218124E-2</v>
      </c>
      <c r="H150">
        <v>0.11391599614453374</v>
      </c>
      <c r="I150">
        <v>0.13357179323343282</v>
      </c>
      <c r="J150">
        <v>6.9727629096634006E-3</v>
      </c>
      <c r="K150" s="33">
        <v>1.4709204571139917E-2</v>
      </c>
      <c r="L150" s="33">
        <v>0.215774508116516</v>
      </c>
      <c r="M150" s="33">
        <v>0</v>
      </c>
      <c r="N150">
        <f t="shared" si="5"/>
        <v>1</v>
      </c>
      <c r="O150" s="38" t="str">
        <f t="shared" si="4"/>
        <v>148 15.586 0.220482349367167 0.0411379141114598 0.167311671093869 0.0861238004522181 0.113915996144534 0.133571793233433 0.0069727629096634 0.0147092045711399 0.215774508116516 0</v>
      </c>
    </row>
    <row r="151" spans="1:15" x14ac:dyDescent="0.2">
      <c r="A151" s="2">
        <v>42245</v>
      </c>
      <c r="B151" s="33">
        <v>149</v>
      </c>
      <c r="C151">
        <v>16.068000000000001</v>
      </c>
      <c r="D151">
        <v>0.21323402927216728</v>
      </c>
      <c r="E151">
        <v>4.8696403021271539E-2</v>
      </c>
      <c r="F151">
        <v>0.17114120949039496</v>
      </c>
      <c r="G151">
        <v>9.166751662097683E-2</v>
      </c>
      <c r="H151">
        <v>0.11619392992079675</v>
      </c>
      <c r="I151">
        <v>0.12689320357176115</v>
      </c>
      <c r="J151">
        <v>7.327689492135199E-3</v>
      </c>
      <c r="K151" s="33">
        <v>1.4442787494552904E-2</v>
      </c>
      <c r="L151" s="33">
        <v>0.2104032311159435</v>
      </c>
      <c r="M151" s="33">
        <v>0</v>
      </c>
      <c r="N151">
        <f t="shared" si="5"/>
        <v>1.0000000000000002</v>
      </c>
      <c r="O151" s="38" t="str">
        <f t="shared" si="4"/>
        <v>149 16.068 0.213234029272167 0.0486964030212715 0.171141209490395 0.0916675166209768 0.116193929920797 0.126893203571761 0.0073276894921352 0.0144427874945529 0.210403231115944 0</v>
      </c>
    </row>
    <row r="152" spans="1:15" x14ac:dyDescent="0.2">
      <c r="A152" s="2">
        <v>42246</v>
      </c>
      <c r="B152" s="33">
        <v>150</v>
      </c>
      <c r="C152">
        <v>16.291</v>
      </c>
      <c r="D152">
        <v>0.2059857091771673</v>
      </c>
      <c r="E152">
        <v>5.625489193108324E-2</v>
      </c>
      <c r="F152">
        <v>0.17497074788692107</v>
      </c>
      <c r="G152">
        <v>9.7211232789735535E-2</v>
      </c>
      <c r="H152">
        <v>0.11847186369705975</v>
      </c>
      <c r="I152">
        <v>0.12021461391008947</v>
      </c>
      <c r="J152">
        <v>7.6826160746070044E-3</v>
      </c>
      <c r="K152" s="33">
        <v>1.4176370417965892E-2</v>
      </c>
      <c r="L152" s="33">
        <v>0.20503195411537101</v>
      </c>
      <c r="M152" s="33">
        <v>0</v>
      </c>
      <c r="N152">
        <f t="shared" si="5"/>
        <v>1.0000000000000002</v>
      </c>
      <c r="O152" s="38" t="str">
        <f t="shared" si="4"/>
        <v>150 16.291 0.205985709177167 0.0562548919310832 0.174970747886921 0.0972112327897355 0.11847186369706 0.120214613910089 0.007682616074607 0.0141763704179659 0.205031954115371 0</v>
      </c>
    </row>
    <row r="153" spans="1:15" x14ac:dyDescent="0.2">
      <c r="A153" s="2">
        <v>42247</v>
      </c>
      <c r="B153" s="33">
        <v>151</v>
      </c>
      <c r="C153">
        <v>15.487</v>
      </c>
      <c r="D153">
        <v>0.19873738908216732</v>
      </c>
      <c r="E153">
        <v>6.3813380840894718E-2</v>
      </c>
      <c r="F153">
        <v>0.17880028628344707</v>
      </c>
      <c r="G153">
        <v>0.10275494895849424</v>
      </c>
      <c r="H153">
        <v>0.12074979747332271</v>
      </c>
      <c r="I153">
        <v>0.1135360242484178</v>
      </c>
      <c r="J153">
        <v>8.0375426570788028E-3</v>
      </c>
      <c r="K153" s="33">
        <v>1.3909953341378872E-2</v>
      </c>
      <c r="L153" s="33">
        <v>0.1996606771147984</v>
      </c>
      <c r="M153" s="33">
        <v>0</v>
      </c>
      <c r="N153">
        <f t="shared" si="5"/>
        <v>0.99999999999999989</v>
      </c>
      <c r="O153" s="38" t="str">
        <f t="shared" si="4"/>
        <v>151 15.487 0.198737389082167 0.0638133808408947 0.178800286283447 0.102754948958494 0.120749797473323 0.113536024248418 0.0080375426570788 0.0139099533413789 0.199660677114798 0</v>
      </c>
    </row>
    <row r="154" spans="1:15" x14ac:dyDescent="0.2">
      <c r="A154" s="2">
        <v>42248</v>
      </c>
      <c r="B154" s="33">
        <v>152</v>
      </c>
      <c r="C154">
        <v>15.250999999999999</v>
      </c>
      <c r="D154">
        <v>0.19148906898716733</v>
      </c>
      <c r="E154">
        <v>7.1371869750706418E-2</v>
      </c>
      <c r="F154">
        <v>0.18262982467997319</v>
      </c>
      <c r="G154">
        <v>0.10829866512725295</v>
      </c>
      <c r="H154">
        <v>0.12302773124958571</v>
      </c>
      <c r="I154">
        <v>0.10685743458674613</v>
      </c>
      <c r="J154">
        <v>8.3924692395506081E-3</v>
      </c>
      <c r="K154" s="33">
        <v>1.364353626479186E-2</v>
      </c>
      <c r="L154" s="33">
        <v>0.19428940011422591</v>
      </c>
      <c r="M154" s="33">
        <v>0</v>
      </c>
      <c r="N154">
        <f t="shared" si="5"/>
        <v>1.0000000000000002</v>
      </c>
      <c r="O154" s="38" t="str">
        <f t="shared" si="4"/>
        <v>152 15.251 0.191489068987167 0.0713718697507064 0.182629824679973 0.108298665127253 0.123027731249586 0.106857434586746 0.00839246923955061 0.0136435362647919 0.194289400114226 0</v>
      </c>
    </row>
    <row r="155" spans="1:15" x14ac:dyDescent="0.2">
      <c r="A155" s="2">
        <v>42249</v>
      </c>
      <c r="B155" s="33">
        <v>153</v>
      </c>
      <c r="C155">
        <v>15.262</v>
      </c>
      <c r="D155" s="3">
        <v>0.18424074889216735</v>
      </c>
      <c r="E155" s="3">
        <v>7.8930358660518118E-2</v>
      </c>
      <c r="F155" s="4">
        <v>0.1864593630764993</v>
      </c>
      <c r="G155" s="4">
        <v>0.11384238129601165</v>
      </c>
      <c r="H155" s="4">
        <v>0.12530566502584872</v>
      </c>
      <c r="I155" s="4">
        <v>0.10017884492507467</v>
      </c>
      <c r="J155" s="4">
        <v>8.7473958220224135E-3</v>
      </c>
      <c r="K155" s="4">
        <v>1.3377119188204847E-2</v>
      </c>
      <c r="L155" s="4">
        <v>0.18891812311365341</v>
      </c>
      <c r="M155" s="33">
        <v>0</v>
      </c>
      <c r="N155">
        <f t="shared" si="5"/>
        <v>1.0000000000000004</v>
      </c>
      <c r="O155" s="38" t="str">
        <f t="shared" si="4"/>
        <v>153 15.262 0.184240748892167 0.0789303586605181 0.186459363076499 0.113842381296012 0.125305665025849 0.100178844925075 0.00874739582202241 0.0133771191882048 0.188918123113653 0</v>
      </c>
    </row>
    <row r="156" spans="1:15" x14ac:dyDescent="0.2">
      <c r="A156" s="2">
        <v>42250</v>
      </c>
      <c r="B156" s="33">
        <v>154</v>
      </c>
      <c r="C156">
        <v>14.506</v>
      </c>
      <c r="D156">
        <v>0.17699242879716737</v>
      </c>
      <c r="E156">
        <v>8.6488847570329597E-2</v>
      </c>
      <c r="F156">
        <v>0.1902889014730253</v>
      </c>
      <c r="G156">
        <v>0.11938609746477036</v>
      </c>
      <c r="H156">
        <v>0.12758359880211173</v>
      </c>
      <c r="I156">
        <v>9.3500255263402998E-2</v>
      </c>
      <c r="J156">
        <v>9.1023224044942119E-3</v>
      </c>
      <c r="K156" s="33">
        <v>1.3110702111617828E-2</v>
      </c>
      <c r="L156" s="33">
        <v>0.18354684611308092</v>
      </c>
      <c r="M156" s="33">
        <v>0</v>
      </c>
      <c r="N156">
        <f t="shared" si="5"/>
        <v>1</v>
      </c>
      <c r="O156" s="38" t="str">
        <f t="shared" si="4"/>
        <v>154 14.506 0.176992428797167 0.0864888475703296 0.190288901473025 0.11938609746477 0.127583598802112 0.093500255263403 0.00910232240449421 0.0131107021116178 0.183546846113081 0</v>
      </c>
    </row>
    <row r="157" spans="1:15" x14ac:dyDescent="0.2">
      <c r="A157" s="2">
        <v>42251</v>
      </c>
      <c r="B157" s="33">
        <v>155</v>
      </c>
      <c r="C157">
        <v>13.627000000000001</v>
      </c>
      <c r="D157">
        <v>0.16974410870216716</v>
      </c>
      <c r="E157">
        <v>9.4047336480141297E-2</v>
      </c>
      <c r="F157">
        <v>0.19411843986955141</v>
      </c>
      <c r="G157">
        <v>0.12492981363352906</v>
      </c>
      <c r="H157">
        <v>0.12986153257837468</v>
      </c>
      <c r="I157">
        <v>8.6821665601731324E-2</v>
      </c>
      <c r="J157">
        <v>9.4572489869660173E-3</v>
      </c>
      <c r="K157" s="33">
        <v>1.2844285035030815E-2</v>
      </c>
      <c r="L157" s="33">
        <v>0.17817556911250843</v>
      </c>
      <c r="M157" s="33">
        <v>0</v>
      </c>
      <c r="N157">
        <f t="shared" si="5"/>
        <v>1.0000000000000002</v>
      </c>
      <c r="O157" s="38" t="str">
        <f t="shared" si="4"/>
        <v>155 13.627 0.169744108702167 0.0940473364801413 0.194118439869551 0.124929813633529 0.129861532578375 0.0868216656017313 0.00945724898696602 0.0128442850350308 0.178175569112508 0</v>
      </c>
    </row>
    <row r="158" spans="1:15" x14ac:dyDescent="0.2">
      <c r="A158" s="2">
        <v>42252</v>
      </c>
      <c r="B158" s="33">
        <v>156</v>
      </c>
      <c r="C158">
        <v>13.042</v>
      </c>
      <c r="D158">
        <v>0.16249578860716718</v>
      </c>
      <c r="E158">
        <v>0.101605825389953</v>
      </c>
      <c r="F158">
        <v>0.19794797826607741</v>
      </c>
      <c r="G158">
        <v>0.13047352980228777</v>
      </c>
      <c r="H158">
        <v>0.13213946635463769</v>
      </c>
      <c r="I158">
        <v>8.0143075940059649E-2</v>
      </c>
      <c r="J158">
        <v>9.8121755694378157E-3</v>
      </c>
      <c r="K158" s="33">
        <v>1.2577867958443803E-2</v>
      </c>
      <c r="L158" s="33">
        <v>0.17280429211193593</v>
      </c>
      <c r="M158" s="33">
        <v>0</v>
      </c>
      <c r="N158">
        <f t="shared" si="5"/>
        <v>1.0000000000000004</v>
      </c>
      <c r="O158" s="38" t="str">
        <f t="shared" si="4"/>
        <v>156 13.042 0.162495788607167 0.101605825389953 0.197947978266077 0.130473529802288 0.132139466354638 0.0801430759400596 0.00981217556943782 0.0125778679584438 0.172804292111936 0</v>
      </c>
    </row>
    <row r="159" spans="1:15" x14ac:dyDescent="0.2">
      <c r="A159" s="2">
        <v>42253</v>
      </c>
      <c r="B159" s="33">
        <v>157</v>
      </c>
      <c r="C159">
        <v>13.656000000000001</v>
      </c>
      <c r="D159">
        <v>0.1552474685121672</v>
      </c>
      <c r="E159">
        <v>0.10916431429976448</v>
      </c>
      <c r="F159">
        <v>0.20177751666260352</v>
      </c>
      <c r="G159">
        <v>0.13601724597104647</v>
      </c>
      <c r="H159">
        <v>0.1344174001309007</v>
      </c>
      <c r="I159">
        <v>7.3464486278387975E-2</v>
      </c>
      <c r="J159">
        <v>1.0167102151909614E-2</v>
      </c>
      <c r="K159" s="33">
        <v>1.2311450881856784E-2</v>
      </c>
      <c r="L159" s="33">
        <v>0.16743301511136333</v>
      </c>
      <c r="M159" s="33">
        <v>0</v>
      </c>
      <c r="N159">
        <f t="shared" si="5"/>
        <v>1</v>
      </c>
      <c r="O159" s="38" t="str">
        <f t="shared" si="4"/>
        <v>157 13.656 0.155247468512167 0.109164314299764 0.201777516662604 0.136017245971046 0.134417400130901 0.073464486278388 0.0101671021519096 0.0123114508818568 0.167433015111363 0</v>
      </c>
    </row>
    <row r="160" spans="1:15" x14ac:dyDescent="0.2">
      <c r="A160" s="2">
        <v>42254</v>
      </c>
      <c r="B160" s="33">
        <v>158</v>
      </c>
      <c r="C160">
        <v>14.102</v>
      </c>
      <c r="D160">
        <v>0.14799914841716721</v>
      </c>
      <c r="E160">
        <v>0.11672280320957618</v>
      </c>
      <c r="F160">
        <v>0.20560705505912963</v>
      </c>
      <c r="G160">
        <v>0.14156096213980518</v>
      </c>
      <c r="H160">
        <v>0.13669533390716365</v>
      </c>
      <c r="I160">
        <v>6.67858966167163E-2</v>
      </c>
      <c r="J160">
        <v>1.0522028734381426E-2</v>
      </c>
      <c r="K160" s="33">
        <v>1.2045033805269771E-2</v>
      </c>
      <c r="L160" s="33">
        <v>0.16206173811079083</v>
      </c>
      <c r="M160" s="33">
        <v>0</v>
      </c>
      <c r="N160">
        <f t="shared" si="5"/>
        <v>1.0000000000000004</v>
      </c>
      <c r="O160" s="38" t="str">
        <f t="shared" ref="O160:O170" si="6">CONCATENATE(B160," ",C160," ",D160," ",E160," ",F160," ",G160," ",H160," ",I160," ",J160," ",K160," ",L160," ",M160)</f>
        <v>158 14.102 0.147999148417167 0.116722803209576 0.20560705505913 0.141560962139805 0.136695333907164 0.0667858966167163 0.0105220287343814 0.0120450338052698 0.162061738110791 0</v>
      </c>
    </row>
    <row r="161" spans="1:15" x14ac:dyDescent="0.2">
      <c r="A161" s="2">
        <v>42255</v>
      </c>
      <c r="B161" s="33">
        <v>159</v>
      </c>
      <c r="C161">
        <v>14.445</v>
      </c>
      <c r="D161">
        <v>0.14075082832216723</v>
      </c>
      <c r="E161">
        <v>0.12428129211938788</v>
      </c>
      <c r="F161">
        <v>0.20943659345565563</v>
      </c>
      <c r="G161">
        <v>0.14710467830856389</v>
      </c>
      <c r="H161">
        <v>0.13897326768342666</v>
      </c>
      <c r="I161">
        <v>6.0107306955044848E-2</v>
      </c>
      <c r="J161">
        <v>1.0876955316853225E-2</v>
      </c>
      <c r="K161" s="33">
        <v>1.1778616728682759E-2</v>
      </c>
      <c r="L161" s="33">
        <v>0.15669046111021834</v>
      </c>
      <c r="M161" s="33">
        <v>0</v>
      </c>
      <c r="N161">
        <f t="shared" si="5"/>
        <v>1.0000000000000004</v>
      </c>
      <c r="O161" s="38" t="str">
        <f t="shared" si="6"/>
        <v>159 14.445 0.140750828322167 0.124281292119388 0.209436593455656 0.147104678308564 0.138973267683427 0.0601073069550448 0.0108769553168532 0.0117786167286828 0.156690461110218 0</v>
      </c>
    </row>
    <row r="162" spans="1:15" x14ac:dyDescent="0.2">
      <c r="A162" s="2">
        <v>42256</v>
      </c>
      <c r="B162" s="33">
        <v>160</v>
      </c>
      <c r="C162">
        <v>14.9</v>
      </c>
      <c r="D162">
        <v>0.13350250822716703</v>
      </c>
      <c r="E162">
        <v>0.13183978102919935</v>
      </c>
      <c r="F162">
        <v>0.21326613185218174</v>
      </c>
      <c r="G162">
        <v>0.15264839447732248</v>
      </c>
      <c r="H162">
        <v>0.14125120145968967</v>
      </c>
      <c r="I162">
        <v>5.3428717293373174E-2</v>
      </c>
      <c r="J162">
        <v>1.1231881899325023E-2</v>
      </c>
      <c r="K162" s="33">
        <v>1.1512199652095739E-2</v>
      </c>
      <c r="L162" s="33">
        <v>0.15131918410964584</v>
      </c>
      <c r="M162" s="33">
        <v>0</v>
      </c>
      <c r="N162">
        <f t="shared" si="5"/>
        <v>1</v>
      </c>
      <c r="O162" s="38" t="str">
        <f t="shared" si="6"/>
        <v>160 14.9 0.133502508227167 0.131839781029199 0.213266131852182 0.152648394477322 0.14125120145969 0.0534287172933732 0.011231881899325 0.0115121996520957 0.151319184109646 0</v>
      </c>
    </row>
    <row r="163" spans="1:15" x14ac:dyDescent="0.2">
      <c r="A163" s="2">
        <v>42257</v>
      </c>
      <c r="B163" s="33">
        <v>161</v>
      </c>
      <c r="C163">
        <v>15.112</v>
      </c>
      <c r="D163">
        <v>0.12625418813216704</v>
      </c>
      <c r="E163">
        <v>0.13939826993901105</v>
      </c>
      <c r="F163">
        <v>0.21709567024870785</v>
      </c>
      <c r="G163">
        <v>0.1581921106460813</v>
      </c>
      <c r="H163">
        <v>0.14352913523595268</v>
      </c>
      <c r="I163">
        <v>4.6750127631701499E-2</v>
      </c>
      <c r="J163">
        <v>1.1586808481796822E-2</v>
      </c>
      <c r="K163" s="33">
        <v>1.1245782575508727E-2</v>
      </c>
      <c r="L163" s="33">
        <v>0.14594790710907335</v>
      </c>
      <c r="M163" s="33">
        <v>0</v>
      </c>
      <c r="N163">
        <f t="shared" si="5"/>
        <v>1.0000000000000004</v>
      </c>
      <c r="O163" s="38" t="str">
        <f t="shared" si="6"/>
        <v>161 15.112 0.126254188132167 0.139398269939011 0.217095670248708 0.158192110646081 0.143529135235953 0.0467501276317015 0.0115868084817968 0.0112457825755087 0.145947907109073 0</v>
      </c>
    </row>
    <row r="164" spans="1:15" x14ac:dyDescent="0.2">
      <c r="A164" s="2">
        <v>42258</v>
      </c>
      <c r="B164" s="33">
        <v>162</v>
      </c>
      <c r="C164">
        <v>15.238</v>
      </c>
      <c r="D164">
        <v>0.11900586803716706</v>
      </c>
      <c r="E164">
        <v>0.14695675884882275</v>
      </c>
      <c r="F164">
        <v>0.22092520864523385</v>
      </c>
      <c r="G164">
        <v>0.16373582681483989</v>
      </c>
      <c r="H164">
        <v>0.14580706901221563</v>
      </c>
      <c r="I164">
        <v>4.0071537970029825E-2</v>
      </c>
      <c r="J164">
        <v>1.1941735064268634E-2</v>
      </c>
      <c r="K164" s="33">
        <v>1.0979365498921714E-2</v>
      </c>
      <c r="L164" s="33">
        <v>0.14057663010850086</v>
      </c>
      <c r="M164" s="33">
        <v>0</v>
      </c>
      <c r="N164">
        <f t="shared" si="5"/>
        <v>1.0000000000000002</v>
      </c>
      <c r="O164" s="38" t="str">
        <f t="shared" si="6"/>
        <v>162 15.238 0.119005868037167 0.146956758848823 0.220925208645234 0.16373582681484 0.145807069012216 0.0400715379700298 0.0119417350642686 0.0109793654989217 0.140576630108501 0</v>
      </c>
    </row>
    <row r="165" spans="1:15" x14ac:dyDescent="0.2">
      <c r="A165" s="2">
        <v>42259</v>
      </c>
      <c r="B165" s="33">
        <v>163</v>
      </c>
      <c r="C165">
        <v>15.254</v>
      </c>
      <c r="D165">
        <v>0.11175754794216708</v>
      </c>
      <c r="E165">
        <v>0.15451524775863423</v>
      </c>
      <c r="F165">
        <v>0.22475474704175996</v>
      </c>
      <c r="G165">
        <v>0.16927954298359871</v>
      </c>
      <c r="H165">
        <v>0.14808500278847864</v>
      </c>
      <c r="I165">
        <v>3.339294830835815E-2</v>
      </c>
      <c r="J165">
        <v>1.2296661646740432E-2</v>
      </c>
      <c r="K165" s="33">
        <v>1.0712948422334695E-2</v>
      </c>
      <c r="L165" s="33">
        <v>0.13520535310792825</v>
      </c>
      <c r="M165" s="33">
        <v>0</v>
      </c>
      <c r="N165">
        <f t="shared" si="5"/>
        <v>1</v>
      </c>
      <c r="O165" s="38" t="str">
        <f t="shared" si="6"/>
        <v>163 15.254 0.111757547942167 0.154515247758634 0.22475474704176 0.169279542983599 0.148085002788479 0.0333929483083582 0.0122966616467404 0.0107129484223347 0.135205353107928 0</v>
      </c>
    </row>
    <row r="166" spans="1:15" x14ac:dyDescent="0.2">
      <c r="A166" s="2">
        <v>42260</v>
      </c>
      <c r="B166" s="33">
        <v>164</v>
      </c>
      <c r="C166">
        <v>14.798</v>
      </c>
      <c r="D166">
        <v>0.1045092278471671</v>
      </c>
      <c r="E166">
        <v>0.16207373666844593</v>
      </c>
      <c r="F166">
        <v>0.22858428543828607</v>
      </c>
      <c r="G166">
        <v>0.1748232591523573</v>
      </c>
      <c r="H166">
        <v>0.15036293656474164</v>
      </c>
      <c r="I166">
        <v>2.6714358646686476E-2</v>
      </c>
      <c r="J166">
        <v>1.2651588229212231E-2</v>
      </c>
      <c r="K166" s="33">
        <v>1.0446531345747682E-2</v>
      </c>
      <c r="L166" s="33">
        <v>0.12983407610735576</v>
      </c>
      <c r="M166" s="33">
        <v>0</v>
      </c>
      <c r="N166">
        <f t="shared" si="5"/>
        <v>1</v>
      </c>
      <c r="O166" s="38" t="str">
        <f t="shared" si="6"/>
        <v>164 14.798 0.104509227847167 0.162073736668446 0.228584285438286 0.174823259152357 0.150362936564742 0.0267143586466865 0.0126515882292122 0.0104465313457477 0.129834076107356 0</v>
      </c>
    </row>
    <row r="167" spans="1:15" x14ac:dyDescent="0.2">
      <c r="A167" s="2">
        <v>42261</v>
      </c>
      <c r="B167" s="33">
        <v>165</v>
      </c>
      <c r="C167">
        <v>13.558</v>
      </c>
      <c r="D167">
        <v>9.7260907752167114E-2</v>
      </c>
      <c r="E167">
        <v>0.16963222557825763</v>
      </c>
      <c r="F167">
        <v>0.23241382383481207</v>
      </c>
      <c r="G167">
        <v>0.18036697532111612</v>
      </c>
      <c r="H167">
        <v>0.15264087034100465</v>
      </c>
      <c r="I167">
        <v>2.0035768985015023E-2</v>
      </c>
      <c r="J167">
        <v>1.3006514811684043E-2</v>
      </c>
      <c r="K167" s="33">
        <v>1.018011426916067E-2</v>
      </c>
      <c r="L167" s="33">
        <v>0.12446279910678326</v>
      </c>
      <c r="M167" s="33">
        <v>0</v>
      </c>
      <c r="N167">
        <f t="shared" si="5"/>
        <v>1.0000000000000007</v>
      </c>
      <c r="O167" s="38" t="str">
        <f t="shared" si="6"/>
        <v>165 13.558 0.0972609077521671 0.169632225578258 0.232413823834812 0.180366975321116 0.152640870341005 0.020035768985015 0.013006514811684 0.0101801142691607 0.124462799106783 0</v>
      </c>
    </row>
    <row r="168" spans="1:15" x14ac:dyDescent="0.2">
      <c r="A168" s="2">
        <v>42262</v>
      </c>
      <c r="B168" s="33">
        <v>166</v>
      </c>
      <c r="C168">
        <v>13.085000000000001</v>
      </c>
      <c r="D168">
        <v>9.0012587657166909E-2</v>
      </c>
      <c r="E168">
        <v>0.17719071448806911</v>
      </c>
      <c r="F168">
        <v>0.23624336223133818</v>
      </c>
      <c r="G168">
        <v>0.18591069148987471</v>
      </c>
      <c r="H168">
        <v>0.15491880411726761</v>
      </c>
      <c r="I168">
        <v>1.3357179323343349E-2</v>
      </c>
      <c r="J168">
        <v>1.3361441394155842E-2</v>
      </c>
      <c r="K168" s="33">
        <v>9.9136971925736506E-3</v>
      </c>
      <c r="L168" s="33">
        <v>0.11909152210621077</v>
      </c>
      <c r="M168" s="33">
        <v>0</v>
      </c>
      <c r="N168">
        <f t="shared" si="5"/>
        <v>1</v>
      </c>
      <c r="O168" s="38" t="str">
        <f t="shared" si="6"/>
        <v>166 13.085 0.0900125876571669 0.177190714488069 0.236243362231338 0.185910691489875 0.154918804117268 0.0133571793233433 0.0133614413941558 0.00991369719257365 0.119091522106211 0</v>
      </c>
    </row>
    <row r="169" spans="1:15" x14ac:dyDescent="0.2">
      <c r="A169" s="2">
        <v>42263</v>
      </c>
      <c r="B169" s="33">
        <v>167</v>
      </c>
      <c r="C169">
        <v>12.779</v>
      </c>
      <c r="D169">
        <v>8.2764267562166927E-2</v>
      </c>
      <c r="E169">
        <v>0.18474920339788081</v>
      </c>
      <c r="F169">
        <v>0.24007290062786429</v>
      </c>
      <c r="G169">
        <v>0.19145440765863353</v>
      </c>
      <c r="H169">
        <v>0.15719673789353061</v>
      </c>
      <c r="I169">
        <v>6.6785896616716744E-3</v>
      </c>
      <c r="J169">
        <v>1.371636797662764E-2</v>
      </c>
      <c r="K169" s="33">
        <v>9.6472801159866381E-3</v>
      </c>
      <c r="L169" s="33">
        <v>0.11372024510563827</v>
      </c>
      <c r="M169" s="33">
        <v>0</v>
      </c>
      <c r="N169">
        <f t="shared" si="5"/>
        <v>1.0000000000000004</v>
      </c>
      <c r="O169" s="38" t="str">
        <f t="shared" si="6"/>
        <v>167 12.779 0.0827642675621669 0.184749203397881 0.240072900627864 0.191454407658634 0.157196737893531 0.00667858966167167 0.0137163679766276 0.00964728011598664 0.113720245105638 0</v>
      </c>
    </row>
    <row r="170" spans="1:15" x14ac:dyDescent="0.2">
      <c r="A170" s="2">
        <v>42264</v>
      </c>
      <c r="B170" s="33">
        <v>168</v>
      </c>
      <c r="C170">
        <v>14.879</v>
      </c>
      <c r="D170">
        <v>7.5515947467166986E-2</v>
      </c>
      <c r="E170">
        <v>0.19230769230769235</v>
      </c>
      <c r="F170">
        <v>0.24390243902439029</v>
      </c>
      <c r="G170">
        <v>0.19699812382739212</v>
      </c>
      <c r="H170">
        <v>0.15947467166979362</v>
      </c>
      <c r="I170">
        <v>0</v>
      </c>
      <c r="J170">
        <v>1.407129455909944E-2</v>
      </c>
      <c r="K170" s="33">
        <v>9.3808630393996256E-3</v>
      </c>
      <c r="L170" s="33">
        <v>0.10834896810506567</v>
      </c>
      <c r="M170" s="33">
        <v>0</v>
      </c>
      <c r="N170">
        <f t="shared" si="5"/>
        <v>1.0000000000000002</v>
      </c>
      <c r="O170" s="38" t="str">
        <f t="shared" si="6"/>
        <v>168 14.879 0.075515947467167 0.192307692307692 0.24390243902439 0.196998123827392 0.159474671669794 0 0.0140712945590994 0.00938086303939963 0.108348968105066 0</v>
      </c>
    </row>
    <row r="171" spans="1:15" x14ac:dyDescent="0.2">
      <c r="A171" s="2"/>
    </row>
    <row r="172" spans="1:15" x14ac:dyDescent="0.2">
      <c r="A172" s="2"/>
    </row>
    <row r="173" spans="1:15" x14ac:dyDescent="0.2">
      <c r="A173" s="2"/>
    </row>
    <row r="174" spans="1:15" x14ac:dyDescent="0.2">
      <c r="A174" s="2"/>
    </row>
    <row r="175" spans="1:15" x14ac:dyDescent="0.2">
      <c r="A175" s="2"/>
    </row>
    <row r="176" spans="1:15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456" spans="15:15" x14ac:dyDescent="0.2">
      <c r="O456" s="38" t="str">
        <f t="shared" ref="O456:O479" si="7">CONCATENATE(B456," ",C456," ",D456," ",E456," ",F456," ",G456," ",H456," ",I456," ",J456," ",K456," ",L456," ",M456)</f>
        <v xml:space="preserve">           </v>
      </c>
    </row>
    <row r="457" spans="15:15" x14ac:dyDescent="0.2">
      <c r="O457" s="38" t="str">
        <f t="shared" si="7"/>
        <v xml:space="preserve">           </v>
      </c>
    </row>
    <row r="458" spans="15:15" x14ac:dyDescent="0.2">
      <c r="O458" s="38" t="str">
        <f t="shared" si="7"/>
        <v xml:space="preserve">           </v>
      </c>
    </row>
    <row r="459" spans="15:15" x14ac:dyDescent="0.2">
      <c r="O459" s="38" t="str">
        <f t="shared" si="7"/>
        <v xml:space="preserve">           </v>
      </c>
    </row>
    <row r="460" spans="15:15" x14ac:dyDescent="0.2">
      <c r="O460" s="38" t="str">
        <f t="shared" si="7"/>
        <v xml:space="preserve">           </v>
      </c>
    </row>
    <row r="461" spans="15:15" x14ac:dyDescent="0.2">
      <c r="O461" s="38" t="str">
        <f t="shared" si="7"/>
        <v xml:space="preserve">           </v>
      </c>
    </row>
    <row r="462" spans="15:15" x14ac:dyDescent="0.2">
      <c r="O462" s="38" t="str">
        <f t="shared" si="7"/>
        <v xml:space="preserve">           </v>
      </c>
    </row>
    <row r="463" spans="15:15" x14ac:dyDescent="0.2">
      <c r="O463" s="38" t="str">
        <f t="shared" si="7"/>
        <v xml:space="preserve">           </v>
      </c>
    </row>
    <row r="464" spans="15:15" x14ac:dyDescent="0.2">
      <c r="O464" s="38" t="str">
        <f t="shared" si="7"/>
        <v xml:space="preserve">           </v>
      </c>
    </row>
    <row r="465" spans="15:15" x14ac:dyDescent="0.2">
      <c r="O465" s="38" t="str">
        <f t="shared" si="7"/>
        <v xml:space="preserve">           </v>
      </c>
    </row>
    <row r="466" spans="15:15" x14ac:dyDescent="0.2">
      <c r="O466" s="38" t="str">
        <f t="shared" si="7"/>
        <v xml:space="preserve">           </v>
      </c>
    </row>
    <row r="467" spans="15:15" x14ac:dyDescent="0.2">
      <c r="O467" s="38" t="str">
        <f t="shared" si="7"/>
        <v xml:space="preserve">           </v>
      </c>
    </row>
    <row r="468" spans="15:15" x14ac:dyDescent="0.2">
      <c r="O468" s="38" t="str">
        <f t="shared" si="7"/>
        <v xml:space="preserve">           </v>
      </c>
    </row>
    <row r="469" spans="15:15" x14ac:dyDescent="0.2">
      <c r="O469" s="38" t="str">
        <f t="shared" si="7"/>
        <v xml:space="preserve">           </v>
      </c>
    </row>
    <row r="470" spans="15:15" x14ac:dyDescent="0.2">
      <c r="O470" s="38" t="str">
        <f t="shared" si="7"/>
        <v xml:space="preserve">           </v>
      </c>
    </row>
    <row r="471" spans="15:15" x14ac:dyDescent="0.2">
      <c r="O471" s="38" t="str">
        <f t="shared" si="7"/>
        <v xml:space="preserve">           </v>
      </c>
    </row>
    <row r="472" spans="15:15" x14ac:dyDescent="0.2">
      <c r="O472" s="38" t="str">
        <f t="shared" si="7"/>
        <v xml:space="preserve">           </v>
      </c>
    </row>
    <row r="473" spans="15:15" x14ac:dyDescent="0.2">
      <c r="O473" s="38" t="str">
        <f t="shared" si="7"/>
        <v xml:space="preserve">           </v>
      </c>
    </row>
    <row r="474" spans="15:15" x14ac:dyDescent="0.2">
      <c r="O474" s="38" t="str">
        <f t="shared" si="7"/>
        <v xml:space="preserve">           </v>
      </c>
    </row>
    <row r="475" spans="15:15" x14ac:dyDescent="0.2">
      <c r="O475" s="38" t="str">
        <f t="shared" si="7"/>
        <v xml:space="preserve">           </v>
      </c>
    </row>
    <row r="476" spans="15:15" x14ac:dyDescent="0.2">
      <c r="O476" s="38" t="str">
        <f t="shared" si="7"/>
        <v xml:space="preserve">           </v>
      </c>
    </row>
    <row r="477" spans="15:15" x14ac:dyDescent="0.2">
      <c r="O477" s="38" t="str">
        <f t="shared" si="7"/>
        <v xml:space="preserve">           </v>
      </c>
    </row>
    <row r="478" spans="15:15" x14ac:dyDescent="0.2">
      <c r="O478" s="38" t="str">
        <f t="shared" si="7"/>
        <v xml:space="preserve">           </v>
      </c>
    </row>
    <row r="479" spans="15:15" x14ac:dyDescent="0.2">
      <c r="O479" s="38" t="str">
        <f t="shared" si="7"/>
        <v xml:space="preserve">           </v>
      </c>
    </row>
    <row r="480" spans="15:15" x14ac:dyDescent="0.2">
      <c r="O480" s="38" t="str">
        <f t="shared" ref="O480:O543" si="8">CONCATENATE(B480," ",C480," ",D480," ",E480," ",F480," ",G480," ",H480," ",I480," ",J480," ",K480," ",L480," ",M480)</f>
        <v xml:space="preserve">           </v>
      </c>
    </row>
    <row r="481" spans="15:15" x14ac:dyDescent="0.2">
      <c r="O481" s="38" t="str">
        <f t="shared" si="8"/>
        <v xml:space="preserve">           </v>
      </c>
    </row>
    <row r="482" spans="15:15" x14ac:dyDescent="0.2">
      <c r="O482" s="38" t="str">
        <f t="shared" si="8"/>
        <v xml:space="preserve">           </v>
      </c>
    </row>
    <row r="483" spans="15:15" x14ac:dyDescent="0.2">
      <c r="O483" s="38" t="str">
        <f t="shared" si="8"/>
        <v xml:space="preserve">           </v>
      </c>
    </row>
    <row r="484" spans="15:15" x14ac:dyDescent="0.2">
      <c r="O484" s="38" t="str">
        <f t="shared" si="8"/>
        <v xml:space="preserve">           </v>
      </c>
    </row>
    <row r="485" spans="15:15" x14ac:dyDescent="0.2">
      <c r="O485" s="38" t="str">
        <f t="shared" si="8"/>
        <v xml:space="preserve">           </v>
      </c>
    </row>
    <row r="486" spans="15:15" x14ac:dyDescent="0.2">
      <c r="O486" s="38" t="str">
        <f t="shared" si="8"/>
        <v xml:space="preserve">           </v>
      </c>
    </row>
    <row r="487" spans="15:15" x14ac:dyDescent="0.2">
      <c r="O487" s="38" t="str">
        <f t="shared" si="8"/>
        <v xml:space="preserve">           </v>
      </c>
    </row>
    <row r="488" spans="15:15" x14ac:dyDescent="0.2">
      <c r="O488" s="38" t="str">
        <f t="shared" si="8"/>
        <v xml:space="preserve">           </v>
      </c>
    </row>
    <row r="489" spans="15:15" x14ac:dyDescent="0.2">
      <c r="O489" s="38" t="str">
        <f t="shared" si="8"/>
        <v xml:space="preserve">           </v>
      </c>
    </row>
    <row r="490" spans="15:15" x14ac:dyDescent="0.2">
      <c r="O490" s="38" t="str">
        <f t="shared" si="8"/>
        <v xml:space="preserve">           </v>
      </c>
    </row>
    <row r="491" spans="15:15" x14ac:dyDescent="0.2">
      <c r="O491" s="38" t="str">
        <f t="shared" si="8"/>
        <v xml:space="preserve">           </v>
      </c>
    </row>
    <row r="492" spans="15:15" x14ac:dyDescent="0.2">
      <c r="O492" s="38" t="str">
        <f t="shared" si="8"/>
        <v xml:space="preserve">           </v>
      </c>
    </row>
    <row r="493" spans="15:15" x14ac:dyDescent="0.2">
      <c r="O493" s="38" t="str">
        <f t="shared" si="8"/>
        <v xml:space="preserve">           </v>
      </c>
    </row>
    <row r="494" spans="15:15" x14ac:dyDescent="0.2">
      <c r="O494" s="38" t="str">
        <f t="shared" si="8"/>
        <v xml:space="preserve">           </v>
      </c>
    </row>
    <row r="495" spans="15:15" x14ac:dyDescent="0.2">
      <c r="O495" s="38" t="str">
        <f t="shared" si="8"/>
        <v xml:space="preserve">           </v>
      </c>
    </row>
    <row r="496" spans="15:15" x14ac:dyDescent="0.2">
      <c r="O496" s="38" t="str">
        <f t="shared" si="8"/>
        <v xml:space="preserve">           </v>
      </c>
    </row>
    <row r="497" spans="15:15" x14ac:dyDescent="0.2">
      <c r="O497" s="38" t="str">
        <f t="shared" si="8"/>
        <v xml:space="preserve">           </v>
      </c>
    </row>
    <row r="498" spans="15:15" x14ac:dyDescent="0.2">
      <c r="O498" s="38" t="str">
        <f t="shared" si="8"/>
        <v xml:space="preserve">           </v>
      </c>
    </row>
    <row r="499" spans="15:15" x14ac:dyDescent="0.2">
      <c r="O499" s="38" t="str">
        <f t="shared" si="8"/>
        <v xml:space="preserve">           </v>
      </c>
    </row>
    <row r="500" spans="15:15" x14ac:dyDescent="0.2">
      <c r="O500" s="38" t="str">
        <f t="shared" si="8"/>
        <v xml:space="preserve">           </v>
      </c>
    </row>
    <row r="501" spans="15:15" x14ac:dyDescent="0.2">
      <c r="O501" s="38" t="str">
        <f t="shared" si="8"/>
        <v xml:space="preserve">           </v>
      </c>
    </row>
    <row r="502" spans="15:15" x14ac:dyDescent="0.2">
      <c r="O502" s="38" t="str">
        <f t="shared" si="8"/>
        <v xml:space="preserve">           </v>
      </c>
    </row>
    <row r="503" spans="15:15" x14ac:dyDescent="0.2">
      <c r="O503" s="38" t="str">
        <f t="shared" si="8"/>
        <v xml:space="preserve">           </v>
      </c>
    </row>
    <row r="504" spans="15:15" x14ac:dyDescent="0.2">
      <c r="O504" s="38" t="str">
        <f t="shared" si="8"/>
        <v xml:space="preserve">           </v>
      </c>
    </row>
    <row r="505" spans="15:15" x14ac:dyDescent="0.2">
      <c r="O505" s="38" t="str">
        <f t="shared" si="8"/>
        <v xml:space="preserve">           </v>
      </c>
    </row>
    <row r="506" spans="15:15" x14ac:dyDescent="0.2">
      <c r="O506" s="38" t="str">
        <f t="shared" si="8"/>
        <v xml:space="preserve">           </v>
      </c>
    </row>
    <row r="507" spans="15:15" x14ac:dyDescent="0.2">
      <c r="O507" s="38" t="str">
        <f t="shared" si="8"/>
        <v xml:space="preserve">           </v>
      </c>
    </row>
    <row r="508" spans="15:15" x14ac:dyDescent="0.2">
      <c r="O508" s="38" t="str">
        <f t="shared" si="8"/>
        <v xml:space="preserve">           </v>
      </c>
    </row>
    <row r="509" spans="15:15" x14ac:dyDescent="0.2">
      <c r="O509" s="38" t="str">
        <f t="shared" si="8"/>
        <v xml:space="preserve">           </v>
      </c>
    </row>
    <row r="510" spans="15:15" x14ac:dyDescent="0.2">
      <c r="O510" s="38" t="str">
        <f t="shared" si="8"/>
        <v xml:space="preserve">           </v>
      </c>
    </row>
    <row r="511" spans="15:15" x14ac:dyDescent="0.2">
      <c r="O511" s="38" t="str">
        <f t="shared" si="8"/>
        <v xml:space="preserve">           </v>
      </c>
    </row>
    <row r="512" spans="15:15" x14ac:dyDescent="0.2">
      <c r="O512" s="38" t="str">
        <f t="shared" si="8"/>
        <v xml:space="preserve">           </v>
      </c>
    </row>
    <row r="513" spans="15:15" x14ac:dyDescent="0.2">
      <c r="O513" s="38" t="str">
        <f t="shared" si="8"/>
        <v xml:space="preserve">           </v>
      </c>
    </row>
    <row r="514" spans="15:15" x14ac:dyDescent="0.2">
      <c r="O514" s="38" t="str">
        <f t="shared" si="8"/>
        <v xml:space="preserve">           </v>
      </c>
    </row>
    <row r="515" spans="15:15" x14ac:dyDescent="0.2">
      <c r="O515" s="38" t="str">
        <f t="shared" si="8"/>
        <v xml:space="preserve">           </v>
      </c>
    </row>
    <row r="516" spans="15:15" x14ac:dyDescent="0.2">
      <c r="O516" s="38" t="str">
        <f t="shared" si="8"/>
        <v xml:space="preserve">           </v>
      </c>
    </row>
    <row r="517" spans="15:15" x14ac:dyDescent="0.2">
      <c r="O517" s="38" t="str">
        <f t="shared" si="8"/>
        <v xml:space="preserve">           </v>
      </c>
    </row>
    <row r="518" spans="15:15" x14ac:dyDescent="0.2">
      <c r="O518" s="38" t="str">
        <f t="shared" si="8"/>
        <v xml:space="preserve">           </v>
      </c>
    </row>
    <row r="519" spans="15:15" x14ac:dyDescent="0.2">
      <c r="O519" s="38" t="str">
        <f t="shared" si="8"/>
        <v xml:space="preserve">           </v>
      </c>
    </row>
    <row r="520" spans="15:15" x14ac:dyDescent="0.2">
      <c r="O520" s="38" t="str">
        <f t="shared" si="8"/>
        <v xml:space="preserve">           </v>
      </c>
    </row>
    <row r="521" spans="15:15" x14ac:dyDescent="0.2">
      <c r="O521" s="38" t="str">
        <f t="shared" si="8"/>
        <v xml:space="preserve">           </v>
      </c>
    </row>
    <row r="522" spans="15:15" x14ac:dyDescent="0.2">
      <c r="O522" s="38" t="str">
        <f t="shared" si="8"/>
        <v xml:space="preserve">           </v>
      </c>
    </row>
    <row r="523" spans="15:15" x14ac:dyDescent="0.2">
      <c r="O523" s="38" t="str">
        <f t="shared" si="8"/>
        <v xml:space="preserve">           </v>
      </c>
    </row>
    <row r="524" spans="15:15" x14ac:dyDescent="0.2">
      <c r="O524" s="38" t="str">
        <f t="shared" si="8"/>
        <v xml:space="preserve">           </v>
      </c>
    </row>
    <row r="525" spans="15:15" x14ac:dyDescent="0.2">
      <c r="O525" s="38" t="str">
        <f t="shared" si="8"/>
        <v xml:space="preserve">           </v>
      </c>
    </row>
    <row r="526" spans="15:15" x14ac:dyDescent="0.2">
      <c r="O526" s="38" t="str">
        <f t="shared" si="8"/>
        <v xml:space="preserve">           </v>
      </c>
    </row>
    <row r="527" spans="15:15" x14ac:dyDescent="0.2">
      <c r="O527" s="38" t="str">
        <f t="shared" si="8"/>
        <v xml:space="preserve">           </v>
      </c>
    </row>
    <row r="528" spans="15:15" x14ac:dyDescent="0.2">
      <c r="O528" s="38" t="str">
        <f t="shared" si="8"/>
        <v xml:space="preserve">           </v>
      </c>
    </row>
    <row r="529" spans="15:15" x14ac:dyDescent="0.2">
      <c r="O529" s="38" t="str">
        <f t="shared" si="8"/>
        <v xml:space="preserve">           </v>
      </c>
    </row>
    <row r="530" spans="15:15" x14ac:dyDescent="0.2">
      <c r="O530" s="38" t="str">
        <f t="shared" si="8"/>
        <v xml:space="preserve">           </v>
      </c>
    </row>
    <row r="531" spans="15:15" x14ac:dyDescent="0.2">
      <c r="O531" s="38" t="str">
        <f t="shared" si="8"/>
        <v xml:space="preserve">           </v>
      </c>
    </row>
    <row r="532" spans="15:15" x14ac:dyDescent="0.2">
      <c r="O532" s="38" t="str">
        <f t="shared" si="8"/>
        <v xml:space="preserve">           </v>
      </c>
    </row>
    <row r="533" spans="15:15" x14ac:dyDescent="0.2">
      <c r="O533" s="38" t="str">
        <f t="shared" si="8"/>
        <v xml:space="preserve">           </v>
      </c>
    </row>
    <row r="534" spans="15:15" x14ac:dyDescent="0.2">
      <c r="O534" s="38" t="str">
        <f t="shared" si="8"/>
        <v xml:space="preserve">           </v>
      </c>
    </row>
    <row r="535" spans="15:15" x14ac:dyDescent="0.2">
      <c r="O535" s="38" t="str">
        <f t="shared" si="8"/>
        <v xml:space="preserve">           </v>
      </c>
    </row>
    <row r="536" spans="15:15" x14ac:dyDescent="0.2">
      <c r="O536" s="38" t="str">
        <f t="shared" si="8"/>
        <v xml:space="preserve">           </v>
      </c>
    </row>
    <row r="537" spans="15:15" x14ac:dyDescent="0.2">
      <c r="O537" s="38" t="str">
        <f t="shared" si="8"/>
        <v xml:space="preserve">           </v>
      </c>
    </row>
    <row r="538" spans="15:15" x14ac:dyDescent="0.2">
      <c r="O538" s="38" t="str">
        <f t="shared" si="8"/>
        <v xml:space="preserve">           </v>
      </c>
    </row>
    <row r="539" spans="15:15" x14ac:dyDescent="0.2">
      <c r="O539" s="38" t="str">
        <f t="shared" si="8"/>
        <v xml:space="preserve">           </v>
      </c>
    </row>
    <row r="540" spans="15:15" x14ac:dyDescent="0.2">
      <c r="O540" s="38" t="str">
        <f t="shared" si="8"/>
        <v xml:space="preserve">           </v>
      </c>
    </row>
    <row r="541" spans="15:15" x14ac:dyDescent="0.2">
      <c r="O541" s="38" t="str">
        <f t="shared" si="8"/>
        <v xml:space="preserve">           </v>
      </c>
    </row>
    <row r="542" spans="15:15" x14ac:dyDescent="0.2">
      <c r="O542" s="38" t="str">
        <f t="shared" si="8"/>
        <v xml:space="preserve">           </v>
      </c>
    </row>
    <row r="543" spans="15:15" x14ac:dyDescent="0.2">
      <c r="O543" s="38" t="str">
        <f t="shared" si="8"/>
        <v xml:space="preserve">           </v>
      </c>
    </row>
    <row r="544" spans="15:15" x14ac:dyDescent="0.2">
      <c r="O544" s="38" t="str">
        <f t="shared" ref="O544:O607" si="9">CONCATENATE(B544," ",C544," ",D544," ",E544," ",F544," ",G544," ",H544," ",I544," ",J544," ",K544," ",L544," ",M544)</f>
        <v xml:space="preserve">           </v>
      </c>
    </row>
    <row r="545" spans="15:15" x14ac:dyDescent="0.2">
      <c r="O545" s="38" t="str">
        <f t="shared" si="9"/>
        <v xml:space="preserve">           </v>
      </c>
    </row>
    <row r="546" spans="15:15" x14ac:dyDescent="0.2">
      <c r="O546" s="38" t="str">
        <f t="shared" si="9"/>
        <v xml:space="preserve">           </v>
      </c>
    </row>
    <row r="547" spans="15:15" x14ac:dyDescent="0.2">
      <c r="O547" s="38" t="str">
        <f t="shared" si="9"/>
        <v xml:space="preserve">           </v>
      </c>
    </row>
    <row r="548" spans="15:15" x14ac:dyDescent="0.2">
      <c r="O548" s="38" t="str">
        <f t="shared" si="9"/>
        <v xml:space="preserve">           </v>
      </c>
    </row>
    <row r="549" spans="15:15" x14ac:dyDescent="0.2">
      <c r="O549" s="38" t="str">
        <f t="shared" si="9"/>
        <v xml:space="preserve">           </v>
      </c>
    </row>
    <row r="550" spans="15:15" x14ac:dyDescent="0.2">
      <c r="O550" s="38" t="str">
        <f t="shared" si="9"/>
        <v xml:space="preserve">           </v>
      </c>
    </row>
    <row r="551" spans="15:15" x14ac:dyDescent="0.2">
      <c r="O551" s="38" t="str">
        <f t="shared" si="9"/>
        <v xml:space="preserve">           </v>
      </c>
    </row>
    <row r="552" spans="15:15" x14ac:dyDescent="0.2">
      <c r="O552" s="38" t="str">
        <f t="shared" si="9"/>
        <v xml:space="preserve">           </v>
      </c>
    </row>
    <row r="553" spans="15:15" x14ac:dyDescent="0.2">
      <c r="O553" s="38" t="str">
        <f t="shared" si="9"/>
        <v xml:space="preserve">           </v>
      </c>
    </row>
    <row r="554" spans="15:15" x14ac:dyDescent="0.2">
      <c r="O554" s="38" t="str">
        <f t="shared" si="9"/>
        <v xml:space="preserve">           </v>
      </c>
    </row>
    <row r="555" spans="15:15" x14ac:dyDescent="0.2">
      <c r="O555" s="38" t="str">
        <f t="shared" si="9"/>
        <v xml:space="preserve">           </v>
      </c>
    </row>
    <row r="556" spans="15:15" x14ac:dyDescent="0.2">
      <c r="O556" s="38" t="str">
        <f t="shared" si="9"/>
        <v xml:space="preserve">           </v>
      </c>
    </row>
    <row r="557" spans="15:15" x14ac:dyDescent="0.2">
      <c r="O557" s="38" t="str">
        <f t="shared" si="9"/>
        <v xml:space="preserve">           </v>
      </c>
    </row>
    <row r="558" spans="15:15" x14ac:dyDescent="0.2">
      <c r="O558" s="38" t="str">
        <f t="shared" si="9"/>
        <v xml:space="preserve">           </v>
      </c>
    </row>
    <row r="559" spans="15:15" x14ac:dyDescent="0.2">
      <c r="O559" s="38" t="str">
        <f t="shared" si="9"/>
        <v xml:space="preserve">           </v>
      </c>
    </row>
    <row r="560" spans="15:15" x14ac:dyDescent="0.2">
      <c r="O560" s="38" t="str">
        <f t="shared" si="9"/>
        <v xml:space="preserve">           </v>
      </c>
    </row>
    <row r="561" spans="15:15" x14ac:dyDescent="0.2">
      <c r="O561" s="38" t="str">
        <f t="shared" si="9"/>
        <v xml:space="preserve">           </v>
      </c>
    </row>
    <row r="562" spans="15:15" x14ac:dyDescent="0.2">
      <c r="O562" s="38" t="str">
        <f t="shared" si="9"/>
        <v xml:space="preserve">           </v>
      </c>
    </row>
    <row r="563" spans="15:15" x14ac:dyDescent="0.2">
      <c r="O563" s="38" t="str">
        <f t="shared" si="9"/>
        <v xml:space="preserve">           </v>
      </c>
    </row>
    <row r="564" spans="15:15" x14ac:dyDescent="0.2">
      <c r="O564" s="38" t="str">
        <f t="shared" si="9"/>
        <v xml:space="preserve">           </v>
      </c>
    </row>
    <row r="565" spans="15:15" x14ac:dyDescent="0.2">
      <c r="O565" s="38" t="str">
        <f t="shared" si="9"/>
        <v xml:space="preserve">           </v>
      </c>
    </row>
    <row r="566" spans="15:15" x14ac:dyDescent="0.2">
      <c r="O566" s="38" t="str">
        <f t="shared" si="9"/>
        <v xml:space="preserve">           </v>
      </c>
    </row>
    <row r="567" spans="15:15" x14ac:dyDescent="0.2">
      <c r="O567" s="38" t="str">
        <f t="shared" si="9"/>
        <v xml:space="preserve">           </v>
      </c>
    </row>
    <row r="568" spans="15:15" x14ac:dyDescent="0.2">
      <c r="O568" s="38" t="str">
        <f t="shared" si="9"/>
        <v xml:space="preserve">           </v>
      </c>
    </row>
    <row r="569" spans="15:15" x14ac:dyDescent="0.2">
      <c r="O569" s="38" t="str">
        <f t="shared" si="9"/>
        <v xml:space="preserve">           </v>
      </c>
    </row>
    <row r="570" spans="15:15" x14ac:dyDescent="0.2">
      <c r="O570" s="38" t="str">
        <f t="shared" si="9"/>
        <v xml:space="preserve">           </v>
      </c>
    </row>
    <row r="571" spans="15:15" x14ac:dyDescent="0.2">
      <c r="O571" s="38" t="str">
        <f t="shared" si="9"/>
        <v xml:space="preserve">           </v>
      </c>
    </row>
    <row r="572" spans="15:15" x14ac:dyDescent="0.2">
      <c r="O572" s="38" t="str">
        <f t="shared" si="9"/>
        <v xml:space="preserve">           </v>
      </c>
    </row>
    <row r="573" spans="15:15" x14ac:dyDescent="0.2">
      <c r="O573" s="38" t="str">
        <f t="shared" si="9"/>
        <v xml:space="preserve">           </v>
      </c>
    </row>
    <row r="574" spans="15:15" x14ac:dyDescent="0.2">
      <c r="O574" s="38" t="str">
        <f t="shared" si="9"/>
        <v xml:space="preserve">           </v>
      </c>
    </row>
    <row r="575" spans="15:15" x14ac:dyDescent="0.2">
      <c r="O575" s="38" t="str">
        <f t="shared" si="9"/>
        <v xml:space="preserve">           </v>
      </c>
    </row>
    <row r="576" spans="15:15" x14ac:dyDescent="0.2">
      <c r="O576" s="38" t="str">
        <f t="shared" si="9"/>
        <v xml:space="preserve">           </v>
      </c>
    </row>
    <row r="577" spans="15:15" x14ac:dyDescent="0.2">
      <c r="O577" s="38" t="str">
        <f t="shared" si="9"/>
        <v xml:space="preserve">           </v>
      </c>
    </row>
    <row r="578" spans="15:15" x14ac:dyDescent="0.2">
      <c r="O578" s="38" t="str">
        <f t="shared" si="9"/>
        <v xml:space="preserve">           </v>
      </c>
    </row>
    <row r="579" spans="15:15" x14ac:dyDescent="0.2">
      <c r="O579" s="38" t="str">
        <f t="shared" si="9"/>
        <v xml:space="preserve">           </v>
      </c>
    </row>
    <row r="580" spans="15:15" x14ac:dyDescent="0.2">
      <c r="O580" s="38" t="str">
        <f t="shared" si="9"/>
        <v xml:space="preserve">           </v>
      </c>
    </row>
    <row r="581" spans="15:15" x14ac:dyDescent="0.2">
      <c r="O581" s="38" t="str">
        <f t="shared" si="9"/>
        <v xml:space="preserve">           </v>
      </c>
    </row>
    <row r="582" spans="15:15" x14ac:dyDescent="0.2">
      <c r="O582" s="38" t="str">
        <f t="shared" si="9"/>
        <v xml:space="preserve">           </v>
      </c>
    </row>
    <row r="583" spans="15:15" x14ac:dyDescent="0.2">
      <c r="O583" s="38" t="str">
        <f t="shared" si="9"/>
        <v xml:space="preserve">           </v>
      </c>
    </row>
    <row r="584" spans="15:15" x14ac:dyDescent="0.2">
      <c r="O584" s="38" t="str">
        <f t="shared" si="9"/>
        <v xml:space="preserve">           </v>
      </c>
    </row>
    <row r="585" spans="15:15" x14ac:dyDescent="0.2">
      <c r="O585" s="38" t="str">
        <f t="shared" si="9"/>
        <v xml:space="preserve">           </v>
      </c>
    </row>
    <row r="586" spans="15:15" x14ac:dyDescent="0.2">
      <c r="O586" s="38" t="str">
        <f t="shared" si="9"/>
        <v xml:space="preserve">           </v>
      </c>
    </row>
    <row r="587" spans="15:15" x14ac:dyDescent="0.2">
      <c r="O587" s="38" t="str">
        <f t="shared" si="9"/>
        <v xml:space="preserve">           </v>
      </c>
    </row>
    <row r="588" spans="15:15" x14ac:dyDescent="0.2">
      <c r="O588" s="38" t="str">
        <f t="shared" si="9"/>
        <v xml:space="preserve">           </v>
      </c>
    </row>
    <row r="589" spans="15:15" x14ac:dyDescent="0.2">
      <c r="O589" s="38" t="str">
        <f t="shared" si="9"/>
        <v xml:space="preserve">           </v>
      </c>
    </row>
    <row r="590" spans="15:15" x14ac:dyDescent="0.2">
      <c r="O590" s="38" t="str">
        <f t="shared" si="9"/>
        <v xml:space="preserve">           </v>
      </c>
    </row>
    <row r="591" spans="15:15" x14ac:dyDescent="0.2">
      <c r="O591" s="38" t="str">
        <f t="shared" si="9"/>
        <v xml:space="preserve">           </v>
      </c>
    </row>
    <row r="592" spans="15:15" x14ac:dyDescent="0.2">
      <c r="O592" s="38" t="str">
        <f t="shared" si="9"/>
        <v xml:space="preserve">           </v>
      </c>
    </row>
    <row r="593" spans="15:15" x14ac:dyDescent="0.2">
      <c r="O593" s="38" t="str">
        <f t="shared" si="9"/>
        <v xml:space="preserve">           </v>
      </c>
    </row>
    <row r="594" spans="15:15" x14ac:dyDescent="0.2">
      <c r="O594" s="38" t="str">
        <f t="shared" si="9"/>
        <v xml:space="preserve">           </v>
      </c>
    </row>
    <row r="595" spans="15:15" x14ac:dyDescent="0.2">
      <c r="O595" s="38" t="str">
        <f t="shared" si="9"/>
        <v xml:space="preserve">           </v>
      </c>
    </row>
    <row r="596" spans="15:15" x14ac:dyDescent="0.2">
      <c r="O596" s="38" t="str">
        <f t="shared" si="9"/>
        <v xml:space="preserve">           </v>
      </c>
    </row>
    <row r="597" spans="15:15" x14ac:dyDescent="0.2">
      <c r="O597" s="38" t="str">
        <f t="shared" si="9"/>
        <v xml:space="preserve">           </v>
      </c>
    </row>
    <row r="598" spans="15:15" x14ac:dyDescent="0.2">
      <c r="O598" s="38" t="str">
        <f t="shared" si="9"/>
        <v xml:space="preserve">           </v>
      </c>
    </row>
    <row r="599" spans="15:15" x14ac:dyDescent="0.2">
      <c r="O599" s="38" t="str">
        <f t="shared" si="9"/>
        <v xml:space="preserve">           </v>
      </c>
    </row>
    <row r="600" spans="15:15" x14ac:dyDescent="0.2">
      <c r="O600" s="38" t="str">
        <f t="shared" si="9"/>
        <v xml:space="preserve">           </v>
      </c>
    </row>
    <row r="601" spans="15:15" x14ac:dyDescent="0.2">
      <c r="O601" s="38" t="str">
        <f t="shared" si="9"/>
        <v xml:space="preserve">           </v>
      </c>
    </row>
    <row r="602" spans="15:15" x14ac:dyDescent="0.2">
      <c r="O602" s="38" t="str">
        <f t="shared" si="9"/>
        <v xml:space="preserve">           </v>
      </c>
    </row>
    <row r="603" spans="15:15" x14ac:dyDescent="0.2">
      <c r="O603" s="38" t="str">
        <f t="shared" si="9"/>
        <v xml:space="preserve">           </v>
      </c>
    </row>
    <row r="604" spans="15:15" x14ac:dyDescent="0.2">
      <c r="O604" s="38" t="str">
        <f t="shared" si="9"/>
        <v xml:space="preserve">           </v>
      </c>
    </row>
    <row r="605" spans="15:15" x14ac:dyDescent="0.2">
      <c r="O605" s="38" t="str">
        <f t="shared" si="9"/>
        <v xml:space="preserve">           </v>
      </c>
    </row>
    <row r="606" spans="15:15" x14ac:dyDescent="0.2">
      <c r="O606" s="38" t="str">
        <f t="shared" si="9"/>
        <v xml:space="preserve">           </v>
      </c>
    </row>
    <row r="607" spans="15:15" x14ac:dyDescent="0.2">
      <c r="O607" s="38" t="str">
        <f t="shared" si="9"/>
        <v xml:space="preserve">           </v>
      </c>
    </row>
    <row r="608" spans="15:15" x14ac:dyDescent="0.2">
      <c r="O608" s="38" t="str">
        <f t="shared" ref="O608:O671" si="10">CONCATENATE(B608," ",C608," ",D608," ",E608," ",F608," ",G608," ",H608," ",I608," ",J608," ",K608," ",L608," ",M608)</f>
        <v xml:space="preserve">           </v>
      </c>
    </row>
    <row r="609" spans="15:15" x14ac:dyDescent="0.2">
      <c r="O609" s="38" t="str">
        <f t="shared" si="10"/>
        <v xml:space="preserve">           </v>
      </c>
    </row>
    <row r="610" spans="15:15" x14ac:dyDescent="0.2">
      <c r="O610" s="38" t="str">
        <f t="shared" si="10"/>
        <v xml:space="preserve">           </v>
      </c>
    </row>
    <row r="611" spans="15:15" x14ac:dyDescent="0.2">
      <c r="O611" s="38" t="str">
        <f t="shared" si="10"/>
        <v xml:space="preserve">           </v>
      </c>
    </row>
    <row r="612" spans="15:15" x14ac:dyDescent="0.2">
      <c r="O612" s="38" t="str">
        <f t="shared" si="10"/>
        <v xml:space="preserve">           </v>
      </c>
    </row>
    <row r="613" spans="15:15" x14ac:dyDescent="0.2">
      <c r="O613" s="38" t="str">
        <f t="shared" si="10"/>
        <v xml:space="preserve">           </v>
      </c>
    </row>
    <row r="614" spans="15:15" x14ac:dyDescent="0.2">
      <c r="O614" s="38" t="str">
        <f t="shared" si="10"/>
        <v xml:space="preserve">           </v>
      </c>
    </row>
    <row r="615" spans="15:15" x14ac:dyDescent="0.2">
      <c r="O615" s="38" t="str">
        <f t="shared" si="10"/>
        <v xml:space="preserve">           </v>
      </c>
    </row>
    <row r="616" spans="15:15" x14ac:dyDescent="0.2">
      <c r="O616" s="38" t="str">
        <f t="shared" si="10"/>
        <v xml:space="preserve">           </v>
      </c>
    </row>
    <row r="617" spans="15:15" x14ac:dyDescent="0.2">
      <c r="O617" s="38" t="str">
        <f t="shared" si="10"/>
        <v xml:space="preserve">           </v>
      </c>
    </row>
    <row r="618" spans="15:15" x14ac:dyDescent="0.2">
      <c r="O618" s="38" t="str">
        <f t="shared" si="10"/>
        <v xml:space="preserve">           </v>
      </c>
    </row>
    <row r="619" spans="15:15" x14ac:dyDescent="0.2">
      <c r="O619" s="38" t="str">
        <f t="shared" si="10"/>
        <v xml:space="preserve">           </v>
      </c>
    </row>
    <row r="620" spans="15:15" x14ac:dyDescent="0.2">
      <c r="O620" s="38" t="str">
        <f t="shared" si="10"/>
        <v xml:space="preserve">           </v>
      </c>
    </row>
    <row r="621" spans="15:15" x14ac:dyDescent="0.2">
      <c r="O621" s="38" t="str">
        <f t="shared" si="10"/>
        <v xml:space="preserve">           </v>
      </c>
    </row>
    <row r="622" spans="15:15" x14ac:dyDescent="0.2">
      <c r="O622" s="38" t="str">
        <f t="shared" si="10"/>
        <v xml:space="preserve">           </v>
      </c>
    </row>
    <row r="623" spans="15:15" x14ac:dyDescent="0.2">
      <c r="O623" s="38" t="str">
        <f t="shared" si="10"/>
        <v xml:space="preserve">           </v>
      </c>
    </row>
    <row r="624" spans="15:15" x14ac:dyDescent="0.2">
      <c r="O624" s="38" t="str">
        <f t="shared" si="10"/>
        <v xml:space="preserve">           </v>
      </c>
    </row>
    <row r="625" spans="15:15" x14ac:dyDescent="0.2">
      <c r="O625" s="38" t="str">
        <f t="shared" si="10"/>
        <v xml:space="preserve">           </v>
      </c>
    </row>
    <row r="626" spans="15:15" x14ac:dyDescent="0.2">
      <c r="O626" s="38" t="str">
        <f t="shared" si="10"/>
        <v xml:space="preserve">           </v>
      </c>
    </row>
    <row r="627" spans="15:15" x14ac:dyDescent="0.2">
      <c r="O627" s="38" t="str">
        <f t="shared" si="10"/>
        <v xml:space="preserve">           </v>
      </c>
    </row>
    <row r="628" spans="15:15" x14ac:dyDescent="0.2">
      <c r="O628" s="38" t="str">
        <f t="shared" si="10"/>
        <v xml:space="preserve">           </v>
      </c>
    </row>
    <row r="629" spans="15:15" x14ac:dyDescent="0.2">
      <c r="O629" s="38" t="str">
        <f t="shared" si="10"/>
        <v xml:space="preserve">           </v>
      </c>
    </row>
    <row r="630" spans="15:15" x14ac:dyDescent="0.2">
      <c r="O630" s="38" t="str">
        <f t="shared" si="10"/>
        <v xml:space="preserve">           </v>
      </c>
    </row>
    <row r="631" spans="15:15" x14ac:dyDescent="0.2">
      <c r="O631" s="38" t="str">
        <f t="shared" si="10"/>
        <v xml:space="preserve">           </v>
      </c>
    </row>
    <row r="632" spans="15:15" x14ac:dyDescent="0.2">
      <c r="O632" s="38" t="str">
        <f t="shared" si="10"/>
        <v xml:space="preserve">           </v>
      </c>
    </row>
    <row r="633" spans="15:15" x14ac:dyDescent="0.2">
      <c r="O633" s="38" t="str">
        <f t="shared" si="10"/>
        <v xml:space="preserve">           </v>
      </c>
    </row>
    <row r="634" spans="15:15" x14ac:dyDescent="0.2">
      <c r="O634" s="38" t="str">
        <f t="shared" si="10"/>
        <v xml:space="preserve">           </v>
      </c>
    </row>
    <row r="635" spans="15:15" x14ac:dyDescent="0.2">
      <c r="O635" s="38" t="str">
        <f t="shared" si="10"/>
        <v xml:space="preserve">           </v>
      </c>
    </row>
    <row r="636" spans="15:15" x14ac:dyDescent="0.2">
      <c r="O636" s="38" t="str">
        <f t="shared" si="10"/>
        <v xml:space="preserve">           </v>
      </c>
    </row>
    <row r="637" spans="15:15" x14ac:dyDescent="0.2">
      <c r="O637" s="38" t="str">
        <f t="shared" si="10"/>
        <v xml:space="preserve">           </v>
      </c>
    </row>
    <row r="638" spans="15:15" x14ac:dyDescent="0.2">
      <c r="O638" s="38" t="str">
        <f t="shared" si="10"/>
        <v xml:space="preserve">           </v>
      </c>
    </row>
    <row r="639" spans="15:15" x14ac:dyDescent="0.2">
      <c r="O639" s="38" t="str">
        <f t="shared" si="10"/>
        <v xml:space="preserve">           </v>
      </c>
    </row>
    <row r="640" spans="15:15" x14ac:dyDescent="0.2">
      <c r="O640" s="38" t="str">
        <f t="shared" si="10"/>
        <v xml:space="preserve">           </v>
      </c>
    </row>
    <row r="641" spans="15:15" x14ac:dyDescent="0.2">
      <c r="O641" s="38" t="str">
        <f t="shared" si="10"/>
        <v xml:space="preserve">           </v>
      </c>
    </row>
    <row r="642" spans="15:15" x14ac:dyDescent="0.2">
      <c r="O642" s="38" t="str">
        <f t="shared" si="10"/>
        <v xml:space="preserve">           </v>
      </c>
    </row>
    <row r="643" spans="15:15" x14ac:dyDescent="0.2">
      <c r="O643" s="38" t="str">
        <f t="shared" si="10"/>
        <v xml:space="preserve">           </v>
      </c>
    </row>
    <row r="644" spans="15:15" x14ac:dyDescent="0.2">
      <c r="O644" s="38" t="str">
        <f t="shared" si="10"/>
        <v xml:space="preserve">           </v>
      </c>
    </row>
    <row r="645" spans="15:15" x14ac:dyDescent="0.2">
      <c r="O645" s="38" t="str">
        <f t="shared" si="10"/>
        <v xml:space="preserve">           </v>
      </c>
    </row>
    <row r="646" spans="15:15" x14ac:dyDescent="0.2">
      <c r="O646" s="38" t="str">
        <f t="shared" si="10"/>
        <v xml:space="preserve">           </v>
      </c>
    </row>
    <row r="647" spans="15:15" x14ac:dyDescent="0.2">
      <c r="O647" s="38" t="str">
        <f t="shared" si="10"/>
        <v xml:space="preserve">           </v>
      </c>
    </row>
    <row r="648" spans="15:15" x14ac:dyDescent="0.2">
      <c r="O648" s="38" t="str">
        <f t="shared" si="10"/>
        <v xml:space="preserve">           </v>
      </c>
    </row>
    <row r="649" spans="15:15" x14ac:dyDescent="0.2">
      <c r="O649" s="38" t="str">
        <f t="shared" si="10"/>
        <v xml:space="preserve">           </v>
      </c>
    </row>
    <row r="650" spans="15:15" x14ac:dyDescent="0.2">
      <c r="O650" s="38" t="str">
        <f t="shared" si="10"/>
        <v xml:space="preserve">           </v>
      </c>
    </row>
    <row r="651" spans="15:15" x14ac:dyDescent="0.2">
      <c r="O651" s="38" t="str">
        <f t="shared" si="10"/>
        <v xml:space="preserve">           </v>
      </c>
    </row>
    <row r="652" spans="15:15" x14ac:dyDescent="0.2">
      <c r="O652" s="38" t="str">
        <f t="shared" si="10"/>
        <v xml:space="preserve">           </v>
      </c>
    </row>
    <row r="653" spans="15:15" x14ac:dyDescent="0.2">
      <c r="O653" s="38" t="str">
        <f t="shared" si="10"/>
        <v xml:space="preserve">           </v>
      </c>
    </row>
    <row r="654" spans="15:15" x14ac:dyDescent="0.2">
      <c r="O654" s="38" t="str">
        <f t="shared" si="10"/>
        <v xml:space="preserve">           </v>
      </c>
    </row>
    <row r="655" spans="15:15" x14ac:dyDescent="0.2">
      <c r="O655" s="38" t="str">
        <f t="shared" si="10"/>
        <v xml:space="preserve">           </v>
      </c>
    </row>
    <row r="656" spans="15:15" x14ac:dyDescent="0.2">
      <c r="O656" s="38" t="str">
        <f t="shared" si="10"/>
        <v xml:space="preserve">           </v>
      </c>
    </row>
    <row r="657" spans="15:15" x14ac:dyDescent="0.2">
      <c r="O657" s="38" t="str">
        <f t="shared" si="10"/>
        <v xml:space="preserve">           </v>
      </c>
    </row>
    <row r="658" spans="15:15" x14ac:dyDescent="0.2">
      <c r="O658" s="38" t="str">
        <f t="shared" si="10"/>
        <v xml:space="preserve">           </v>
      </c>
    </row>
    <row r="659" spans="15:15" x14ac:dyDescent="0.2">
      <c r="O659" s="38" t="str">
        <f t="shared" si="10"/>
        <v xml:space="preserve">           </v>
      </c>
    </row>
    <row r="660" spans="15:15" x14ac:dyDescent="0.2">
      <c r="O660" s="38" t="str">
        <f t="shared" si="10"/>
        <v xml:space="preserve">           </v>
      </c>
    </row>
    <row r="661" spans="15:15" x14ac:dyDescent="0.2">
      <c r="O661" s="38" t="str">
        <f t="shared" si="10"/>
        <v xml:space="preserve">           </v>
      </c>
    </row>
    <row r="662" spans="15:15" x14ac:dyDescent="0.2">
      <c r="O662" s="38" t="str">
        <f t="shared" si="10"/>
        <v xml:space="preserve">           </v>
      </c>
    </row>
    <row r="663" spans="15:15" x14ac:dyDescent="0.2">
      <c r="O663" s="38" t="str">
        <f t="shared" si="10"/>
        <v xml:space="preserve">           </v>
      </c>
    </row>
    <row r="664" spans="15:15" x14ac:dyDescent="0.2">
      <c r="O664" s="38" t="str">
        <f t="shared" si="10"/>
        <v xml:space="preserve">           </v>
      </c>
    </row>
    <row r="665" spans="15:15" x14ac:dyDescent="0.2">
      <c r="O665" s="38" t="str">
        <f t="shared" si="10"/>
        <v xml:space="preserve">           </v>
      </c>
    </row>
    <row r="666" spans="15:15" x14ac:dyDescent="0.2">
      <c r="O666" s="38" t="str">
        <f t="shared" si="10"/>
        <v xml:space="preserve">           </v>
      </c>
    </row>
    <row r="667" spans="15:15" x14ac:dyDescent="0.2">
      <c r="O667" s="38" t="str">
        <f t="shared" si="10"/>
        <v xml:space="preserve">           </v>
      </c>
    </row>
    <row r="668" spans="15:15" x14ac:dyDescent="0.2">
      <c r="O668" s="38" t="str">
        <f t="shared" si="10"/>
        <v xml:space="preserve">           </v>
      </c>
    </row>
    <row r="669" spans="15:15" x14ac:dyDescent="0.2">
      <c r="O669" s="38" t="str">
        <f t="shared" si="10"/>
        <v xml:space="preserve">           </v>
      </c>
    </row>
    <row r="670" spans="15:15" x14ac:dyDescent="0.2">
      <c r="O670" s="38" t="str">
        <f t="shared" si="10"/>
        <v xml:space="preserve">           </v>
      </c>
    </row>
    <row r="671" spans="15:15" x14ac:dyDescent="0.2">
      <c r="O671" s="38" t="str">
        <f t="shared" si="10"/>
        <v xml:space="preserve">           </v>
      </c>
    </row>
    <row r="672" spans="15:15" x14ac:dyDescent="0.2">
      <c r="O672" s="38" t="str">
        <f t="shared" ref="O672:O735" si="11">CONCATENATE(B672," ",C672," ",D672," ",E672," ",F672," ",G672," ",H672," ",I672," ",J672," ",K672," ",L672," ",M672)</f>
        <v xml:space="preserve">           </v>
      </c>
    </row>
    <row r="673" spans="15:15" x14ac:dyDescent="0.2">
      <c r="O673" s="38" t="str">
        <f t="shared" si="11"/>
        <v xml:space="preserve">           </v>
      </c>
    </row>
    <row r="674" spans="15:15" x14ac:dyDescent="0.2">
      <c r="O674" s="38" t="str">
        <f t="shared" si="11"/>
        <v xml:space="preserve">           </v>
      </c>
    </row>
    <row r="675" spans="15:15" x14ac:dyDescent="0.2">
      <c r="O675" s="38" t="str">
        <f t="shared" si="11"/>
        <v xml:space="preserve">           </v>
      </c>
    </row>
    <row r="676" spans="15:15" x14ac:dyDescent="0.2">
      <c r="O676" s="38" t="str">
        <f t="shared" si="11"/>
        <v xml:space="preserve">           </v>
      </c>
    </row>
    <row r="677" spans="15:15" x14ac:dyDescent="0.2">
      <c r="O677" s="38" t="str">
        <f t="shared" si="11"/>
        <v xml:space="preserve">           </v>
      </c>
    </row>
    <row r="678" spans="15:15" x14ac:dyDescent="0.2">
      <c r="O678" s="38" t="str">
        <f t="shared" si="11"/>
        <v xml:space="preserve">           </v>
      </c>
    </row>
    <row r="679" spans="15:15" x14ac:dyDescent="0.2">
      <c r="O679" s="38" t="str">
        <f t="shared" si="11"/>
        <v xml:space="preserve">           </v>
      </c>
    </row>
    <row r="680" spans="15:15" x14ac:dyDescent="0.2">
      <c r="O680" s="38" t="str">
        <f t="shared" si="11"/>
        <v xml:space="preserve">           </v>
      </c>
    </row>
    <row r="681" spans="15:15" x14ac:dyDescent="0.2">
      <c r="O681" s="38" t="str">
        <f t="shared" si="11"/>
        <v xml:space="preserve">           </v>
      </c>
    </row>
    <row r="682" spans="15:15" x14ac:dyDescent="0.2">
      <c r="O682" s="38" t="str">
        <f t="shared" si="11"/>
        <v xml:space="preserve">           </v>
      </c>
    </row>
    <row r="683" spans="15:15" x14ac:dyDescent="0.2">
      <c r="O683" s="38" t="str">
        <f t="shared" si="11"/>
        <v xml:space="preserve">           </v>
      </c>
    </row>
    <row r="684" spans="15:15" x14ac:dyDescent="0.2">
      <c r="O684" s="38" t="str">
        <f t="shared" si="11"/>
        <v xml:space="preserve">           </v>
      </c>
    </row>
    <row r="685" spans="15:15" x14ac:dyDescent="0.2">
      <c r="O685" s="38" t="str">
        <f t="shared" si="11"/>
        <v xml:space="preserve">           </v>
      </c>
    </row>
    <row r="686" spans="15:15" x14ac:dyDescent="0.2">
      <c r="O686" s="38" t="str">
        <f t="shared" si="11"/>
        <v xml:space="preserve">           </v>
      </c>
    </row>
    <row r="687" spans="15:15" x14ac:dyDescent="0.2">
      <c r="O687" s="38" t="str">
        <f t="shared" si="11"/>
        <v xml:space="preserve">           </v>
      </c>
    </row>
    <row r="688" spans="15:15" x14ac:dyDescent="0.2">
      <c r="O688" s="38" t="str">
        <f t="shared" si="11"/>
        <v xml:space="preserve">           </v>
      </c>
    </row>
    <row r="689" spans="15:15" x14ac:dyDescent="0.2">
      <c r="O689" s="38" t="str">
        <f t="shared" si="11"/>
        <v xml:space="preserve">           </v>
      </c>
    </row>
    <row r="690" spans="15:15" x14ac:dyDescent="0.2">
      <c r="O690" s="38" t="str">
        <f t="shared" si="11"/>
        <v xml:space="preserve">           </v>
      </c>
    </row>
    <row r="691" spans="15:15" x14ac:dyDescent="0.2">
      <c r="O691" s="38" t="str">
        <f t="shared" si="11"/>
        <v xml:space="preserve">           </v>
      </c>
    </row>
    <row r="692" spans="15:15" x14ac:dyDescent="0.2">
      <c r="O692" s="38" t="str">
        <f t="shared" si="11"/>
        <v xml:space="preserve">           </v>
      </c>
    </row>
    <row r="693" spans="15:15" x14ac:dyDescent="0.2">
      <c r="O693" s="38" t="str">
        <f t="shared" si="11"/>
        <v xml:space="preserve">           </v>
      </c>
    </row>
    <row r="694" spans="15:15" x14ac:dyDescent="0.2">
      <c r="O694" s="38" t="str">
        <f t="shared" si="11"/>
        <v xml:space="preserve">           </v>
      </c>
    </row>
    <row r="695" spans="15:15" x14ac:dyDescent="0.2">
      <c r="O695" s="38" t="str">
        <f t="shared" si="11"/>
        <v xml:space="preserve">           </v>
      </c>
    </row>
    <row r="696" spans="15:15" x14ac:dyDescent="0.2">
      <c r="O696" s="38" t="str">
        <f t="shared" si="11"/>
        <v xml:space="preserve">           </v>
      </c>
    </row>
    <row r="697" spans="15:15" x14ac:dyDescent="0.2">
      <c r="O697" s="38" t="str">
        <f t="shared" si="11"/>
        <v xml:space="preserve">           </v>
      </c>
    </row>
    <row r="698" spans="15:15" x14ac:dyDescent="0.2">
      <c r="O698" s="38" t="str">
        <f t="shared" si="11"/>
        <v xml:space="preserve">           </v>
      </c>
    </row>
    <row r="699" spans="15:15" x14ac:dyDescent="0.2">
      <c r="O699" s="38" t="str">
        <f t="shared" si="11"/>
        <v xml:space="preserve">           </v>
      </c>
    </row>
    <row r="700" spans="15:15" x14ac:dyDescent="0.2">
      <c r="O700" s="38" t="str">
        <f t="shared" si="11"/>
        <v xml:space="preserve">           </v>
      </c>
    </row>
    <row r="701" spans="15:15" x14ac:dyDescent="0.2">
      <c r="O701" s="38" t="str">
        <f t="shared" si="11"/>
        <v xml:space="preserve">           </v>
      </c>
    </row>
    <row r="702" spans="15:15" x14ac:dyDescent="0.2">
      <c r="O702" s="38" t="str">
        <f t="shared" si="11"/>
        <v xml:space="preserve">           </v>
      </c>
    </row>
    <row r="703" spans="15:15" x14ac:dyDescent="0.2">
      <c r="O703" s="38" t="str">
        <f t="shared" si="11"/>
        <v xml:space="preserve">           </v>
      </c>
    </row>
    <row r="704" spans="15:15" x14ac:dyDescent="0.2">
      <c r="O704" s="38" t="str">
        <f t="shared" si="11"/>
        <v xml:space="preserve">           </v>
      </c>
    </row>
    <row r="705" spans="15:15" x14ac:dyDescent="0.2">
      <c r="O705" s="38" t="str">
        <f t="shared" si="11"/>
        <v xml:space="preserve">           </v>
      </c>
    </row>
    <row r="706" spans="15:15" x14ac:dyDescent="0.2">
      <c r="O706" s="38" t="str">
        <f t="shared" si="11"/>
        <v xml:space="preserve">           </v>
      </c>
    </row>
    <row r="707" spans="15:15" x14ac:dyDescent="0.2">
      <c r="O707" s="38" t="str">
        <f t="shared" si="11"/>
        <v xml:space="preserve">           </v>
      </c>
    </row>
    <row r="708" spans="15:15" x14ac:dyDescent="0.2">
      <c r="O708" s="38" t="str">
        <f t="shared" si="11"/>
        <v xml:space="preserve">           </v>
      </c>
    </row>
    <row r="709" spans="15:15" x14ac:dyDescent="0.2">
      <c r="O709" s="38" t="str">
        <f t="shared" si="11"/>
        <v xml:space="preserve">           </v>
      </c>
    </row>
    <row r="710" spans="15:15" x14ac:dyDescent="0.2">
      <c r="O710" s="38" t="str">
        <f t="shared" si="11"/>
        <v xml:space="preserve">           </v>
      </c>
    </row>
    <row r="711" spans="15:15" x14ac:dyDescent="0.2">
      <c r="O711" s="38" t="str">
        <f t="shared" si="11"/>
        <v xml:space="preserve">           </v>
      </c>
    </row>
    <row r="712" spans="15:15" x14ac:dyDescent="0.2">
      <c r="O712" s="38" t="str">
        <f t="shared" si="11"/>
        <v xml:space="preserve">           </v>
      </c>
    </row>
    <row r="713" spans="15:15" x14ac:dyDescent="0.2">
      <c r="O713" s="38" t="str">
        <f t="shared" si="11"/>
        <v xml:space="preserve">           </v>
      </c>
    </row>
    <row r="714" spans="15:15" x14ac:dyDescent="0.2">
      <c r="O714" s="38" t="str">
        <f t="shared" si="11"/>
        <v xml:space="preserve">           </v>
      </c>
    </row>
    <row r="715" spans="15:15" x14ac:dyDescent="0.2">
      <c r="O715" s="38" t="str">
        <f t="shared" si="11"/>
        <v xml:space="preserve">           </v>
      </c>
    </row>
    <row r="716" spans="15:15" x14ac:dyDescent="0.2">
      <c r="O716" s="38" t="str">
        <f t="shared" si="11"/>
        <v xml:space="preserve">           </v>
      </c>
    </row>
    <row r="717" spans="15:15" x14ac:dyDescent="0.2">
      <c r="O717" s="38" t="str">
        <f t="shared" si="11"/>
        <v xml:space="preserve">           </v>
      </c>
    </row>
    <row r="718" spans="15:15" x14ac:dyDescent="0.2">
      <c r="O718" s="38" t="str">
        <f t="shared" si="11"/>
        <v xml:space="preserve">           </v>
      </c>
    </row>
    <row r="719" spans="15:15" x14ac:dyDescent="0.2">
      <c r="O719" s="38" t="str">
        <f t="shared" si="11"/>
        <v xml:space="preserve">           </v>
      </c>
    </row>
    <row r="720" spans="15:15" x14ac:dyDescent="0.2">
      <c r="O720" s="38" t="str">
        <f t="shared" si="11"/>
        <v xml:space="preserve">           </v>
      </c>
    </row>
    <row r="721" spans="15:15" x14ac:dyDescent="0.2">
      <c r="O721" s="38" t="str">
        <f t="shared" si="11"/>
        <v xml:space="preserve">           </v>
      </c>
    </row>
    <row r="722" spans="15:15" x14ac:dyDescent="0.2">
      <c r="O722" s="38" t="str">
        <f t="shared" si="11"/>
        <v xml:space="preserve">           </v>
      </c>
    </row>
    <row r="723" spans="15:15" x14ac:dyDescent="0.2">
      <c r="O723" s="38" t="str">
        <f t="shared" si="11"/>
        <v xml:space="preserve">           </v>
      </c>
    </row>
    <row r="724" spans="15:15" x14ac:dyDescent="0.2">
      <c r="O724" s="38" t="str">
        <f t="shared" si="11"/>
        <v xml:space="preserve">           </v>
      </c>
    </row>
    <row r="725" spans="15:15" x14ac:dyDescent="0.2">
      <c r="O725" s="38" t="str">
        <f t="shared" si="11"/>
        <v xml:space="preserve">           </v>
      </c>
    </row>
    <row r="726" spans="15:15" x14ac:dyDescent="0.2">
      <c r="O726" s="38" t="str">
        <f t="shared" si="11"/>
        <v xml:space="preserve">           </v>
      </c>
    </row>
    <row r="727" spans="15:15" x14ac:dyDescent="0.2">
      <c r="O727" s="38" t="str">
        <f t="shared" si="11"/>
        <v xml:space="preserve">           </v>
      </c>
    </row>
    <row r="728" spans="15:15" x14ac:dyDescent="0.2">
      <c r="O728" s="38" t="str">
        <f t="shared" si="11"/>
        <v xml:space="preserve">           </v>
      </c>
    </row>
    <row r="729" spans="15:15" x14ac:dyDescent="0.2">
      <c r="O729" s="38" t="str">
        <f t="shared" si="11"/>
        <v xml:space="preserve">           </v>
      </c>
    </row>
    <row r="730" spans="15:15" x14ac:dyDescent="0.2">
      <c r="O730" s="38" t="str">
        <f t="shared" si="11"/>
        <v xml:space="preserve">           </v>
      </c>
    </row>
    <row r="731" spans="15:15" x14ac:dyDescent="0.2">
      <c r="O731" s="38" t="str">
        <f t="shared" si="11"/>
        <v xml:space="preserve">           </v>
      </c>
    </row>
    <row r="732" spans="15:15" x14ac:dyDescent="0.2">
      <c r="O732" s="38" t="str">
        <f t="shared" si="11"/>
        <v xml:space="preserve">           </v>
      </c>
    </row>
    <row r="733" spans="15:15" x14ac:dyDescent="0.2">
      <c r="O733" s="38" t="str">
        <f t="shared" si="11"/>
        <v xml:space="preserve">           </v>
      </c>
    </row>
    <row r="734" spans="15:15" x14ac:dyDescent="0.2">
      <c r="O734" s="38" t="str">
        <f t="shared" si="11"/>
        <v xml:space="preserve">           </v>
      </c>
    </row>
    <row r="735" spans="15:15" x14ac:dyDescent="0.2">
      <c r="O735" s="38" t="str">
        <f t="shared" si="11"/>
        <v xml:space="preserve">           </v>
      </c>
    </row>
    <row r="736" spans="15:15" x14ac:dyDescent="0.2">
      <c r="O736" s="38" t="str">
        <f t="shared" ref="O736:O799" si="12">CONCATENATE(B736," ",C736," ",D736," ",E736," ",F736," ",G736," ",H736," ",I736," ",J736," ",K736," ",L736," ",M736)</f>
        <v xml:space="preserve">           </v>
      </c>
    </row>
    <row r="737" spans="15:15" x14ac:dyDescent="0.2">
      <c r="O737" s="38" t="str">
        <f t="shared" si="12"/>
        <v xml:space="preserve">           </v>
      </c>
    </row>
    <row r="738" spans="15:15" x14ac:dyDescent="0.2">
      <c r="O738" s="38" t="str">
        <f t="shared" si="12"/>
        <v xml:space="preserve">           </v>
      </c>
    </row>
    <row r="739" spans="15:15" x14ac:dyDescent="0.2">
      <c r="O739" s="38" t="str">
        <f t="shared" si="12"/>
        <v xml:space="preserve">           </v>
      </c>
    </row>
    <row r="740" spans="15:15" x14ac:dyDescent="0.2">
      <c r="O740" s="38" t="str">
        <f t="shared" si="12"/>
        <v xml:space="preserve">           </v>
      </c>
    </row>
    <row r="741" spans="15:15" x14ac:dyDescent="0.2">
      <c r="O741" s="38" t="str">
        <f t="shared" si="12"/>
        <v xml:space="preserve">           </v>
      </c>
    </row>
    <row r="742" spans="15:15" x14ac:dyDescent="0.2">
      <c r="O742" s="38" t="str">
        <f t="shared" si="12"/>
        <v xml:space="preserve">           </v>
      </c>
    </row>
    <row r="743" spans="15:15" x14ac:dyDescent="0.2">
      <c r="O743" s="38" t="str">
        <f t="shared" si="12"/>
        <v xml:space="preserve">           </v>
      </c>
    </row>
    <row r="744" spans="15:15" x14ac:dyDescent="0.2">
      <c r="O744" s="38" t="str">
        <f t="shared" si="12"/>
        <v xml:space="preserve">           </v>
      </c>
    </row>
    <row r="745" spans="15:15" x14ac:dyDescent="0.2">
      <c r="O745" s="38" t="str">
        <f t="shared" si="12"/>
        <v xml:space="preserve">           </v>
      </c>
    </row>
    <row r="746" spans="15:15" x14ac:dyDescent="0.2">
      <c r="O746" s="38" t="str">
        <f t="shared" si="12"/>
        <v xml:space="preserve">           </v>
      </c>
    </row>
    <row r="747" spans="15:15" x14ac:dyDescent="0.2">
      <c r="O747" s="38" t="str">
        <f t="shared" si="12"/>
        <v xml:space="preserve">           </v>
      </c>
    </row>
    <row r="748" spans="15:15" x14ac:dyDescent="0.2">
      <c r="O748" s="38" t="str">
        <f t="shared" si="12"/>
        <v xml:space="preserve">           </v>
      </c>
    </row>
    <row r="749" spans="15:15" x14ac:dyDescent="0.2">
      <c r="O749" s="38" t="str">
        <f t="shared" si="12"/>
        <v xml:space="preserve">           </v>
      </c>
    </row>
    <row r="750" spans="15:15" x14ac:dyDescent="0.2">
      <c r="O750" s="38" t="str">
        <f t="shared" si="12"/>
        <v xml:space="preserve">           </v>
      </c>
    </row>
    <row r="751" spans="15:15" x14ac:dyDescent="0.2">
      <c r="O751" s="38" t="str">
        <f t="shared" si="12"/>
        <v xml:space="preserve">           </v>
      </c>
    </row>
    <row r="752" spans="15:15" x14ac:dyDescent="0.2">
      <c r="O752" s="38" t="str">
        <f t="shared" si="12"/>
        <v xml:space="preserve">           </v>
      </c>
    </row>
    <row r="753" spans="15:15" x14ac:dyDescent="0.2">
      <c r="O753" s="38" t="str">
        <f t="shared" si="12"/>
        <v xml:space="preserve">           </v>
      </c>
    </row>
    <row r="754" spans="15:15" x14ac:dyDescent="0.2">
      <c r="O754" s="38" t="str">
        <f t="shared" si="12"/>
        <v xml:space="preserve">           </v>
      </c>
    </row>
    <row r="755" spans="15:15" x14ac:dyDescent="0.2">
      <c r="O755" s="38" t="str">
        <f t="shared" si="12"/>
        <v xml:space="preserve">           </v>
      </c>
    </row>
    <row r="756" spans="15:15" x14ac:dyDescent="0.2">
      <c r="O756" s="38" t="str">
        <f t="shared" si="12"/>
        <v xml:space="preserve">           </v>
      </c>
    </row>
    <row r="757" spans="15:15" x14ac:dyDescent="0.2">
      <c r="O757" s="38" t="str">
        <f t="shared" si="12"/>
        <v xml:space="preserve">           </v>
      </c>
    </row>
    <row r="758" spans="15:15" x14ac:dyDescent="0.2">
      <c r="O758" s="38" t="str">
        <f t="shared" si="12"/>
        <v xml:space="preserve">           </v>
      </c>
    </row>
    <row r="759" spans="15:15" x14ac:dyDescent="0.2">
      <c r="O759" s="38" t="str">
        <f t="shared" si="12"/>
        <v xml:space="preserve">           </v>
      </c>
    </row>
    <row r="760" spans="15:15" x14ac:dyDescent="0.2">
      <c r="O760" s="38" t="str">
        <f t="shared" si="12"/>
        <v xml:space="preserve">           </v>
      </c>
    </row>
    <row r="761" spans="15:15" x14ac:dyDescent="0.2">
      <c r="O761" s="38" t="str">
        <f t="shared" si="12"/>
        <v xml:space="preserve">           </v>
      </c>
    </row>
    <row r="762" spans="15:15" x14ac:dyDescent="0.2">
      <c r="O762" s="38" t="str">
        <f t="shared" si="12"/>
        <v xml:space="preserve">           </v>
      </c>
    </row>
    <row r="763" spans="15:15" x14ac:dyDescent="0.2">
      <c r="O763" s="38" t="str">
        <f t="shared" si="12"/>
        <v xml:space="preserve">           </v>
      </c>
    </row>
    <row r="764" spans="15:15" x14ac:dyDescent="0.2">
      <c r="O764" s="38" t="str">
        <f t="shared" si="12"/>
        <v xml:space="preserve">           </v>
      </c>
    </row>
    <row r="765" spans="15:15" x14ac:dyDescent="0.2">
      <c r="O765" s="38" t="str">
        <f t="shared" si="12"/>
        <v xml:space="preserve">           </v>
      </c>
    </row>
    <row r="766" spans="15:15" x14ac:dyDescent="0.2">
      <c r="O766" s="38" t="str">
        <f t="shared" si="12"/>
        <v xml:space="preserve">           </v>
      </c>
    </row>
    <row r="767" spans="15:15" x14ac:dyDescent="0.2">
      <c r="O767" s="38" t="str">
        <f t="shared" si="12"/>
        <v xml:space="preserve">           </v>
      </c>
    </row>
    <row r="768" spans="15:15" x14ac:dyDescent="0.2">
      <c r="O768" s="38" t="str">
        <f t="shared" si="12"/>
        <v xml:space="preserve">           </v>
      </c>
    </row>
    <row r="769" spans="15:15" x14ac:dyDescent="0.2">
      <c r="O769" s="38" t="str">
        <f t="shared" si="12"/>
        <v xml:space="preserve">           </v>
      </c>
    </row>
    <row r="770" spans="15:15" x14ac:dyDescent="0.2">
      <c r="O770" s="38" t="str">
        <f t="shared" si="12"/>
        <v xml:space="preserve">           </v>
      </c>
    </row>
    <row r="771" spans="15:15" x14ac:dyDescent="0.2">
      <c r="O771" s="38" t="str">
        <f t="shared" si="12"/>
        <v xml:space="preserve">           </v>
      </c>
    </row>
    <row r="772" spans="15:15" x14ac:dyDescent="0.2">
      <c r="O772" s="38" t="str">
        <f t="shared" si="12"/>
        <v xml:space="preserve">           </v>
      </c>
    </row>
    <row r="773" spans="15:15" x14ac:dyDescent="0.2">
      <c r="O773" s="38" t="str">
        <f t="shared" si="12"/>
        <v xml:space="preserve">           </v>
      </c>
    </row>
    <row r="774" spans="15:15" x14ac:dyDescent="0.2">
      <c r="O774" s="38" t="str">
        <f t="shared" si="12"/>
        <v xml:space="preserve">           </v>
      </c>
    </row>
    <row r="775" spans="15:15" x14ac:dyDescent="0.2">
      <c r="O775" s="38" t="str">
        <f t="shared" si="12"/>
        <v xml:space="preserve">           </v>
      </c>
    </row>
    <row r="776" spans="15:15" x14ac:dyDescent="0.2">
      <c r="O776" s="38" t="str">
        <f t="shared" si="12"/>
        <v xml:space="preserve">           </v>
      </c>
    </row>
    <row r="777" spans="15:15" x14ac:dyDescent="0.2">
      <c r="O777" s="38" t="str">
        <f t="shared" si="12"/>
        <v xml:space="preserve">           </v>
      </c>
    </row>
    <row r="778" spans="15:15" x14ac:dyDescent="0.2">
      <c r="O778" s="38" t="str">
        <f t="shared" si="12"/>
        <v xml:space="preserve">           </v>
      </c>
    </row>
    <row r="779" spans="15:15" x14ac:dyDescent="0.2">
      <c r="O779" s="38" t="str">
        <f t="shared" si="12"/>
        <v xml:space="preserve">           </v>
      </c>
    </row>
    <row r="780" spans="15:15" x14ac:dyDescent="0.2">
      <c r="O780" s="38" t="str">
        <f t="shared" si="12"/>
        <v xml:space="preserve">           </v>
      </c>
    </row>
    <row r="781" spans="15:15" x14ac:dyDescent="0.2">
      <c r="O781" s="38" t="str">
        <f t="shared" si="12"/>
        <v xml:space="preserve">           </v>
      </c>
    </row>
    <row r="782" spans="15:15" x14ac:dyDescent="0.2">
      <c r="O782" s="38" t="str">
        <f t="shared" si="12"/>
        <v xml:space="preserve">           </v>
      </c>
    </row>
    <row r="783" spans="15:15" x14ac:dyDescent="0.2">
      <c r="O783" s="38" t="str">
        <f t="shared" si="12"/>
        <v xml:space="preserve">           </v>
      </c>
    </row>
    <row r="784" spans="15:15" x14ac:dyDescent="0.2">
      <c r="O784" s="38" t="str">
        <f t="shared" si="12"/>
        <v xml:space="preserve">           </v>
      </c>
    </row>
    <row r="785" spans="15:15" x14ac:dyDescent="0.2">
      <c r="O785" s="38" t="str">
        <f t="shared" si="12"/>
        <v xml:space="preserve">           </v>
      </c>
    </row>
    <row r="786" spans="15:15" x14ac:dyDescent="0.2">
      <c r="O786" s="38" t="str">
        <f t="shared" si="12"/>
        <v xml:space="preserve">           </v>
      </c>
    </row>
    <row r="787" spans="15:15" x14ac:dyDescent="0.2">
      <c r="O787" s="38" t="str">
        <f t="shared" si="12"/>
        <v xml:space="preserve">           </v>
      </c>
    </row>
    <row r="788" spans="15:15" x14ac:dyDescent="0.2">
      <c r="O788" s="38" t="str">
        <f t="shared" si="12"/>
        <v xml:space="preserve">           </v>
      </c>
    </row>
    <row r="789" spans="15:15" x14ac:dyDescent="0.2">
      <c r="O789" s="38" t="str">
        <f t="shared" si="12"/>
        <v xml:space="preserve">           </v>
      </c>
    </row>
    <row r="790" spans="15:15" x14ac:dyDescent="0.2">
      <c r="O790" s="38" t="str">
        <f t="shared" si="12"/>
        <v xml:space="preserve">           </v>
      </c>
    </row>
    <row r="791" spans="15:15" x14ac:dyDescent="0.2">
      <c r="O791" s="38" t="str">
        <f t="shared" si="12"/>
        <v xml:space="preserve">           </v>
      </c>
    </row>
    <row r="792" spans="15:15" x14ac:dyDescent="0.2">
      <c r="O792" s="38" t="str">
        <f t="shared" si="12"/>
        <v xml:space="preserve">           </v>
      </c>
    </row>
    <row r="793" spans="15:15" x14ac:dyDescent="0.2">
      <c r="O793" s="38" t="str">
        <f t="shared" si="12"/>
        <v xml:space="preserve">           </v>
      </c>
    </row>
    <row r="794" spans="15:15" x14ac:dyDescent="0.2">
      <c r="O794" s="38" t="str">
        <f t="shared" si="12"/>
        <v xml:space="preserve">           </v>
      </c>
    </row>
    <row r="795" spans="15:15" x14ac:dyDescent="0.2">
      <c r="O795" s="38" t="str">
        <f t="shared" si="12"/>
        <v xml:space="preserve">           </v>
      </c>
    </row>
    <row r="796" spans="15:15" x14ac:dyDescent="0.2">
      <c r="O796" s="38" t="str">
        <f t="shared" si="12"/>
        <v xml:space="preserve">           </v>
      </c>
    </row>
    <row r="797" spans="15:15" x14ac:dyDescent="0.2">
      <c r="O797" s="38" t="str">
        <f t="shared" si="12"/>
        <v xml:space="preserve">           </v>
      </c>
    </row>
    <row r="798" spans="15:15" x14ac:dyDescent="0.2">
      <c r="O798" s="38" t="str">
        <f t="shared" si="12"/>
        <v xml:space="preserve">           </v>
      </c>
    </row>
    <row r="799" spans="15:15" x14ac:dyDescent="0.2">
      <c r="O799" s="38" t="str">
        <f t="shared" si="12"/>
        <v xml:space="preserve">           </v>
      </c>
    </row>
    <row r="800" spans="15:15" x14ac:dyDescent="0.2">
      <c r="O800" s="38" t="str">
        <f t="shared" ref="O800:O863" si="13">CONCATENATE(B800," ",C800," ",D800," ",E800," ",F800," ",G800," ",H800," ",I800," ",J800," ",K800," ",L800," ",M800)</f>
        <v xml:space="preserve">           </v>
      </c>
    </row>
    <row r="801" spans="15:15" x14ac:dyDescent="0.2">
      <c r="O801" s="38" t="str">
        <f t="shared" si="13"/>
        <v xml:space="preserve">           </v>
      </c>
    </row>
    <row r="802" spans="15:15" x14ac:dyDescent="0.2">
      <c r="O802" s="38" t="str">
        <f t="shared" si="13"/>
        <v xml:space="preserve">           </v>
      </c>
    </row>
    <row r="803" spans="15:15" x14ac:dyDescent="0.2">
      <c r="O803" s="38" t="str">
        <f t="shared" si="13"/>
        <v xml:space="preserve">           </v>
      </c>
    </row>
    <row r="804" spans="15:15" x14ac:dyDescent="0.2">
      <c r="O804" s="38" t="str">
        <f t="shared" si="13"/>
        <v xml:space="preserve">           </v>
      </c>
    </row>
    <row r="805" spans="15:15" x14ac:dyDescent="0.2">
      <c r="O805" s="38" t="str">
        <f t="shared" si="13"/>
        <v xml:space="preserve">           </v>
      </c>
    </row>
    <row r="806" spans="15:15" x14ac:dyDescent="0.2">
      <c r="O806" s="38" t="str">
        <f t="shared" si="13"/>
        <v xml:space="preserve">           </v>
      </c>
    </row>
    <row r="807" spans="15:15" x14ac:dyDescent="0.2">
      <c r="O807" s="38" t="str">
        <f t="shared" si="13"/>
        <v xml:space="preserve">           </v>
      </c>
    </row>
    <row r="808" spans="15:15" x14ac:dyDescent="0.2">
      <c r="O808" s="38" t="str">
        <f t="shared" si="13"/>
        <v xml:space="preserve">           </v>
      </c>
    </row>
    <row r="809" spans="15:15" x14ac:dyDescent="0.2">
      <c r="O809" s="38" t="str">
        <f t="shared" si="13"/>
        <v xml:space="preserve">           </v>
      </c>
    </row>
    <row r="810" spans="15:15" x14ac:dyDescent="0.2">
      <c r="O810" s="38" t="str">
        <f t="shared" si="13"/>
        <v xml:space="preserve">           </v>
      </c>
    </row>
    <row r="811" spans="15:15" x14ac:dyDescent="0.2">
      <c r="O811" s="38" t="str">
        <f t="shared" si="13"/>
        <v xml:space="preserve">           </v>
      </c>
    </row>
    <row r="812" spans="15:15" x14ac:dyDescent="0.2">
      <c r="O812" s="38" t="str">
        <f t="shared" si="13"/>
        <v xml:space="preserve">           </v>
      </c>
    </row>
    <row r="813" spans="15:15" x14ac:dyDescent="0.2">
      <c r="O813" s="38" t="str">
        <f t="shared" si="13"/>
        <v xml:space="preserve">           </v>
      </c>
    </row>
    <row r="814" spans="15:15" x14ac:dyDescent="0.2">
      <c r="O814" s="38" t="str">
        <f t="shared" si="13"/>
        <v xml:space="preserve">           </v>
      </c>
    </row>
    <row r="815" spans="15:15" x14ac:dyDescent="0.2">
      <c r="O815" s="38" t="str">
        <f t="shared" si="13"/>
        <v xml:space="preserve">           </v>
      </c>
    </row>
    <row r="816" spans="15:15" x14ac:dyDescent="0.2">
      <c r="O816" s="38" t="str">
        <f t="shared" si="13"/>
        <v xml:space="preserve">           </v>
      </c>
    </row>
    <row r="817" spans="15:15" x14ac:dyDescent="0.2">
      <c r="O817" s="38" t="str">
        <f t="shared" si="13"/>
        <v xml:space="preserve">           </v>
      </c>
    </row>
    <row r="818" spans="15:15" x14ac:dyDescent="0.2">
      <c r="O818" s="38" t="str">
        <f t="shared" si="13"/>
        <v xml:space="preserve">           </v>
      </c>
    </row>
    <row r="819" spans="15:15" x14ac:dyDescent="0.2">
      <c r="O819" s="38" t="str">
        <f t="shared" si="13"/>
        <v xml:space="preserve">           </v>
      </c>
    </row>
    <row r="820" spans="15:15" x14ac:dyDescent="0.2">
      <c r="O820" s="38" t="str">
        <f t="shared" si="13"/>
        <v xml:space="preserve">           </v>
      </c>
    </row>
    <row r="821" spans="15:15" x14ac:dyDescent="0.2">
      <c r="O821" s="38" t="str">
        <f t="shared" si="13"/>
        <v xml:space="preserve">           </v>
      </c>
    </row>
    <row r="822" spans="15:15" x14ac:dyDescent="0.2">
      <c r="O822" s="38" t="str">
        <f t="shared" si="13"/>
        <v xml:space="preserve">           </v>
      </c>
    </row>
    <row r="823" spans="15:15" x14ac:dyDescent="0.2">
      <c r="O823" s="38" t="str">
        <f t="shared" si="13"/>
        <v xml:space="preserve">           </v>
      </c>
    </row>
    <row r="824" spans="15:15" x14ac:dyDescent="0.2">
      <c r="O824" s="38" t="str">
        <f t="shared" si="13"/>
        <v xml:space="preserve">           </v>
      </c>
    </row>
    <row r="825" spans="15:15" x14ac:dyDescent="0.2">
      <c r="O825" s="38" t="str">
        <f t="shared" si="13"/>
        <v xml:space="preserve">           </v>
      </c>
    </row>
    <row r="826" spans="15:15" x14ac:dyDescent="0.2">
      <c r="O826" s="38" t="str">
        <f t="shared" si="13"/>
        <v xml:space="preserve">           </v>
      </c>
    </row>
    <row r="827" spans="15:15" x14ac:dyDescent="0.2">
      <c r="O827" s="38" t="str">
        <f t="shared" si="13"/>
        <v xml:space="preserve">           </v>
      </c>
    </row>
    <row r="828" spans="15:15" x14ac:dyDescent="0.2">
      <c r="O828" s="38" t="str">
        <f t="shared" si="13"/>
        <v xml:space="preserve">           </v>
      </c>
    </row>
    <row r="829" spans="15:15" x14ac:dyDescent="0.2">
      <c r="O829" s="38" t="str">
        <f t="shared" si="13"/>
        <v xml:space="preserve">           </v>
      </c>
    </row>
    <row r="830" spans="15:15" x14ac:dyDescent="0.2">
      <c r="O830" s="38" t="str">
        <f t="shared" si="13"/>
        <v xml:space="preserve">           </v>
      </c>
    </row>
    <row r="831" spans="15:15" x14ac:dyDescent="0.2">
      <c r="O831" s="38" t="str">
        <f t="shared" si="13"/>
        <v xml:space="preserve">           </v>
      </c>
    </row>
    <row r="832" spans="15:15" x14ac:dyDescent="0.2">
      <c r="O832" s="38" t="str">
        <f t="shared" si="13"/>
        <v xml:space="preserve">           </v>
      </c>
    </row>
    <row r="833" spans="15:15" x14ac:dyDescent="0.2">
      <c r="O833" s="38" t="str">
        <f t="shared" si="13"/>
        <v xml:space="preserve">           </v>
      </c>
    </row>
    <row r="834" spans="15:15" x14ac:dyDescent="0.2">
      <c r="O834" s="38" t="str">
        <f t="shared" si="13"/>
        <v xml:space="preserve">           </v>
      </c>
    </row>
    <row r="835" spans="15:15" x14ac:dyDescent="0.2">
      <c r="O835" s="38" t="str">
        <f t="shared" si="13"/>
        <v xml:space="preserve">           </v>
      </c>
    </row>
    <row r="836" spans="15:15" x14ac:dyDescent="0.2">
      <c r="O836" s="38" t="str">
        <f t="shared" si="13"/>
        <v xml:space="preserve">           </v>
      </c>
    </row>
    <row r="837" spans="15:15" x14ac:dyDescent="0.2">
      <c r="O837" s="38" t="str">
        <f t="shared" si="13"/>
        <v xml:space="preserve">           </v>
      </c>
    </row>
    <row r="838" spans="15:15" x14ac:dyDescent="0.2">
      <c r="O838" s="38" t="str">
        <f t="shared" si="13"/>
        <v xml:space="preserve">           </v>
      </c>
    </row>
    <row r="839" spans="15:15" x14ac:dyDescent="0.2">
      <c r="O839" s="38" t="str">
        <f t="shared" si="13"/>
        <v xml:space="preserve">           </v>
      </c>
    </row>
    <row r="840" spans="15:15" x14ac:dyDescent="0.2">
      <c r="O840" s="38" t="str">
        <f t="shared" si="13"/>
        <v xml:space="preserve">           </v>
      </c>
    </row>
    <row r="841" spans="15:15" x14ac:dyDescent="0.2">
      <c r="O841" s="38" t="str">
        <f t="shared" si="13"/>
        <v xml:space="preserve">           </v>
      </c>
    </row>
    <row r="842" spans="15:15" x14ac:dyDescent="0.2">
      <c r="O842" s="38" t="str">
        <f t="shared" si="13"/>
        <v xml:space="preserve">           </v>
      </c>
    </row>
    <row r="843" spans="15:15" x14ac:dyDescent="0.2">
      <c r="O843" s="38" t="str">
        <f t="shared" si="13"/>
        <v xml:space="preserve">           </v>
      </c>
    </row>
    <row r="844" spans="15:15" x14ac:dyDescent="0.2">
      <c r="O844" s="38" t="str">
        <f t="shared" si="13"/>
        <v xml:space="preserve">           </v>
      </c>
    </row>
    <row r="845" spans="15:15" x14ac:dyDescent="0.2">
      <c r="O845" s="38" t="str">
        <f t="shared" si="13"/>
        <v xml:space="preserve">           </v>
      </c>
    </row>
    <row r="846" spans="15:15" x14ac:dyDescent="0.2">
      <c r="O846" s="38" t="str">
        <f t="shared" si="13"/>
        <v xml:space="preserve">           </v>
      </c>
    </row>
    <row r="847" spans="15:15" x14ac:dyDescent="0.2">
      <c r="O847" s="38" t="str">
        <f t="shared" si="13"/>
        <v xml:space="preserve">           </v>
      </c>
    </row>
    <row r="848" spans="15:15" x14ac:dyDescent="0.2">
      <c r="O848" s="38" t="str">
        <f t="shared" si="13"/>
        <v xml:space="preserve">           </v>
      </c>
    </row>
    <row r="849" spans="15:15" x14ac:dyDescent="0.2">
      <c r="O849" s="38" t="str">
        <f t="shared" si="13"/>
        <v xml:space="preserve">           </v>
      </c>
    </row>
    <row r="850" spans="15:15" x14ac:dyDescent="0.2">
      <c r="O850" s="38" t="str">
        <f t="shared" si="13"/>
        <v xml:space="preserve">           </v>
      </c>
    </row>
    <row r="851" spans="15:15" x14ac:dyDescent="0.2">
      <c r="O851" s="38" t="str">
        <f t="shared" si="13"/>
        <v xml:space="preserve">           </v>
      </c>
    </row>
    <row r="852" spans="15:15" x14ac:dyDescent="0.2">
      <c r="O852" s="38" t="str">
        <f t="shared" si="13"/>
        <v xml:space="preserve">           </v>
      </c>
    </row>
    <row r="853" spans="15:15" x14ac:dyDescent="0.2">
      <c r="O853" s="38" t="str">
        <f t="shared" si="13"/>
        <v xml:space="preserve">           </v>
      </c>
    </row>
    <row r="854" spans="15:15" x14ac:dyDescent="0.2">
      <c r="O854" s="38" t="str">
        <f t="shared" si="13"/>
        <v xml:space="preserve">           </v>
      </c>
    </row>
    <row r="855" spans="15:15" x14ac:dyDescent="0.2">
      <c r="O855" s="38" t="str">
        <f t="shared" si="13"/>
        <v xml:space="preserve">           </v>
      </c>
    </row>
    <row r="856" spans="15:15" x14ac:dyDescent="0.2">
      <c r="O856" s="38" t="str">
        <f t="shared" si="13"/>
        <v xml:space="preserve">           </v>
      </c>
    </row>
    <row r="857" spans="15:15" x14ac:dyDescent="0.2">
      <c r="O857" s="38" t="str">
        <f t="shared" si="13"/>
        <v xml:space="preserve">           </v>
      </c>
    </row>
    <row r="858" spans="15:15" x14ac:dyDescent="0.2">
      <c r="O858" s="38" t="str">
        <f t="shared" si="13"/>
        <v xml:space="preserve">           </v>
      </c>
    </row>
    <row r="859" spans="15:15" x14ac:dyDescent="0.2">
      <c r="O859" s="38" t="str">
        <f t="shared" si="13"/>
        <v xml:space="preserve">           </v>
      </c>
    </row>
    <row r="860" spans="15:15" x14ac:dyDescent="0.2">
      <c r="O860" s="38" t="str">
        <f t="shared" si="13"/>
        <v xml:space="preserve">           </v>
      </c>
    </row>
    <row r="861" spans="15:15" x14ac:dyDescent="0.2">
      <c r="O861" s="38" t="str">
        <f t="shared" si="13"/>
        <v xml:space="preserve">           </v>
      </c>
    </row>
    <row r="862" spans="15:15" x14ac:dyDescent="0.2">
      <c r="O862" s="38" t="str">
        <f t="shared" si="13"/>
        <v xml:space="preserve">           </v>
      </c>
    </row>
    <row r="863" spans="15:15" x14ac:dyDescent="0.2">
      <c r="O863" s="38" t="str">
        <f t="shared" si="13"/>
        <v xml:space="preserve">           </v>
      </c>
    </row>
    <row r="864" spans="15:15" x14ac:dyDescent="0.2">
      <c r="O864" s="38" t="str">
        <f t="shared" ref="O864:O927" si="14">CONCATENATE(B864," ",C864," ",D864," ",E864," ",F864," ",G864," ",H864," ",I864," ",J864," ",K864," ",L864," ",M864)</f>
        <v xml:space="preserve">           </v>
      </c>
    </row>
    <row r="865" spans="15:15" x14ac:dyDescent="0.2">
      <c r="O865" s="38" t="str">
        <f t="shared" si="14"/>
        <v xml:space="preserve">           </v>
      </c>
    </row>
    <row r="866" spans="15:15" x14ac:dyDescent="0.2">
      <c r="O866" s="38" t="str">
        <f t="shared" si="14"/>
        <v xml:space="preserve">           </v>
      </c>
    </row>
    <row r="867" spans="15:15" x14ac:dyDescent="0.2">
      <c r="O867" s="38" t="str">
        <f t="shared" si="14"/>
        <v xml:space="preserve">           </v>
      </c>
    </row>
    <row r="868" spans="15:15" x14ac:dyDescent="0.2">
      <c r="O868" s="38" t="str">
        <f t="shared" si="14"/>
        <v xml:space="preserve">           </v>
      </c>
    </row>
    <row r="869" spans="15:15" x14ac:dyDescent="0.2">
      <c r="O869" s="38" t="str">
        <f t="shared" si="14"/>
        <v xml:space="preserve">           </v>
      </c>
    </row>
    <row r="870" spans="15:15" x14ac:dyDescent="0.2">
      <c r="O870" s="38" t="str">
        <f t="shared" si="14"/>
        <v xml:space="preserve">           </v>
      </c>
    </row>
    <row r="871" spans="15:15" x14ac:dyDescent="0.2">
      <c r="O871" s="38" t="str">
        <f t="shared" si="14"/>
        <v xml:space="preserve">           </v>
      </c>
    </row>
    <row r="872" spans="15:15" x14ac:dyDescent="0.2">
      <c r="O872" s="38" t="str">
        <f t="shared" si="14"/>
        <v xml:space="preserve">           </v>
      </c>
    </row>
    <row r="873" spans="15:15" x14ac:dyDescent="0.2">
      <c r="O873" s="38" t="str">
        <f t="shared" si="14"/>
        <v xml:space="preserve">           </v>
      </c>
    </row>
    <row r="874" spans="15:15" x14ac:dyDescent="0.2">
      <c r="O874" s="38" t="str">
        <f t="shared" si="14"/>
        <v xml:space="preserve">           </v>
      </c>
    </row>
    <row r="875" spans="15:15" x14ac:dyDescent="0.2">
      <c r="O875" s="38" t="str">
        <f t="shared" si="14"/>
        <v xml:space="preserve">           </v>
      </c>
    </row>
    <row r="876" spans="15:15" x14ac:dyDescent="0.2">
      <c r="O876" s="38" t="str">
        <f t="shared" si="14"/>
        <v xml:space="preserve">           </v>
      </c>
    </row>
    <row r="877" spans="15:15" x14ac:dyDescent="0.2">
      <c r="O877" s="38" t="str">
        <f t="shared" si="14"/>
        <v xml:space="preserve">           </v>
      </c>
    </row>
    <row r="878" spans="15:15" x14ac:dyDescent="0.2">
      <c r="O878" s="38" t="str">
        <f t="shared" si="14"/>
        <v xml:space="preserve">           </v>
      </c>
    </row>
    <row r="879" spans="15:15" x14ac:dyDescent="0.2">
      <c r="O879" s="38" t="str">
        <f t="shared" si="14"/>
        <v xml:space="preserve">           </v>
      </c>
    </row>
    <row r="880" spans="15:15" x14ac:dyDescent="0.2">
      <c r="O880" s="38" t="str">
        <f t="shared" si="14"/>
        <v xml:space="preserve">           </v>
      </c>
    </row>
    <row r="881" spans="15:15" x14ac:dyDescent="0.2">
      <c r="O881" s="38" t="str">
        <f t="shared" si="14"/>
        <v xml:space="preserve">           </v>
      </c>
    </row>
    <row r="882" spans="15:15" x14ac:dyDescent="0.2">
      <c r="O882" s="38" t="str">
        <f t="shared" si="14"/>
        <v xml:space="preserve">           </v>
      </c>
    </row>
    <row r="883" spans="15:15" x14ac:dyDescent="0.2">
      <c r="O883" s="38" t="str">
        <f t="shared" si="14"/>
        <v xml:space="preserve">           </v>
      </c>
    </row>
    <row r="884" spans="15:15" x14ac:dyDescent="0.2">
      <c r="O884" s="38" t="str">
        <f t="shared" si="14"/>
        <v xml:space="preserve">           </v>
      </c>
    </row>
    <row r="885" spans="15:15" x14ac:dyDescent="0.2">
      <c r="O885" s="38" t="str">
        <f t="shared" si="14"/>
        <v xml:space="preserve">           </v>
      </c>
    </row>
    <row r="886" spans="15:15" x14ac:dyDescent="0.2">
      <c r="O886" s="38" t="str">
        <f t="shared" si="14"/>
        <v xml:space="preserve">           </v>
      </c>
    </row>
    <row r="887" spans="15:15" x14ac:dyDescent="0.2">
      <c r="O887" s="38" t="str">
        <f t="shared" si="14"/>
        <v xml:space="preserve">           </v>
      </c>
    </row>
    <row r="888" spans="15:15" x14ac:dyDescent="0.2">
      <c r="O888" s="38" t="str">
        <f t="shared" si="14"/>
        <v xml:space="preserve">           </v>
      </c>
    </row>
    <row r="889" spans="15:15" x14ac:dyDescent="0.2">
      <c r="O889" s="38" t="str">
        <f t="shared" si="14"/>
        <v xml:space="preserve">           </v>
      </c>
    </row>
    <row r="890" spans="15:15" x14ac:dyDescent="0.2">
      <c r="O890" s="38" t="str">
        <f t="shared" si="14"/>
        <v xml:space="preserve">           </v>
      </c>
    </row>
    <row r="891" spans="15:15" x14ac:dyDescent="0.2">
      <c r="O891" s="38" t="str">
        <f t="shared" si="14"/>
        <v xml:space="preserve">           </v>
      </c>
    </row>
    <row r="892" spans="15:15" x14ac:dyDescent="0.2">
      <c r="O892" s="38" t="str">
        <f t="shared" si="14"/>
        <v xml:space="preserve">           </v>
      </c>
    </row>
    <row r="893" spans="15:15" x14ac:dyDescent="0.2">
      <c r="O893" s="38" t="str">
        <f t="shared" si="14"/>
        <v xml:space="preserve">           </v>
      </c>
    </row>
    <row r="894" spans="15:15" x14ac:dyDescent="0.2">
      <c r="O894" s="38" t="str">
        <f t="shared" si="14"/>
        <v xml:space="preserve">           </v>
      </c>
    </row>
    <row r="895" spans="15:15" x14ac:dyDescent="0.2">
      <c r="O895" s="38" t="str">
        <f t="shared" si="14"/>
        <v xml:space="preserve">           </v>
      </c>
    </row>
    <row r="896" spans="15:15" x14ac:dyDescent="0.2">
      <c r="O896" s="38" t="str">
        <f t="shared" si="14"/>
        <v xml:space="preserve">           </v>
      </c>
    </row>
    <row r="897" spans="15:15" x14ac:dyDescent="0.2">
      <c r="O897" s="38" t="str">
        <f t="shared" si="14"/>
        <v xml:space="preserve">           </v>
      </c>
    </row>
    <row r="898" spans="15:15" x14ac:dyDescent="0.2">
      <c r="O898" s="38" t="str">
        <f t="shared" si="14"/>
        <v xml:space="preserve">           </v>
      </c>
    </row>
    <row r="899" spans="15:15" x14ac:dyDescent="0.2">
      <c r="O899" s="38" t="str">
        <f t="shared" si="14"/>
        <v xml:space="preserve">           </v>
      </c>
    </row>
    <row r="900" spans="15:15" x14ac:dyDescent="0.2">
      <c r="O900" s="38" t="str">
        <f t="shared" si="14"/>
        <v xml:space="preserve">           </v>
      </c>
    </row>
    <row r="901" spans="15:15" x14ac:dyDescent="0.2">
      <c r="O901" s="38" t="str">
        <f t="shared" si="14"/>
        <v xml:space="preserve">           </v>
      </c>
    </row>
    <row r="902" spans="15:15" x14ac:dyDescent="0.2">
      <c r="O902" s="38" t="str">
        <f t="shared" si="14"/>
        <v xml:space="preserve">           </v>
      </c>
    </row>
    <row r="903" spans="15:15" x14ac:dyDescent="0.2">
      <c r="O903" s="38" t="str">
        <f t="shared" si="14"/>
        <v xml:space="preserve">           </v>
      </c>
    </row>
    <row r="904" spans="15:15" x14ac:dyDescent="0.2">
      <c r="O904" s="38" t="str">
        <f t="shared" si="14"/>
        <v xml:space="preserve">           </v>
      </c>
    </row>
    <row r="905" spans="15:15" x14ac:dyDescent="0.2">
      <c r="O905" s="38" t="str">
        <f t="shared" si="14"/>
        <v xml:space="preserve">           </v>
      </c>
    </row>
    <row r="906" spans="15:15" x14ac:dyDescent="0.2">
      <c r="O906" s="38" t="str">
        <f t="shared" si="14"/>
        <v xml:space="preserve">           </v>
      </c>
    </row>
    <row r="907" spans="15:15" x14ac:dyDescent="0.2">
      <c r="O907" s="38" t="str">
        <f t="shared" si="14"/>
        <v xml:space="preserve">           </v>
      </c>
    </row>
    <row r="908" spans="15:15" x14ac:dyDescent="0.2">
      <c r="O908" s="38" t="str">
        <f t="shared" si="14"/>
        <v xml:space="preserve">           </v>
      </c>
    </row>
    <row r="909" spans="15:15" x14ac:dyDescent="0.2">
      <c r="O909" s="38" t="str">
        <f t="shared" si="14"/>
        <v xml:space="preserve">           </v>
      </c>
    </row>
    <row r="910" spans="15:15" x14ac:dyDescent="0.2">
      <c r="O910" s="38" t="str">
        <f t="shared" si="14"/>
        <v xml:space="preserve">           </v>
      </c>
    </row>
    <row r="911" spans="15:15" x14ac:dyDescent="0.2">
      <c r="O911" s="38" t="str">
        <f t="shared" si="14"/>
        <v xml:space="preserve">           </v>
      </c>
    </row>
    <row r="912" spans="15:15" x14ac:dyDescent="0.2">
      <c r="O912" s="38" t="str">
        <f t="shared" si="14"/>
        <v xml:space="preserve">           </v>
      </c>
    </row>
    <row r="913" spans="15:15" x14ac:dyDescent="0.2">
      <c r="O913" s="38" t="str">
        <f t="shared" si="14"/>
        <v xml:space="preserve">           </v>
      </c>
    </row>
    <row r="914" spans="15:15" x14ac:dyDescent="0.2">
      <c r="O914" s="38" t="str">
        <f t="shared" si="14"/>
        <v xml:space="preserve">           </v>
      </c>
    </row>
    <row r="915" spans="15:15" x14ac:dyDescent="0.2">
      <c r="O915" s="38" t="str">
        <f t="shared" si="14"/>
        <v xml:space="preserve">           </v>
      </c>
    </row>
    <row r="916" spans="15:15" x14ac:dyDescent="0.2">
      <c r="O916" s="38" t="str">
        <f t="shared" si="14"/>
        <v xml:space="preserve">           </v>
      </c>
    </row>
    <row r="917" spans="15:15" x14ac:dyDescent="0.2">
      <c r="O917" s="38" t="str">
        <f t="shared" si="14"/>
        <v xml:space="preserve">           </v>
      </c>
    </row>
    <row r="918" spans="15:15" x14ac:dyDescent="0.2">
      <c r="O918" s="38" t="str">
        <f t="shared" si="14"/>
        <v xml:space="preserve">           </v>
      </c>
    </row>
    <row r="919" spans="15:15" x14ac:dyDescent="0.2">
      <c r="O919" s="38" t="str">
        <f t="shared" si="14"/>
        <v xml:space="preserve">           </v>
      </c>
    </row>
    <row r="920" spans="15:15" x14ac:dyDescent="0.2">
      <c r="O920" s="38" t="str">
        <f t="shared" si="14"/>
        <v xml:space="preserve">           </v>
      </c>
    </row>
    <row r="921" spans="15:15" x14ac:dyDescent="0.2">
      <c r="O921" s="38" t="str">
        <f t="shared" si="14"/>
        <v xml:space="preserve">           </v>
      </c>
    </row>
    <row r="922" spans="15:15" x14ac:dyDescent="0.2">
      <c r="O922" s="38" t="str">
        <f t="shared" si="14"/>
        <v xml:space="preserve">           </v>
      </c>
    </row>
    <row r="923" spans="15:15" x14ac:dyDescent="0.2">
      <c r="O923" s="38" t="str">
        <f t="shared" si="14"/>
        <v xml:space="preserve">           </v>
      </c>
    </row>
    <row r="924" spans="15:15" x14ac:dyDescent="0.2">
      <c r="O924" s="38" t="str">
        <f t="shared" si="14"/>
        <v xml:space="preserve">           </v>
      </c>
    </row>
    <row r="925" spans="15:15" x14ac:dyDescent="0.2">
      <c r="O925" s="38" t="str">
        <f t="shared" si="14"/>
        <v xml:space="preserve">           </v>
      </c>
    </row>
    <row r="926" spans="15:15" x14ac:dyDescent="0.2">
      <c r="O926" s="38" t="str">
        <f t="shared" si="14"/>
        <v xml:space="preserve">           </v>
      </c>
    </row>
    <row r="927" spans="15:15" x14ac:dyDescent="0.2">
      <c r="O927" s="38" t="str">
        <f t="shared" si="14"/>
        <v xml:space="preserve">           </v>
      </c>
    </row>
    <row r="928" spans="15:15" x14ac:dyDescent="0.2">
      <c r="O928" s="38" t="str">
        <f t="shared" ref="O928:O991" si="15">CONCATENATE(B928," ",C928," ",D928," ",E928," ",F928," ",G928," ",H928," ",I928," ",J928," ",K928," ",L928," ",M928)</f>
        <v xml:space="preserve">           </v>
      </c>
    </row>
    <row r="929" spans="15:15" x14ac:dyDescent="0.2">
      <c r="O929" s="38" t="str">
        <f t="shared" si="15"/>
        <v xml:space="preserve">           </v>
      </c>
    </row>
    <row r="930" spans="15:15" x14ac:dyDescent="0.2">
      <c r="O930" s="38" t="str">
        <f t="shared" si="15"/>
        <v xml:space="preserve">           </v>
      </c>
    </row>
    <row r="931" spans="15:15" x14ac:dyDescent="0.2">
      <c r="O931" s="38" t="str">
        <f t="shared" si="15"/>
        <v xml:space="preserve">           </v>
      </c>
    </row>
    <row r="932" spans="15:15" x14ac:dyDescent="0.2">
      <c r="O932" s="38" t="str">
        <f t="shared" si="15"/>
        <v xml:space="preserve">           </v>
      </c>
    </row>
    <row r="933" spans="15:15" x14ac:dyDescent="0.2">
      <c r="O933" s="38" t="str">
        <f t="shared" si="15"/>
        <v xml:space="preserve">           </v>
      </c>
    </row>
    <row r="934" spans="15:15" x14ac:dyDescent="0.2">
      <c r="O934" s="38" t="str">
        <f t="shared" si="15"/>
        <v xml:space="preserve">           </v>
      </c>
    </row>
    <row r="935" spans="15:15" x14ac:dyDescent="0.2">
      <c r="O935" s="38" t="str">
        <f t="shared" si="15"/>
        <v xml:space="preserve">           </v>
      </c>
    </row>
    <row r="936" spans="15:15" x14ac:dyDescent="0.2">
      <c r="O936" s="38" t="str">
        <f t="shared" si="15"/>
        <v xml:space="preserve">           </v>
      </c>
    </row>
    <row r="937" spans="15:15" x14ac:dyDescent="0.2">
      <c r="O937" s="38" t="str">
        <f t="shared" si="15"/>
        <v xml:space="preserve">           </v>
      </c>
    </row>
    <row r="938" spans="15:15" x14ac:dyDescent="0.2">
      <c r="O938" s="38" t="str">
        <f t="shared" si="15"/>
        <v xml:space="preserve">           </v>
      </c>
    </row>
    <row r="939" spans="15:15" x14ac:dyDescent="0.2">
      <c r="O939" s="38" t="str">
        <f t="shared" si="15"/>
        <v xml:space="preserve">           </v>
      </c>
    </row>
    <row r="940" spans="15:15" x14ac:dyDescent="0.2">
      <c r="O940" s="38" t="str">
        <f t="shared" si="15"/>
        <v xml:space="preserve">           </v>
      </c>
    </row>
    <row r="941" spans="15:15" x14ac:dyDescent="0.2">
      <c r="O941" s="38" t="str">
        <f t="shared" si="15"/>
        <v xml:space="preserve">           </v>
      </c>
    </row>
    <row r="942" spans="15:15" x14ac:dyDescent="0.2">
      <c r="O942" s="38" t="str">
        <f t="shared" si="15"/>
        <v xml:space="preserve">           </v>
      </c>
    </row>
    <row r="943" spans="15:15" x14ac:dyDescent="0.2">
      <c r="O943" s="38" t="str">
        <f t="shared" si="15"/>
        <v xml:space="preserve">           </v>
      </c>
    </row>
    <row r="944" spans="15:15" x14ac:dyDescent="0.2">
      <c r="O944" s="38" t="str">
        <f t="shared" si="15"/>
        <v xml:space="preserve">           </v>
      </c>
    </row>
    <row r="945" spans="15:15" x14ac:dyDescent="0.2">
      <c r="O945" s="38" t="str">
        <f t="shared" si="15"/>
        <v xml:space="preserve">           </v>
      </c>
    </row>
    <row r="946" spans="15:15" x14ac:dyDescent="0.2">
      <c r="O946" s="38" t="str">
        <f t="shared" si="15"/>
        <v xml:space="preserve">           </v>
      </c>
    </row>
    <row r="947" spans="15:15" x14ac:dyDescent="0.2">
      <c r="O947" s="38" t="str">
        <f t="shared" si="15"/>
        <v xml:space="preserve">           </v>
      </c>
    </row>
    <row r="948" spans="15:15" x14ac:dyDescent="0.2">
      <c r="O948" s="38" t="str">
        <f t="shared" si="15"/>
        <v xml:space="preserve">           </v>
      </c>
    </row>
    <row r="949" spans="15:15" x14ac:dyDescent="0.2">
      <c r="O949" s="38" t="str">
        <f t="shared" si="15"/>
        <v xml:space="preserve">           </v>
      </c>
    </row>
    <row r="950" spans="15:15" x14ac:dyDescent="0.2">
      <c r="O950" s="38" t="str">
        <f t="shared" si="15"/>
        <v xml:space="preserve">           </v>
      </c>
    </row>
    <row r="951" spans="15:15" x14ac:dyDescent="0.2">
      <c r="O951" s="38" t="str">
        <f t="shared" si="15"/>
        <v xml:space="preserve">           </v>
      </c>
    </row>
    <row r="952" spans="15:15" x14ac:dyDescent="0.2">
      <c r="O952" s="38" t="str">
        <f t="shared" si="15"/>
        <v xml:space="preserve">           </v>
      </c>
    </row>
    <row r="953" spans="15:15" x14ac:dyDescent="0.2">
      <c r="O953" s="38" t="str">
        <f t="shared" si="15"/>
        <v xml:space="preserve">           </v>
      </c>
    </row>
    <row r="954" spans="15:15" x14ac:dyDescent="0.2">
      <c r="O954" s="38" t="str">
        <f t="shared" si="15"/>
        <v xml:space="preserve">           </v>
      </c>
    </row>
    <row r="955" spans="15:15" x14ac:dyDescent="0.2">
      <c r="O955" s="38" t="str">
        <f t="shared" si="15"/>
        <v xml:space="preserve">           </v>
      </c>
    </row>
    <row r="956" spans="15:15" x14ac:dyDescent="0.2">
      <c r="O956" s="38" t="str">
        <f t="shared" si="15"/>
        <v xml:space="preserve">           </v>
      </c>
    </row>
    <row r="957" spans="15:15" x14ac:dyDescent="0.2">
      <c r="O957" s="38" t="str">
        <f t="shared" si="15"/>
        <v xml:space="preserve">           </v>
      </c>
    </row>
    <row r="958" spans="15:15" x14ac:dyDescent="0.2">
      <c r="O958" s="38" t="str">
        <f t="shared" si="15"/>
        <v xml:space="preserve">           </v>
      </c>
    </row>
    <row r="959" spans="15:15" x14ac:dyDescent="0.2">
      <c r="O959" s="38" t="str">
        <f t="shared" si="15"/>
        <v xml:space="preserve">           </v>
      </c>
    </row>
    <row r="960" spans="15:15" x14ac:dyDescent="0.2">
      <c r="O960" s="38" t="str">
        <f t="shared" si="15"/>
        <v xml:space="preserve">           </v>
      </c>
    </row>
    <row r="961" spans="15:15" x14ac:dyDescent="0.2">
      <c r="O961" s="38" t="str">
        <f t="shared" si="15"/>
        <v xml:space="preserve">           </v>
      </c>
    </row>
    <row r="962" spans="15:15" x14ac:dyDescent="0.2">
      <c r="O962" s="38" t="str">
        <f t="shared" si="15"/>
        <v xml:space="preserve">           </v>
      </c>
    </row>
    <row r="963" spans="15:15" x14ac:dyDescent="0.2">
      <c r="O963" s="38" t="str">
        <f t="shared" si="15"/>
        <v xml:space="preserve">           </v>
      </c>
    </row>
    <row r="964" spans="15:15" x14ac:dyDescent="0.2">
      <c r="O964" s="38" t="str">
        <f t="shared" si="15"/>
        <v xml:space="preserve">           </v>
      </c>
    </row>
    <row r="965" spans="15:15" x14ac:dyDescent="0.2">
      <c r="O965" s="38" t="str">
        <f t="shared" si="15"/>
        <v xml:space="preserve">           </v>
      </c>
    </row>
    <row r="966" spans="15:15" x14ac:dyDescent="0.2">
      <c r="O966" s="38" t="str">
        <f t="shared" si="15"/>
        <v xml:space="preserve">           </v>
      </c>
    </row>
    <row r="967" spans="15:15" x14ac:dyDescent="0.2">
      <c r="O967" s="38" t="str">
        <f t="shared" si="15"/>
        <v xml:space="preserve">           </v>
      </c>
    </row>
    <row r="968" spans="15:15" x14ac:dyDescent="0.2">
      <c r="O968" s="38" t="str">
        <f t="shared" si="15"/>
        <v xml:space="preserve">           </v>
      </c>
    </row>
    <row r="969" spans="15:15" x14ac:dyDescent="0.2">
      <c r="O969" s="38" t="str">
        <f t="shared" si="15"/>
        <v xml:space="preserve">           </v>
      </c>
    </row>
    <row r="970" spans="15:15" x14ac:dyDescent="0.2">
      <c r="O970" s="38" t="str">
        <f t="shared" si="15"/>
        <v xml:space="preserve">           </v>
      </c>
    </row>
    <row r="971" spans="15:15" x14ac:dyDescent="0.2">
      <c r="O971" s="38" t="str">
        <f t="shared" si="15"/>
        <v xml:space="preserve">           </v>
      </c>
    </row>
    <row r="972" spans="15:15" x14ac:dyDescent="0.2">
      <c r="O972" s="38" t="str">
        <f t="shared" si="15"/>
        <v xml:space="preserve">           </v>
      </c>
    </row>
    <row r="973" spans="15:15" x14ac:dyDescent="0.2">
      <c r="O973" s="38" t="str">
        <f t="shared" si="15"/>
        <v xml:space="preserve">           </v>
      </c>
    </row>
    <row r="974" spans="15:15" x14ac:dyDescent="0.2">
      <c r="O974" s="38" t="str">
        <f t="shared" si="15"/>
        <v xml:space="preserve">           </v>
      </c>
    </row>
    <row r="975" spans="15:15" x14ac:dyDescent="0.2">
      <c r="O975" s="38" t="str">
        <f t="shared" si="15"/>
        <v xml:space="preserve">           </v>
      </c>
    </row>
    <row r="976" spans="15:15" x14ac:dyDescent="0.2">
      <c r="O976" s="38" t="str">
        <f t="shared" si="15"/>
        <v xml:space="preserve">           </v>
      </c>
    </row>
    <row r="977" spans="15:15" x14ac:dyDescent="0.2">
      <c r="O977" s="38" t="str">
        <f t="shared" si="15"/>
        <v xml:space="preserve">           </v>
      </c>
    </row>
    <row r="978" spans="15:15" x14ac:dyDescent="0.2">
      <c r="O978" s="38" t="str">
        <f t="shared" si="15"/>
        <v xml:space="preserve">           </v>
      </c>
    </row>
    <row r="979" spans="15:15" x14ac:dyDescent="0.2">
      <c r="O979" s="38" t="str">
        <f t="shared" si="15"/>
        <v xml:space="preserve">           </v>
      </c>
    </row>
    <row r="980" spans="15:15" x14ac:dyDescent="0.2">
      <c r="O980" s="38" t="str">
        <f t="shared" si="15"/>
        <v xml:space="preserve">           </v>
      </c>
    </row>
    <row r="981" spans="15:15" x14ac:dyDescent="0.2">
      <c r="O981" s="38" t="str">
        <f t="shared" si="15"/>
        <v xml:space="preserve">           </v>
      </c>
    </row>
    <row r="982" spans="15:15" x14ac:dyDescent="0.2">
      <c r="O982" s="38" t="str">
        <f t="shared" si="15"/>
        <v xml:space="preserve">           </v>
      </c>
    </row>
    <row r="983" spans="15:15" x14ac:dyDescent="0.2">
      <c r="O983" s="38" t="str">
        <f t="shared" si="15"/>
        <v xml:space="preserve">           </v>
      </c>
    </row>
    <row r="984" spans="15:15" x14ac:dyDescent="0.2">
      <c r="O984" s="38" t="str">
        <f t="shared" si="15"/>
        <v xml:space="preserve">           </v>
      </c>
    </row>
    <row r="985" spans="15:15" x14ac:dyDescent="0.2">
      <c r="O985" s="38" t="str">
        <f t="shared" si="15"/>
        <v xml:space="preserve">           </v>
      </c>
    </row>
    <row r="986" spans="15:15" x14ac:dyDescent="0.2">
      <c r="O986" s="38" t="str">
        <f t="shared" si="15"/>
        <v xml:space="preserve">           </v>
      </c>
    </row>
    <row r="987" spans="15:15" x14ac:dyDescent="0.2">
      <c r="O987" s="38" t="str">
        <f t="shared" si="15"/>
        <v xml:space="preserve">           </v>
      </c>
    </row>
    <row r="988" spans="15:15" x14ac:dyDescent="0.2">
      <c r="O988" s="38" t="str">
        <f t="shared" si="15"/>
        <v xml:space="preserve">           </v>
      </c>
    </row>
    <row r="989" spans="15:15" x14ac:dyDescent="0.2">
      <c r="O989" s="38" t="str">
        <f t="shared" si="15"/>
        <v xml:space="preserve">           </v>
      </c>
    </row>
    <row r="990" spans="15:15" x14ac:dyDescent="0.2">
      <c r="O990" s="38" t="str">
        <f t="shared" si="15"/>
        <v xml:space="preserve">           </v>
      </c>
    </row>
    <row r="991" spans="15:15" x14ac:dyDescent="0.2">
      <c r="O991" s="38" t="str">
        <f t="shared" si="15"/>
        <v xml:space="preserve">           </v>
      </c>
    </row>
    <row r="992" spans="15:15" x14ac:dyDescent="0.2">
      <c r="O992" s="38" t="str">
        <f t="shared" ref="O992:O1055" si="16">CONCATENATE(B992," ",C992," ",D992," ",E992," ",F992," ",G992," ",H992," ",I992," ",J992," ",K992," ",L992," ",M992)</f>
        <v xml:space="preserve">           </v>
      </c>
    </row>
    <row r="993" spans="15:15" x14ac:dyDescent="0.2">
      <c r="O993" s="38" t="str">
        <f t="shared" si="16"/>
        <v xml:space="preserve">           </v>
      </c>
    </row>
    <row r="994" spans="15:15" x14ac:dyDescent="0.2">
      <c r="O994" s="38" t="str">
        <f t="shared" si="16"/>
        <v xml:space="preserve">           </v>
      </c>
    </row>
    <row r="995" spans="15:15" x14ac:dyDescent="0.2">
      <c r="O995" s="38" t="str">
        <f t="shared" si="16"/>
        <v xml:space="preserve">           </v>
      </c>
    </row>
    <row r="996" spans="15:15" x14ac:dyDescent="0.2">
      <c r="O996" s="38" t="str">
        <f t="shared" si="16"/>
        <v xml:space="preserve">           </v>
      </c>
    </row>
    <row r="997" spans="15:15" x14ac:dyDescent="0.2">
      <c r="O997" s="38" t="str">
        <f t="shared" si="16"/>
        <v xml:space="preserve">           </v>
      </c>
    </row>
    <row r="998" spans="15:15" x14ac:dyDescent="0.2">
      <c r="O998" s="38" t="str">
        <f t="shared" si="16"/>
        <v xml:space="preserve">           </v>
      </c>
    </row>
    <row r="999" spans="15:15" x14ac:dyDescent="0.2">
      <c r="O999" s="38" t="str">
        <f t="shared" si="16"/>
        <v xml:space="preserve">           </v>
      </c>
    </row>
    <row r="1000" spans="15:15" x14ac:dyDescent="0.2">
      <c r="O1000" s="38" t="str">
        <f t="shared" si="16"/>
        <v xml:space="preserve">           </v>
      </c>
    </row>
    <row r="1001" spans="15:15" x14ac:dyDescent="0.2">
      <c r="O1001" s="38" t="str">
        <f t="shared" si="16"/>
        <v xml:space="preserve">           </v>
      </c>
    </row>
    <row r="1002" spans="15:15" x14ac:dyDescent="0.2">
      <c r="O1002" s="38" t="str">
        <f t="shared" si="16"/>
        <v xml:space="preserve">           </v>
      </c>
    </row>
    <row r="1003" spans="15:15" x14ac:dyDescent="0.2">
      <c r="O1003" s="38" t="str">
        <f t="shared" si="16"/>
        <v xml:space="preserve">           </v>
      </c>
    </row>
    <row r="1004" spans="15:15" x14ac:dyDescent="0.2">
      <c r="O1004" s="38" t="str">
        <f t="shared" si="16"/>
        <v xml:space="preserve">           </v>
      </c>
    </row>
    <row r="1005" spans="15:15" x14ac:dyDescent="0.2">
      <c r="O1005" s="38" t="str">
        <f t="shared" si="16"/>
        <v xml:space="preserve">           </v>
      </c>
    </row>
    <row r="1006" spans="15:15" x14ac:dyDescent="0.2">
      <c r="O1006" s="38" t="str">
        <f t="shared" si="16"/>
        <v xml:space="preserve">           </v>
      </c>
    </row>
    <row r="1007" spans="15:15" x14ac:dyDescent="0.2">
      <c r="O1007" s="38" t="str">
        <f t="shared" si="16"/>
        <v xml:space="preserve">           </v>
      </c>
    </row>
    <row r="1008" spans="15:15" x14ac:dyDescent="0.2">
      <c r="O1008" s="38" t="str">
        <f t="shared" si="16"/>
        <v xml:space="preserve">           </v>
      </c>
    </row>
    <row r="1009" spans="15:15" x14ac:dyDescent="0.2">
      <c r="O1009" s="38" t="str">
        <f t="shared" si="16"/>
        <v xml:space="preserve">           </v>
      </c>
    </row>
    <row r="1010" spans="15:15" x14ac:dyDescent="0.2">
      <c r="O1010" s="38" t="str">
        <f t="shared" si="16"/>
        <v xml:space="preserve">           </v>
      </c>
    </row>
    <row r="1011" spans="15:15" x14ac:dyDescent="0.2">
      <c r="O1011" s="38" t="str">
        <f t="shared" si="16"/>
        <v xml:space="preserve">           </v>
      </c>
    </row>
    <row r="1012" spans="15:15" x14ac:dyDescent="0.2">
      <c r="O1012" s="38" t="str">
        <f t="shared" si="16"/>
        <v xml:space="preserve">           </v>
      </c>
    </row>
    <row r="1013" spans="15:15" x14ac:dyDescent="0.2">
      <c r="O1013" s="38" t="str">
        <f t="shared" si="16"/>
        <v xml:space="preserve">           </v>
      </c>
    </row>
    <row r="1014" spans="15:15" x14ac:dyDescent="0.2">
      <c r="O1014" s="38" t="str">
        <f t="shared" si="16"/>
        <v xml:space="preserve">           </v>
      </c>
    </row>
    <row r="1015" spans="15:15" x14ac:dyDescent="0.2">
      <c r="O1015" s="38" t="str">
        <f t="shared" si="16"/>
        <v xml:space="preserve">           </v>
      </c>
    </row>
    <row r="1016" spans="15:15" x14ac:dyDescent="0.2">
      <c r="O1016" s="38" t="str">
        <f t="shared" si="16"/>
        <v xml:space="preserve">           </v>
      </c>
    </row>
    <row r="1017" spans="15:15" x14ac:dyDescent="0.2">
      <c r="O1017" s="38" t="str">
        <f t="shared" si="16"/>
        <v xml:space="preserve">           </v>
      </c>
    </row>
    <row r="1018" spans="15:15" x14ac:dyDescent="0.2">
      <c r="O1018" s="38" t="str">
        <f t="shared" si="16"/>
        <v xml:space="preserve">           </v>
      </c>
    </row>
    <row r="1019" spans="15:15" x14ac:dyDescent="0.2">
      <c r="O1019" s="38" t="str">
        <f t="shared" si="16"/>
        <v xml:space="preserve">           </v>
      </c>
    </row>
    <row r="1020" spans="15:15" x14ac:dyDescent="0.2">
      <c r="O1020" s="38" t="str">
        <f t="shared" si="16"/>
        <v xml:space="preserve">           </v>
      </c>
    </row>
    <row r="1021" spans="15:15" x14ac:dyDescent="0.2">
      <c r="O1021" s="38" t="str">
        <f t="shared" si="16"/>
        <v xml:space="preserve">           </v>
      </c>
    </row>
    <row r="1022" spans="15:15" x14ac:dyDescent="0.2">
      <c r="O1022" s="38" t="str">
        <f t="shared" si="16"/>
        <v xml:space="preserve">           </v>
      </c>
    </row>
    <row r="1023" spans="15:15" x14ac:dyDescent="0.2">
      <c r="O1023" s="38" t="str">
        <f t="shared" si="16"/>
        <v xml:space="preserve">           </v>
      </c>
    </row>
    <row r="1024" spans="15:15" x14ac:dyDescent="0.2">
      <c r="O1024" s="38" t="str">
        <f t="shared" si="16"/>
        <v xml:space="preserve">           </v>
      </c>
    </row>
    <row r="1025" spans="15:15" x14ac:dyDescent="0.2">
      <c r="O1025" s="38" t="str">
        <f t="shared" si="16"/>
        <v xml:space="preserve">           </v>
      </c>
    </row>
    <row r="1026" spans="15:15" x14ac:dyDescent="0.2">
      <c r="O1026" s="38" t="str">
        <f t="shared" si="16"/>
        <v xml:space="preserve">           </v>
      </c>
    </row>
    <row r="1027" spans="15:15" x14ac:dyDescent="0.2">
      <c r="O1027" s="38" t="str">
        <f t="shared" si="16"/>
        <v xml:space="preserve">           </v>
      </c>
    </row>
    <row r="1028" spans="15:15" x14ac:dyDescent="0.2">
      <c r="O1028" s="38" t="str">
        <f t="shared" si="16"/>
        <v xml:space="preserve">           </v>
      </c>
    </row>
    <row r="1029" spans="15:15" x14ac:dyDescent="0.2">
      <c r="O1029" s="38" t="str">
        <f t="shared" si="16"/>
        <v xml:space="preserve">           </v>
      </c>
    </row>
    <row r="1030" spans="15:15" x14ac:dyDescent="0.2">
      <c r="O1030" s="38" t="str">
        <f t="shared" si="16"/>
        <v xml:space="preserve">           </v>
      </c>
    </row>
    <row r="1031" spans="15:15" x14ac:dyDescent="0.2">
      <c r="O1031" s="38" t="str">
        <f t="shared" si="16"/>
        <v xml:space="preserve">           </v>
      </c>
    </row>
    <row r="1032" spans="15:15" x14ac:dyDescent="0.2">
      <c r="O1032" s="38" t="str">
        <f t="shared" si="16"/>
        <v xml:space="preserve">           </v>
      </c>
    </row>
    <row r="1033" spans="15:15" x14ac:dyDescent="0.2">
      <c r="O1033" s="38" t="str">
        <f t="shared" si="16"/>
        <v xml:space="preserve">           </v>
      </c>
    </row>
    <row r="1034" spans="15:15" x14ac:dyDescent="0.2">
      <c r="O1034" s="38" t="str">
        <f t="shared" si="16"/>
        <v xml:space="preserve">           </v>
      </c>
    </row>
    <row r="1035" spans="15:15" x14ac:dyDescent="0.2">
      <c r="O1035" s="38" t="str">
        <f t="shared" si="16"/>
        <v xml:space="preserve">           </v>
      </c>
    </row>
    <row r="1036" spans="15:15" x14ac:dyDescent="0.2">
      <c r="O1036" s="38" t="str">
        <f t="shared" si="16"/>
        <v xml:space="preserve">           </v>
      </c>
    </row>
    <row r="1037" spans="15:15" x14ac:dyDescent="0.2">
      <c r="O1037" s="38" t="str">
        <f t="shared" si="16"/>
        <v xml:space="preserve">           </v>
      </c>
    </row>
    <row r="1038" spans="15:15" x14ac:dyDescent="0.2">
      <c r="O1038" s="38" t="str">
        <f t="shared" si="16"/>
        <v xml:space="preserve">           </v>
      </c>
    </row>
    <row r="1039" spans="15:15" x14ac:dyDescent="0.2">
      <c r="O1039" s="38" t="str">
        <f t="shared" si="16"/>
        <v xml:space="preserve">           </v>
      </c>
    </row>
    <row r="1040" spans="15:15" x14ac:dyDescent="0.2">
      <c r="O1040" s="38" t="str">
        <f t="shared" si="16"/>
        <v xml:space="preserve">           </v>
      </c>
    </row>
    <row r="1041" spans="15:15" x14ac:dyDescent="0.2">
      <c r="O1041" s="38" t="str">
        <f t="shared" si="16"/>
        <v xml:space="preserve">           </v>
      </c>
    </row>
    <row r="1042" spans="15:15" x14ac:dyDescent="0.2">
      <c r="O1042" s="38" t="str">
        <f t="shared" si="16"/>
        <v xml:space="preserve">           </v>
      </c>
    </row>
    <row r="1043" spans="15:15" x14ac:dyDescent="0.2">
      <c r="O1043" s="38" t="str">
        <f t="shared" si="16"/>
        <v xml:space="preserve">           </v>
      </c>
    </row>
    <row r="1044" spans="15:15" x14ac:dyDescent="0.2">
      <c r="O1044" s="38" t="str">
        <f t="shared" si="16"/>
        <v xml:space="preserve">           </v>
      </c>
    </row>
    <row r="1045" spans="15:15" x14ac:dyDescent="0.2">
      <c r="O1045" s="38" t="str">
        <f t="shared" si="16"/>
        <v xml:space="preserve">           </v>
      </c>
    </row>
    <row r="1046" spans="15:15" x14ac:dyDescent="0.2">
      <c r="O1046" s="38" t="str">
        <f t="shared" si="16"/>
        <v xml:space="preserve">           </v>
      </c>
    </row>
    <row r="1047" spans="15:15" x14ac:dyDescent="0.2">
      <c r="O1047" s="38" t="str">
        <f t="shared" si="16"/>
        <v xml:space="preserve">           </v>
      </c>
    </row>
    <row r="1048" spans="15:15" x14ac:dyDescent="0.2">
      <c r="O1048" s="38" t="str">
        <f t="shared" si="16"/>
        <v xml:space="preserve">           </v>
      </c>
    </row>
    <row r="1049" spans="15:15" x14ac:dyDescent="0.2">
      <c r="O1049" s="38" t="str">
        <f t="shared" si="16"/>
        <v xml:space="preserve">           </v>
      </c>
    </row>
    <row r="1050" spans="15:15" x14ac:dyDescent="0.2">
      <c r="O1050" s="38" t="str">
        <f t="shared" si="16"/>
        <v xml:space="preserve">           </v>
      </c>
    </row>
    <row r="1051" spans="15:15" x14ac:dyDescent="0.2">
      <c r="O1051" s="38" t="str">
        <f t="shared" si="16"/>
        <v xml:space="preserve">           </v>
      </c>
    </row>
    <row r="1052" spans="15:15" x14ac:dyDescent="0.2">
      <c r="O1052" s="38" t="str">
        <f t="shared" si="16"/>
        <v xml:space="preserve">           </v>
      </c>
    </row>
    <row r="1053" spans="15:15" x14ac:dyDescent="0.2">
      <c r="O1053" s="38" t="str">
        <f t="shared" si="16"/>
        <v xml:space="preserve">           </v>
      </c>
    </row>
    <row r="1054" spans="15:15" x14ac:dyDescent="0.2">
      <c r="O1054" s="38" t="str">
        <f t="shared" si="16"/>
        <v xml:space="preserve">           </v>
      </c>
    </row>
    <row r="1055" spans="15:15" x14ac:dyDescent="0.2">
      <c r="O1055" s="38" t="str">
        <f t="shared" si="16"/>
        <v xml:space="preserve">           </v>
      </c>
    </row>
    <row r="1056" spans="15:15" x14ac:dyDescent="0.2">
      <c r="O1056" s="38" t="str">
        <f t="shared" ref="O1056:O1119" si="17">CONCATENATE(B1056," ",C1056," ",D1056," ",E1056," ",F1056," ",G1056," ",H1056," ",I1056," ",J1056," ",K1056," ",L1056," ",M1056)</f>
        <v xml:space="preserve">           </v>
      </c>
    </row>
    <row r="1057" spans="15:15" x14ac:dyDescent="0.2">
      <c r="O1057" s="38" t="str">
        <f t="shared" si="17"/>
        <v xml:space="preserve">           </v>
      </c>
    </row>
    <row r="1058" spans="15:15" x14ac:dyDescent="0.2">
      <c r="O1058" s="38" t="str">
        <f t="shared" si="17"/>
        <v xml:space="preserve">           </v>
      </c>
    </row>
    <row r="1059" spans="15:15" x14ac:dyDescent="0.2">
      <c r="O1059" s="38" t="str">
        <f t="shared" si="17"/>
        <v xml:space="preserve">           </v>
      </c>
    </row>
    <row r="1060" spans="15:15" x14ac:dyDescent="0.2">
      <c r="O1060" s="38" t="str">
        <f t="shared" si="17"/>
        <v xml:space="preserve">           </v>
      </c>
    </row>
    <row r="1061" spans="15:15" x14ac:dyDescent="0.2">
      <c r="O1061" s="38" t="str">
        <f t="shared" si="17"/>
        <v xml:space="preserve">           </v>
      </c>
    </row>
    <row r="1062" spans="15:15" x14ac:dyDescent="0.2">
      <c r="O1062" s="38" t="str">
        <f t="shared" si="17"/>
        <v xml:space="preserve">           </v>
      </c>
    </row>
    <row r="1063" spans="15:15" x14ac:dyDescent="0.2">
      <c r="O1063" s="38" t="str">
        <f t="shared" si="17"/>
        <v xml:space="preserve">           </v>
      </c>
    </row>
    <row r="1064" spans="15:15" x14ac:dyDescent="0.2">
      <c r="O1064" s="38" t="str">
        <f t="shared" si="17"/>
        <v xml:space="preserve">           </v>
      </c>
    </row>
    <row r="1065" spans="15:15" x14ac:dyDescent="0.2">
      <c r="O1065" s="38" t="str">
        <f t="shared" si="17"/>
        <v xml:space="preserve">           </v>
      </c>
    </row>
    <row r="1066" spans="15:15" x14ac:dyDescent="0.2">
      <c r="O1066" s="38" t="str">
        <f t="shared" si="17"/>
        <v xml:space="preserve">           </v>
      </c>
    </row>
    <row r="1067" spans="15:15" x14ac:dyDescent="0.2">
      <c r="O1067" s="38" t="str">
        <f t="shared" si="17"/>
        <v xml:space="preserve">           </v>
      </c>
    </row>
    <row r="1068" spans="15:15" x14ac:dyDescent="0.2">
      <c r="O1068" s="38" t="str">
        <f t="shared" si="17"/>
        <v xml:space="preserve">           </v>
      </c>
    </row>
    <row r="1069" spans="15:15" x14ac:dyDescent="0.2">
      <c r="O1069" s="38" t="str">
        <f t="shared" si="17"/>
        <v xml:space="preserve">           </v>
      </c>
    </row>
    <row r="1070" spans="15:15" x14ac:dyDescent="0.2">
      <c r="O1070" s="38" t="str">
        <f t="shared" si="17"/>
        <v xml:space="preserve">           </v>
      </c>
    </row>
    <row r="1071" spans="15:15" x14ac:dyDescent="0.2">
      <c r="O1071" s="38" t="str">
        <f t="shared" si="17"/>
        <v xml:space="preserve">           </v>
      </c>
    </row>
    <row r="1072" spans="15:15" x14ac:dyDescent="0.2">
      <c r="O1072" s="38" t="str">
        <f t="shared" si="17"/>
        <v xml:space="preserve">           </v>
      </c>
    </row>
    <row r="1073" spans="15:15" x14ac:dyDescent="0.2">
      <c r="O1073" s="38" t="str">
        <f t="shared" si="17"/>
        <v xml:space="preserve">           </v>
      </c>
    </row>
    <row r="1074" spans="15:15" x14ac:dyDescent="0.2">
      <c r="O1074" s="38" t="str">
        <f t="shared" si="17"/>
        <v xml:space="preserve">           </v>
      </c>
    </row>
    <row r="1075" spans="15:15" x14ac:dyDescent="0.2">
      <c r="O1075" s="38" t="str">
        <f t="shared" si="17"/>
        <v xml:space="preserve">           </v>
      </c>
    </row>
    <row r="1076" spans="15:15" x14ac:dyDescent="0.2">
      <c r="O1076" s="38" t="str">
        <f t="shared" si="17"/>
        <v xml:space="preserve">           </v>
      </c>
    </row>
    <row r="1077" spans="15:15" x14ac:dyDescent="0.2">
      <c r="O1077" s="38" t="str">
        <f t="shared" si="17"/>
        <v xml:space="preserve">           </v>
      </c>
    </row>
    <row r="1078" spans="15:15" x14ac:dyDescent="0.2">
      <c r="O1078" s="38" t="str">
        <f t="shared" si="17"/>
        <v xml:space="preserve">           </v>
      </c>
    </row>
    <row r="1079" spans="15:15" x14ac:dyDescent="0.2">
      <c r="O1079" s="38" t="str">
        <f t="shared" si="17"/>
        <v xml:space="preserve">           </v>
      </c>
    </row>
    <row r="1080" spans="15:15" x14ac:dyDescent="0.2">
      <c r="O1080" s="38" t="str">
        <f t="shared" si="17"/>
        <v xml:space="preserve">           </v>
      </c>
    </row>
    <row r="1081" spans="15:15" x14ac:dyDescent="0.2">
      <c r="O1081" s="38" t="str">
        <f t="shared" si="17"/>
        <v xml:space="preserve">           </v>
      </c>
    </row>
    <row r="1082" spans="15:15" x14ac:dyDescent="0.2">
      <c r="O1082" s="38" t="str">
        <f t="shared" si="17"/>
        <v xml:space="preserve">           </v>
      </c>
    </row>
    <row r="1083" spans="15:15" x14ac:dyDescent="0.2">
      <c r="O1083" s="38" t="str">
        <f t="shared" si="17"/>
        <v xml:space="preserve">           </v>
      </c>
    </row>
    <row r="1084" spans="15:15" x14ac:dyDescent="0.2">
      <c r="O1084" s="38" t="str">
        <f t="shared" si="17"/>
        <v xml:space="preserve">           </v>
      </c>
    </row>
    <row r="1085" spans="15:15" x14ac:dyDescent="0.2">
      <c r="O1085" s="38" t="str">
        <f t="shared" si="17"/>
        <v xml:space="preserve">           </v>
      </c>
    </row>
    <row r="1086" spans="15:15" x14ac:dyDescent="0.2">
      <c r="O1086" s="38" t="str">
        <f t="shared" si="17"/>
        <v xml:space="preserve">           </v>
      </c>
    </row>
    <row r="1087" spans="15:15" x14ac:dyDescent="0.2">
      <c r="O1087" s="38" t="str">
        <f t="shared" si="17"/>
        <v xml:space="preserve">           </v>
      </c>
    </row>
    <row r="1088" spans="15:15" x14ac:dyDescent="0.2">
      <c r="O1088" s="38" t="str">
        <f t="shared" si="17"/>
        <v xml:space="preserve">           </v>
      </c>
    </row>
    <row r="1089" spans="15:15" x14ac:dyDescent="0.2">
      <c r="O1089" s="38" t="str">
        <f t="shared" si="17"/>
        <v xml:space="preserve">           </v>
      </c>
    </row>
    <row r="1090" spans="15:15" x14ac:dyDescent="0.2">
      <c r="O1090" s="38" t="str">
        <f t="shared" si="17"/>
        <v xml:space="preserve">           </v>
      </c>
    </row>
    <row r="1091" spans="15:15" x14ac:dyDescent="0.2">
      <c r="O1091" s="38" t="str">
        <f t="shared" si="17"/>
        <v xml:space="preserve">           </v>
      </c>
    </row>
    <row r="1092" spans="15:15" x14ac:dyDescent="0.2">
      <c r="O1092" s="38" t="str">
        <f t="shared" si="17"/>
        <v xml:space="preserve">           </v>
      </c>
    </row>
    <row r="1093" spans="15:15" x14ac:dyDescent="0.2">
      <c r="O1093" s="38" t="str">
        <f t="shared" si="17"/>
        <v xml:space="preserve">           </v>
      </c>
    </row>
    <row r="1094" spans="15:15" x14ac:dyDescent="0.2">
      <c r="O1094" s="38" t="str">
        <f t="shared" si="17"/>
        <v xml:space="preserve">           </v>
      </c>
    </row>
    <row r="1095" spans="15:15" x14ac:dyDescent="0.2">
      <c r="O1095" s="38" t="str">
        <f t="shared" si="17"/>
        <v xml:space="preserve">           </v>
      </c>
    </row>
    <row r="1096" spans="15:15" x14ac:dyDescent="0.2">
      <c r="O1096" s="38" t="str">
        <f t="shared" si="17"/>
        <v xml:space="preserve">           </v>
      </c>
    </row>
    <row r="1097" spans="15:15" x14ac:dyDescent="0.2">
      <c r="O1097" s="38" t="str">
        <f t="shared" si="17"/>
        <v xml:space="preserve">           </v>
      </c>
    </row>
    <row r="1098" spans="15:15" x14ac:dyDescent="0.2">
      <c r="O1098" s="38" t="str">
        <f t="shared" si="17"/>
        <v xml:space="preserve">           </v>
      </c>
    </row>
    <row r="1099" spans="15:15" x14ac:dyDescent="0.2">
      <c r="O1099" s="38" t="str">
        <f t="shared" si="17"/>
        <v xml:space="preserve">           </v>
      </c>
    </row>
    <row r="1100" spans="15:15" x14ac:dyDescent="0.2">
      <c r="O1100" s="38" t="str">
        <f t="shared" si="17"/>
        <v xml:space="preserve">           </v>
      </c>
    </row>
    <row r="1101" spans="15:15" x14ac:dyDescent="0.2">
      <c r="O1101" s="38" t="str">
        <f t="shared" si="17"/>
        <v xml:space="preserve">           </v>
      </c>
    </row>
    <row r="1102" spans="15:15" x14ac:dyDescent="0.2">
      <c r="O1102" s="38" t="str">
        <f t="shared" si="17"/>
        <v xml:space="preserve">           </v>
      </c>
    </row>
    <row r="1103" spans="15:15" x14ac:dyDescent="0.2">
      <c r="O1103" s="38" t="str">
        <f t="shared" si="17"/>
        <v xml:space="preserve">           </v>
      </c>
    </row>
    <row r="1104" spans="15:15" x14ac:dyDescent="0.2">
      <c r="O1104" s="38" t="str">
        <f t="shared" si="17"/>
        <v xml:space="preserve">           </v>
      </c>
    </row>
    <row r="1105" spans="15:15" x14ac:dyDescent="0.2">
      <c r="O1105" s="38" t="str">
        <f t="shared" si="17"/>
        <v xml:space="preserve">           </v>
      </c>
    </row>
    <row r="1106" spans="15:15" x14ac:dyDescent="0.2">
      <c r="O1106" s="38" t="str">
        <f t="shared" si="17"/>
        <v xml:space="preserve">           </v>
      </c>
    </row>
    <row r="1107" spans="15:15" x14ac:dyDescent="0.2">
      <c r="O1107" s="38" t="str">
        <f t="shared" si="17"/>
        <v xml:space="preserve">           </v>
      </c>
    </row>
    <row r="1108" spans="15:15" x14ac:dyDescent="0.2">
      <c r="O1108" s="38" t="str">
        <f t="shared" si="17"/>
        <v xml:space="preserve">           </v>
      </c>
    </row>
    <row r="1109" spans="15:15" x14ac:dyDescent="0.2">
      <c r="O1109" s="38" t="str">
        <f t="shared" si="17"/>
        <v xml:space="preserve">           </v>
      </c>
    </row>
    <row r="1110" spans="15:15" x14ac:dyDescent="0.2">
      <c r="O1110" s="38" t="str">
        <f t="shared" si="17"/>
        <v xml:space="preserve">           </v>
      </c>
    </row>
    <row r="1111" spans="15:15" x14ac:dyDescent="0.2">
      <c r="O1111" s="38" t="str">
        <f t="shared" si="17"/>
        <v xml:space="preserve">           </v>
      </c>
    </row>
    <row r="1112" spans="15:15" x14ac:dyDescent="0.2">
      <c r="O1112" s="38" t="str">
        <f t="shared" si="17"/>
        <v xml:space="preserve">           </v>
      </c>
    </row>
    <row r="1113" spans="15:15" x14ac:dyDescent="0.2">
      <c r="O1113" s="38" t="str">
        <f t="shared" si="17"/>
        <v xml:space="preserve">           </v>
      </c>
    </row>
    <row r="1114" spans="15:15" x14ac:dyDescent="0.2">
      <c r="O1114" s="38" t="str">
        <f t="shared" si="17"/>
        <v xml:space="preserve">           </v>
      </c>
    </row>
    <row r="1115" spans="15:15" x14ac:dyDescent="0.2">
      <c r="O1115" s="38" t="str">
        <f t="shared" si="17"/>
        <v xml:space="preserve">           </v>
      </c>
    </row>
    <row r="1116" spans="15:15" x14ac:dyDescent="0.2">
      <c r="O1116" s="38" t="str">
        <f t="shared" si="17"/>
        <v xml:space="preserve">           </v>
      </c>
    </row>
    <row r="1117" spans="15:15" x14ac:dyDescent="0.2">
      <c r="O1117" s="38" t="str">
        <f t="shared" si="17"/>
        <v xml:space="preserve">           </v>
      </c>
    </row>
    <row r="1118" spans="15:15" x14ac:dyDescent="0.2">
      <c r="O1118" s="38" t="str">
        <f t="shared" si="17"/>
        <v xml:space="preserve">           </v>
      </c>
    </row>
    <row r="1119" spans="15:15" x14ac:dyDescent="0.2">
      <c r="O1119" s="38" t="str">
        <f t="shared" si="17"/>
        <v xml:space="preserve">           </v>
      </c>
    </row>
    <row r="1120" spans="15:15" x14ac:dyDescent="0.2">
      <c r="O1120" s="38" t="str">
        <f t="shared" ref="O1120:O1183" si="18">CONCATENATE(B1120," ",C1120," ",D1120," ",E1120," ",F1120," ",G1120," ",H1120," ",I1120," ",J1120," ",K1120," ",L1120," ",M1120)</f>
        <v xml:space="preserve">           </v>
      </c>
    </row>
    <row r="1121" spans="15:15" x14ac:dyDescent="0.2">
      <c r="O1121" s="38" t="str">
        <f t="shared" si="18"/>
        <v xml:space="preserve">           </v>
      </c>
    </row>
    <row r="1122" spans="15:15" x14ac:dyDescent="0.2">
      <c r="O1122" s="38" t="str">
        <f t="shared" si="18"/>
        <v xml:space="preserve">           </v>
      </c>
    </row>
    <row r="1123" spans="15:15" x14ac:dyDescent="0.2">
      <c r="O1123" s="38" t="str">
        <f t="shared" si="18"/>
        <v xml:space="preserve">           </v>
      </c>
    </row>
    <row r="1124" spans="15:15" x14ac:dyDescent="0.2">
      <c r="O1124" s="38" t="str">
        <f t="shared" si="18"/>
        <v xml:space="preserve">           </v>
      </c>
    </row>
    <row r="1125" spans="15:15" x14ac:dyDescent="0.2">
      <c r="O1125" s="38" t="str">
        <f t="shared" si="18"/>
        <v xml:space="preserve">           </v>
      </c>
    </row>
    <row r="1126" spans="15:15" x14ac:dyDescent="0.2">
      <c r="O1126" s="38" t="str">
        <f t="shared" si="18"/>
        <v xml:space="preserve">           </v>
      </c>
    </row>
    <row r="1127" spans="15:15" x14ac:dyDescent="0.2">
      <c r="O1127" s="38" t="str">
        <f t="shared" si="18"/>
        <v xml:space="preserve">           </v>
      </c>
    </row>
    <row r="1128" spans="15:15" x14ac:dyDescent="0.2">
      <c r="O1128" s="38" t="str">
        <f t="shared" si="18"/>
        <v xml:space="preserve">           </v>
      </c>
    </row>
    <row r="1129" spans="15:15" x14ac:dyDescent="0.2">
      <c r="O1129" s="38" t="str">
        <f t="shared" si="18"/>
        <v xml:space="preserve">           </v>
      </c>
    </row>
    <row r="1130" spans="15:15" x14ac:dyDescent="0.2">
      <c r="O1130" s="38" t="str">
        <f t="shared" si="18"/>
        <v xml:space="preserve">           </v>
      </c>
    </row>
    <row r="1131" spans="15:15" x14ac:dyDescent="0.2">
      <c r="O1131" s="38" t="str">
        <f t="shared" si="18"/>
        <v xml:space="preserve">           </v>
      </c>
    </row>
    <row r="1132" spans="15:15" x14ac:dyDescent="0.2">
      <c r="O1132" s="38" t="str">
        <f t="shared" si="18"/>
        <v xml:space="preserve">           </v>
      </c>
    </row>
    <row r="1133" spans="15:15" x14ac:dyDescent="0.2">
      <c r="O1133" s="38" t="str">
        <f t="shared" si="18"/>
        <v xml:space="preserve">           </v>
      </c>
    </row>
    <row r="1134" spans="15:15" x14ac:dyDescent="0.2">
      <c r="O1134" s="38" t="str">
        <f t="shared" si="18"/>
        <v xml:space="preserve">           </v>
      </c>
    </row>
    <row r="1135" spans="15:15" x14ac:dyDescent="0.2">
      <c r="O1135" s="38" t="str">
        <f t="shared" si="18"/>
        <v xml:space="preserve">           </v>
      </c>
    </row>
    <row r="1136" spans="15:15" x14ac:dyDescent="0.2">
      <c r="O1136" s="38" t="str">
        <f t="shared" si="18"/>
        <v xml:space="preserve">           </v>
      </c>
    </row>
    <row r="1137" spans="15:15" x14ac:dyDescent="0.2">
      <c r="O1137" s="38" t="str">
        <f t="shared" si="18"/>
        <v xml:space="preserve">           </v>
      </c>
    </row>
    <row r="1138" spans="15:15" x14ac:dyDescent="0.2">
      <c r="O1138" s="38" t="str">
        <f t="shared" si="18"/>
        <v xml:space="preserve">           </v>
      </c>
    </row>
    <row r="1139" spans="15:15" x14ac:dyDescent="0.2">
      <c r="O1139" s="38" t="str">
        <f t="shared" si="18"/>
        <v xml:space="preserve">           </v>
      </c>
    </row>
    <row r="1140" spans="15:15" x14ac:dyDescent="0.2">
      <c r="O1140" s="38" t="str">
        <f t="shared" si="18"/>
        <v xml:space="preserve">           </v>
      </c>
    </row>
    <row r="1141" spans="15:15" x14ac:dyDescent="0.2">
      <c r="O1141" s="38" t="str">
        <f t="shared" si="18"/>
        <v xml:space="preserve">           </v>
      </c>
    </row>
    <row r="1142" spans="15:15" x14ac:dyDescent="0.2">
      <c r="O1142" s="38" t="str">
        <f t="shared" si="18"/>
        <v xml:space="preserve">           </v>
      </c>
    </row>
    <row r="1143" spans="15:15" x14ac:dyDescent="0.2">
      <c r="O1143" s="38" t="str">
        <f t="shared" si="18"/>
        <v xml:space="preserve">           </v>
      </c>
    </row>
    <row r="1144" spans="15:15" x14ac:dyDescent="0.2">
      <c r="O1144" s="38" t="str">
        <f t="shared" si="18"/>
        <v xml:space="preserve">           </v>
      </c>
    </row>
    <row r="1145" spans="15:15" x14ac:dyDescent="0.2">
      <c r="O1145" s="38" t="str">
        <f t="shared" si="18"/>
        <v xml:space="preserve">           </v>
      </c>
    </row>
    <row r="1146" spans="15:15" x14ac:dyDescent="0.2">
      <c r="O1146" s="38" t="str">
        <f t="shared" si="18"/>
        <v xml:space="preserve">           </v>
      </c>
    </row>
    <row r="1147" spans="15:15" x14ac:dyDescent="0.2">
      <c r="O1147" s="38" t="str">
        <f t="shared" si="18"/>
        <v xml:space="preserve">           </v>
      </c>
    </row>
    <row r="1148" spans="15:15" x14ac:dyDescent="0.2">
      <c r="O1148" s="38" t="str">
        <f t="shared" si="18"/>
        <v xml:space="preserve">           </v>
      </c>
    </row>
    <row r="1149" spans="15:15" x14ac:dyDescent="0.2">
      <c r="O1149" s="38" t="str">
        <f t="shared" si="18"/>
        <v xml:space="preserve">           </v>
      </c>
    </row>
    <row r="1150" spans="15:15" x14ac:dyDescent="0.2">
      <c r="O1150" s="38" t="str">
        <f t="shared" si="18"/>
        <v xml:space="preserve">           </v>
      </c>
    </row>
    <row r="1151" spans="15:15" x14ac:dyDescent="0.2">
      <c r="O1151" s="38" t="str">
        <f t="shared" si="18"/>
        <v xml:space="preserve">           </v>
      </c>
    </row>
    <row r="1152" spans="15:15" x14ac:dyDescent="0.2">
      <c r="O1152" s="38" t="str">
        <f t="shared" si="18"/>
        <v xml:space="preserve">           </v>
      </c>
    </row>
    <row r="1153" spans="15:15" x14ac:dyDescent="0.2">
      <c r="O1153" s="38" t="str">
        <f t="shared" si="18"/>
        <v xml:space="preserve">           </v>
      </c>
    </row>
    <row r="1154" spans="15:15" x14ac:dyDescent="0.2">
      <c r="O1154" s="38" t="str">
        <f t="shared" si="18"/>
        <v xml:space="preserve">           </v>
      </c>
    </row>
    <row r="1155" spans="15:15" x14ac:dyDescent="0.2">
      <c r="O1155" s="38" t="str">
        <f t="shared" si="18"/>
        <v xml:space="preserve">           </v>
      </c>
    </row>
    <row r="1156" spans="15:15" x14ac:dyDescent="0.2">
      <c r="O1156" s="38" t="str">
        <f t="shared" si="18"/>
        <v xml:space="preserve">           </v>
      </c>
    </row>
    <row r="1157" spans="15:15" x14ac:dyDescent="0.2">
      <c r="O1157" s="38" t="str">
        <f t="shared" si="18"/>
        <v xml:space="preserve">           </v>
      </c>
    </row>
    <row r="1158" spans="15:15" x14ac:dyDescent="0.2">
      <c r="O1158" s="38" t="str">
        <f t="shared" si="18"/>
        <v xml:space="preserve">           </v>
      </c>
    </row>
    <row r="1159" spans="15:15" x14ac:dyDescent="0.2">
      <c r="O1159" s="38" t="str">
        <f t="shared" si="18"/>
        <v xml:space="preserve">           </v>
      </c>
    </row>
    <row r="1160" spans="15:15" x14ac:dyDescent="0.2">
      <c r="O1160" s="38" t="str">
        <f t="shared" si="18"/>
        <v xml:space="preserve">           </v>
      </c>
    </row>
    <row r="1161" spans="15:15" x14ac:dyDescent="0.2">
      <c r="O1161" s="38" t="str">
        <f t="shared" si="18"/>
        <v xml:space="preserve">           </v>
      </c>
    </row>
    <row r="1162" spans="15:15" x14ac:dyDescent="0.2">
      <c r="O1162" s="38" t="str">
        <f t="shared" si="18"/>
        <v xml:space="preserve">           </v>
      </c>
    </row>
    <row r="1163" spans="15:15" x14ac:dyDescent="0.2">
      <c r="O1163" s="38" t="str">
        <f t="shared" si="18"/>
        <v xml:space="preserve">           </v>
      </c>
    </row>
    <row r="1164" spans="15:15" x14ac:dyDescent="0.2">
      <c r="O1164" s="38" t="str">
        <f t="shared" si="18"/>
        <v xml:space="preserve">           </v>
      </c>
    </row>
    <row r="1165" spans="15:15" x14ac:dyDescent="0.2">
      <c r="O1165" s="38" t="str">
        <f t="shared" si="18"/>
        <v xml:space="preserve">           </v>
      </c>
    </row>
    <row r="1166" spans="15:15" x14ac:dyDescent="0.2">
      <c r="O1166" s="38" t="str">
        <f t="shared" si="18"/>
        <v xml:space="preserve">           </v>
      </c>
    </row>
    <row r="1167" spans="15:15" x14ac:dyDescent="0.2">
      <c r="O1167" s="38" t="str">
        <f t="shared" si="18"/>
        <v xml:space="preserve">           </v>
      </c>
    </row>
    <row r="1168" spans="15:15" x14ac:dyDescent="0.2">
      <c r="O1168" s="38" t="str">
        <f t="shared" si="18"/>
        <v xml:space="preserve">           </v>
      </c>
    </row>
    <row r="1169" spans="15:15" x14ac:dyDescent="0.2">
      <c r="O1169" s="38" t="str">
        <f t="shared" si="18"/>
        <v xml:space="preserve">           </v>
      </c>
    </row>
    <row r="1170" spans="15:15" x14ac:dyDescent="0.2">
      <c r="O1170" s="38" t="str">
        <f t="shared" si="18"/>
        <v xml:space="preserve">           </v>
      </c>
    </row>
    <row r="1171" spans="15:15" x14ac:dyDescent="0.2">
      <c r="O1171" s="38" t="str">
        <f t="shared" si="18"/>
        <v xml:space="preserve">           </v>
      </c>
    </row>
    <row r="1172" spans="15:15" x14ac:dyDescent="0.2">
      <c r="O1172" s="38" t="str">
        <f t="shared" si="18"/>
        <v xml:space="preserve">           </v>
      </c>
    </row>
    <row r="1173" spans="15:15" x14ac:dyDescent="0.2">
      <c r="O1173" s="38" t="str">
        <f t="shared" si="18"/>
        <v xml:space="preserve">           </v>
      </c>
    </row>
    <row r="1174" spans="15:15" x14ac:dyDescent="0.2">
      <c r="O1174" s="38" t="str">
        <f t="shared" si="18"/>
        <v xml:space="preserve">           </v>
      </c>
    </row>
    <row r="1175" spans="15:15" x14ac:dyDescent="0.2">
      <c r="O1175" s="38" t="str">
        <f t="shared" si="18"/>
        <v xml:space="preserve">           </v>
      </c>
    </row>
    <row r="1176" spans="15:15" x14ac:dyDescent="0.2">
      <c r="O1176" s="38" t="str">
        <f t="shared" si="18"/>
        <v xml:space="preserve">           </v>
      </c>
    </row>
    <row r="1177" spans="15:15" x14ac:dyDescent="0.2">
      <c r="O1177" s="38" t="str">
        <f t="shared" si="18"/>
        <v xml:space="preserve">           </v>
      </c>
    </row>
    <row r="1178" spans="15:15" x14ac:dyDescent="0.2">
      <c r="O1178" s="38" t="str">
        <f t="shared" si="18"/>
        <v xml:space="preserve">           </v>
      </c>
    </row>
    <row r="1179" spans="15:15" x14ac:dyDescent="0.2">
      <c r="O1179" s="38" t="str">
        <f t="shared" si="18"/>
        <v xml:space="preserve">           </v>
      </c>
    </row>
    <row r="1180" spans="15:15" x14ac:dyDescent="0.2">
      <c r="O1180" s="38" t="str">
        <f t="shared" si="18"/>
        <v xml:space="preserve">           </v>
      </c>
    </row>
    <row r="1181" spans="15:15" x14ac:dyDescent="0.2">
      <c r="O1181" s="38" t="str">
        <f t="shared" si="18"/>
        <v xml:space="preserve">           </v>
      </c>
    </row>
    <row r="1182" spans="15:15" x14ac:dyDescent="0.2">
      <c r="O1182" s="38" t="str">
        <f t="shared" si="18"/>
        <v xml:space="preserve">           </v>
      </c>
    </row>
    <row r="1183" spans="15:15" x14ac:dyDescent="0.2">
      <c r="O1183" s="38" t="str">
        <f t="shared" si="18"/>
        <v xml:space="preserve">           </v>
      </c>
    </row>
    <row r="1184" spans="15:15" x14ac:dyDescent="0.2">
      <c r="O1184" s="38" t="str">
        <f t="shared" ref="O1184:O1247" si="19">CONCATENATE(B1184," ",C1184," ",D1184," ",E1184," ",F1184," ",G1184," ",H1184," ",I1184," ",J1184," ",K1184," ",L1184," ",M1184)</f>
        <v xml:space="preserve">           </v>
      </c>
    </row>
    <row r="1185" spans="15:15" x14ac:dyDescent="0.2">
      <c r="O1185" s="38" t="str">
        <f t="shared" si="19"/>
        <v xml:space="preserve">           </v>
      </c>
    </row>
    <row r="1186" spans="15:15" x14ac:dyDescent="0.2">
      <c r="O1186" s="38" t="str">
        <f t="shared" si="19"/>
        <v xml:space="preserve">           </v>
      </c>
    </row>
    <row r="1187" spans="15:15" x14ac:dyDescent="0.2">
      <c r="O1187" s="38" t="str">
        <f t="shared" si="19"/>
        <v xml:space="preserve">           </v>
      </c>
    </row>
    <row r="1188" spans="15:15" x14ac:dyDescent="0.2">
      <c r="O1188" s="38" t="str">
        <f t="shared" si="19"/>
        <v xml:space="preserve">           </v>
      </c>
    </row>
    <row r="1189" spans="15:15" x14ac:dyDescent="0.2">
      <c r="O1189" s="38" t="str">
        <f t="shared" si="19"/>
        <v xml:space="preserve">           </v>
      </c>
    </row>
    <row r="1190" spans="15:15" x14ac:dyDescent="0.2">
      <c r="O1190" s="38" t="str">
        <f t="shared" si="19"/>
        <v xml:space="preserve">           </v>
      </c>
    </row>
    <row r="1191" spans="15:15" x14ac:dyDescent="0.2">
      <c r="O1191" s="38" t="str">
        <f t="shared" si="19"/>
        <v xml:space="preserve">           </v>
      </c>
    </row>
    <row r="1192" spans="15:15" x14ac:dyDescent="0.2">
      <c r="O1192" s="38" t="str">
        <f t="shared" si="19"/>
        <v xml:space="preserve">           </v>
      </c>
    </row>
    <row r="1193" spans="15:15" x14ac:dyDescent="0.2">
      <c r="O1193" s="38" t="str">
        <f t="shared" si="19"/>
        <v xml:space="preserve">           </v>
      </c>
    </row>
    <row r="1194" spans="15:15" x14ac:dyDescent="0.2">
      <c r="O1194" s="38" t="str">
        <f t="shared" si="19"/>
        <v xml:space="preserve">           </v>
      </c>
    </row>
    <row r="1195" spans="15:15" x14ac:dyDescent="0.2">
      <c r="O1195" s="38" t="str">
        <f t="shared" si="19"/>
        <v xml:space="preserve">           </v>
      </c>
    </row>
    <row r="1196" spans="15:15" x14ac:dyDescent="0.2">
      <c r="O1196" s="38" t="str">
        <f t="shared" si="19"/>
        <v xml:space="preserve">           </v>
      </c>
    </row>
    <row r="1197" spans="15:15" x14ac:dyDescent="0.2">
      <c r="O1197" s="38" t="str">
        <f t="shared" si="19"/>
        <v xml:space="preserve">           </v>
      </c>
    </row>
    <row r="1198" spans="15:15" x14ac:dyDescent="0.2">
      <c r="O1198" s="38" t="str">
        <f t="shared" si="19"/>
        <v xml:space="preserve">           </v>
      </c>
    </row>
    <row r="1199" spans="15:15" x14ac:dyDescent="0.2">
      <c r="O1199" s="38" t="str">
        <f t="shared" si="19"/>
        <v xml:space="preserve">           </v>
      </c>
    </row>
    <row r="1200" spans="15:15" x14ac:dyDescent="0.2">
      <c r="O1200" s="38" t="str">
        <f t="shared" si="19"/>
        <v xml:space="preserve">           </v>
      </c>
    </row>
    <row r="1201" spans="15:15" x14ac:dyDescent="0.2">
      <c r="O1201" s="38" t="str">
        <f t="shared" si="19"/>
        <v xml:space="preserve">           </v>
      </c>
    </row>
    <row r="1202" spans="15:15" x14ac:dyDescent="0.2">
      <c r="O1202" s="38" t="str">
        <f t="shared" si="19"/>
        <v xml:space="preserve">           </v>
      </c>
    </row>
    <row r="1203" spans="15:15" x14ac:dyDescent="0.2">
      <c r="O1203" s="38" t="str">
        <f t="shared" si="19"/>
        <v xml:space="preserve">           </v>
      </c>
    </row>
    <row r="1204" spans="15:15" x14ac:dyDescent="0.2">
      <c r="O1204" s="38" t="str">
        <f t="shared" si="19"/>
        <v xml:space="preserve">           </v>
      </c>
    </row>
    <row r="1205" spans="15:15" x14ac:dyDescent="0.2">
      <c r="O1205" s="38" t="str">
        <f t="shared" si="19"/>
        <v xml:space="preserve">           </v>
      </c>
    </row>
    <row r="1206" spans="15:15" x14ac:dyDescent="0.2">
      <c r="O1206" s="38" t="str">
        <f t="shared" si="19"/>
        <v xml:space="preserve">           </v>
      </c>
    </row>
    <row r="1207" spans="15:15" x14ac:dyDescent="0.2">
      <c r="O1207" s="38" t="str">
        <f t="shared" si="19"/>
        <v xml:space="preserve">           </v>
      </c>
    </row>
    <row r="1208" spans="15:15" x14ac:dyDescent="0.2">
      <c r="O1208" s="38" t="str">
        <f t="shared" si="19"/>
        <v xml:space="preserve">           </v>
      </c>
    </row>
    <row r="1209" spans="15:15" x14ac:dyDescent="0.2">
      <c r="O1209" s="38" t="str">
        <f t="shared" si="19"/>
        <v xml:space="preserve">           </v>
      </c>
    </row>
    <row r="1210" spans="15:15" x14ac:dyDescent="0.2">
      <c r="O1210" s="38" t="str">
        <f t="shared" si="19"/>
        <v xml:space="preserve">           </v>
      </c>
    </row>
    <row r="1211" spans="15:15" x14ac:dyDescent="0.2">
      <c r="O1211" s="38" t="str">
        <f t="shared" si="19"/>
        <v xml:space="preserve">           </v>
      </c>
    </row>
    <row r="1212" spans="15:15" x14ac:dyDescent="0.2">
      <c r="O1212" s="38" t="str">
        <f t="shared" si="19"/>
        <v xml:space="preserve">           </v>
      </c>
    </row>
    <row r="1213" spans="15:15" x14ac:dyDescent="0.2">
      <c r="O1213" s="38" t="str">
        <f t="shared" si="19"/>
        <v xml:space="preserve">           </v>
      </c>
    </row>
    <row r="1214" spans="15:15" x14ac:dyDescent="0.2">
      <c r="O1214" s="38" t="str">
        <f t="shared" si="19"/>
        <v xml:space="preserve">           </v>
      </c>
    </row>
    <row r="1215" spans="15:15" x14ac:dyDescent="0.2">
      <c r="O1215" s="38" t="str">
        <f t="shared" si="19"/>
        <v xml:space="preserve">           </v>
      </c>
    </row>
    <row r="1216" spans="15:15" x14ac:dyDescent="0.2">
      <c r="O1216" s="38" t="str">
        <f t="shared" si="19"/>
        <v xml:space="preserve">           </v>
      </c>
    </row>
    <row r="1217" spans="15:15" x14ac:dyDescent="0.2">
      <c r="O1217" s="38" t="str">
        <f t="shared" si="19"/>
        <v xml:space="preserve">           </v>
      </c>
    </row>
    <row r="1218" spans="15:15" x14ac:dyDescent="0.2">
      <c r="O1218" s="38" t="str">
        <f t="shared" si="19"/>
        <v xml:space="preserve">           </v>
      </c>
    </row>
    <row r="1219" spans="15:15" x14ac:dyDescent="0.2">
      <c r="O1219" s="38" t="str">
        <f t="shared" si="19"/>
        <v xml:space="preserve">           </v>
      </c>
    </row>
    <row r="1220" spans="15:15" x14ac:dyDescent="0.2">
      <c r="O1220" s="38" t="str">
        <f t="shared" si="19"/>
        <v xml:space="preserve">           </v>
      </c>
    </row>
    <row r="1221" spans="15:15" x14ac:dyDescent="0.2">
      <c r="O1221" s="38" t="str">
        <f t="shared" si="19"/>
        <v xml:space="preserve">           </v>
      </c>
    </row>
    <row r="1222" spans="15:15" x14ac:dyDescent="0.2">
      <c r="O1222" s="38" t="str">
        <f t="shared" si="19"/>
        <v xml:space="preserve">           </v>
      </c>
    </row>
    <row r="1223" spans="15:15" x14ac:dyDescent="0.2">
      <c r="O1223" s="38" t="str">
        <f t="shared" si="19"/>
        <v xml:space="preserve">           </v>
      </c>
    </row>
    <row r="1224" spans="15:15" x14ac:dyDescent="0.2">
      <c r="O1224" s="38" t="str">
        <f t="shared" si="19"/>
        <v xml:space="preserve">           </v>
      </c>
    </row>
    <row r="1225" spans="15:15" x14ac:dyDescent="0.2">
      <c r="O1225" s="38" t="str">
        <f t="shared" si="19"/>
        <v xml:space="preserve">           </v>
      </c>
    </row>
    <row r="1226" spans="15:15" x14ac:dyDescent="0.2">
      <c r="O1226" s="38" t="str">
        <f t="shared" si="19"/>
        <v xml:space="preserve">           </v>
      </c>
    </row>
    <row r="1227" spans="15:15" x14ac:dyDescent="0.2">
      <c r="O1227" s="38" t="str">
        <f t="shared" si="19"/>
        <v xml:space="preserve">           </v>
      </c>
    </row>
    <row r="1228" spans="15:15" x14ac:dyDescent="0.2">
      <c r="O1228" s="38" t="str">
        <f t="shared" si="19"/>
        <v xml:space="preserve">           </v>
      </c>
    </row>
    <row r="1229" spans="15:15" x14ac:dyDescent="0.2">
      <c r="O1229" s="38" t="str">
        <f t="shared" si="19"/>
        <v xml:space="preserve">           </v>
      </c>
    </row>
    <row r="1230" spans="15:15" x14ac:dyDescent="0.2">
      <c r="O1230" s="38" t="str">
        <f t="shared" si="19"/>
        <v xml:space="preserve">           </v>
      </c>
    </row>
    <row r="1231" spans="15:15" x14ac:dyDescent="0.2">
      <c r="O1231" s="38" t="str">
        <f t="shared" si="19"/>
        <v xml:space="preserve">           </v>
      </c>
    </row>
    <row r="1232" spans="15:15" x14ac:dyDescent="0.2">
      <c r="O1232" s="38" t="str">
        <f t="shared" si="19"/>
        <v xml:space="preserve">           </v>
      </c>
    </row>
    <row r="1233" spans="15:15" x14ac:dyDescent="0.2">
      <c r="O1233" s="38" t="str">
        <f t="shared" si="19"/>
        <v xml:space="preserve">           </v>
      </c>
    </row>
    <row r="1234" spans="15:15" x14ac:dyDescent="0.2">
      <c r="O1234" s="38" t="str">
        <f t="shared" si="19"/>
        <v xml:space="preserve">           </v>
      </c>
    </row>
    <row r="1235" spans="15:15" x14ac:dyDescent="0.2">
      <c r="O1235" s="38" t="str">
        <f t="shared" si="19"/>
        <v xml:space="preserve">           </v>
      </c>
    </row>
    <row r="1236" spans="15:15" x14ac:dyDescent="0.2">
      <c r="O1236" s="38" t="str">
        <f t="shared" si="19"/>
        <v xml:space="preserve">           </v>
      </c>
    </row>
    <row r="1237" spans="15:15" x14ac:dyDescent="0.2">
      <c r="O1237" s="38" t="str">
        <f t="shared" si="19"/>
        <v xml:space="preserve">           </v>
      </c>
    </row>
    <row r="1238" spans="15:15" x14ac:dyDescent="0.2">
      <c r="O1238" s="38" t="str">
        <f t="shared" si="19"/>
        <v xml:space="preserve">           </v>
      </c>
    </row>
    <row r="1239" spans="15:15" x14ac:dyDescent="0.2">
      <c r="O1239" s="38" t="str">
        <f t="shared" si="19"/>
        <v xml:space="preserve">           </v>
      </c>
    </row>
    <row r="1240" spans="15:15" x14ac:dyDescent="0.2">
      <c r="O1240" s="38" t="str">
        <f t="shared" si="19"/>
        <v xml:space="preserve">           </v>
      </c>
    </row>
    <row r="1241" spans="15:15" x14ac:dyDescent="0.2">
      <c r="O1241" s="38" t="str">
        <f t="shared" si="19"/>
        <v xml:space="preserve">           </v>
      </c>
    </row>
    <row r="1242" spans="15:15" x14ac:dyDescent="0.2">
      <c r="O1242" s="38" t="str">
        <f t="shared" si="19"/>
        <v xml:space="preserve">           </v>
      </c>
    </row>
    <row r="1243" spans="15:15" x14ac:dyDescent="0.2">
      <c r="O1243" s="38" t="str">
        <f t="shared" si="19"/>
        <v xml:space="preserve">           </v>
      </c>
    </row>
    <row r="1244" spans="15:15" x14ac:dyDescent="0.2">
      <c r="O1244" s="38" t="str">
        <f t="shared" si="19"/>
        <v xml:space="preserve">           </v>
      </c>
    </row>
    <row r="1245" spans="15:15" x14ac:dyDescent="0.2">
      <c r="O1245" s="38" t="str">
        <f t="shared" si="19"/>
        <v xml:space="preserve">           </v>
      </c>
    </row>
    <row r="1246" spans="15:15" x14ac:dyDescent="0.2">
      <c r="O1246" s="38" t="str">
        <f t="shared" si="19"/>
        <v xml:space="preserve">           </v>
      </c>
    </row>
    <row r="1247" spans="15:15" x14ac:dyDescent="0.2">
      <c r="O1247" s="38" t="str">
        <f t="shared" si="19"/>
        <v xml:space="preserve">           </v>
      </c>
    </row>
    <row r="1248" spans="15:15" x14ac:dyDescent="0.2">
      <c r="O1248" s="38" t="str">
        <f t="shared" ref="O1248:O1311" si="20">CONCATENATE(B1248," ",C1248," ",D1248," ",E1248," ",F1248," ",G1248," ",H1248," ",I1248," ",J1248," ",K1248," ",L1248," ",M1248)</f>
        <v xml:space="preserve">           </v>
      </c>
    </row>
    <row r="1249" spans="15:15" x14ac:dyDescent="0.2">
      <c r="O1249" s="38" t="str">
        <f t="shared" si="20"/>
        <v xml:space="preserve">           </v>
      </c>
    </row>
    <row r="1250" spans="15:15" x14ac:dyDescent="0.2">
      <c r="O1250" s="38" t="str">
        <f t="shared" si="20"/>
        <v xml:space="preserve">           </v>
      </c>
    </row>
    <row r="1251" spans="15:15" x14ac:dyDescent="0.2">
      <c r="O1251" s="38" t="str">
        <f t="shared" si="20"/>
        <v xml:space="preserve">           </v>
      </c>
    </row>
    <row r="1252" spans="15:15" x14ac:dyDescent="0.2">
      <c r="O1252" s="38" t="str">
        <f t="shared" si="20"/>
        <v xml:space="preserve">           </v>
      </c>
    </row>
    <row r="1253" spans="15:15" x14ac:dyDescent="0.2">
      <c r="O1253" s="38" t="str">
        <f t="shared" si="20"/>
        <v xml:space="preserve">           </v>
      </c>
    </row>
    <row r="1254" spans="15:15" x14ac:dyDescent="0.2">
      <c r="O1254" s="38" t="str">
        <f t="shared" si="20"/>
        <v xml:space="preserve">           </v>
      </c>
    </row>
    <row r="1255" spans="15:15" x14ac:dyDescent="0.2">
      <c r="O1255" s="38" t="str">
        <f t="shared" si="20"/>
        <v xml:space="preserve">           </v>
      </c>
    </row>
    <row r="1256" spans="15:15" x14ac:dyDescent="0.2">
      <c r="O1256" s="38" t="str">
        <f t="shared" si="20"/>
        <v xml:space="preserve">           </v>
      </c>
    </row>
    <row r="1257" spans="15:15" x14ac:dyDescent="0.2">
      <c r="O1257" s="38" t="str">
        <f t="shared" si="20"/>
        <v xml:space="preserve">           </v>
      </c>
    </row>
    <row r="1258" spans="15:15" x14ac:dyDescent="0.2">
      <c r="O1258" s="38" t="str">
        <f t="shared" si="20"/>
        <v xml:space="preserve">           </v>
      </c>
    </row>
    <row r="1259" spans="15:15" x14ac:dyDescent="0.2">
      <c r="O1259" s="38" t="str">
        <f t="shared" si="20"/>
        <v xml:space="preserve">           </v>
      </c>
    </row>
    <row r="1260" spans="15:15" x14ac:dyDescent="0.2">
      <c r="O1260" s="38" t="str">
        <f t="shared" si="20"/>
        <v xml:space="preserve">           </v>
      </c>
    </row>
    <row r="1261" spans="15:15" x14ac:dyDescent="0.2">
      <c r="O1261" s="38" t="str">
        <f t="shared" si="20"/>
        <v xml:space="preserve">           </v>
      </c>
    </row>
    <row r="1262" spans="15:15" x14ac:dyDescent="0.2">
      <c r="O1262" s="38" t="str">
        <f t="shared" si="20"/>
        <v xml:space="preserve">           </v>
      </c>
    </row>
    <row r="1263" spans="15:15" x14ac:dyDescent="0.2">
      <c r="O1263" s="38" t="str">
        <f t="shared" si="20"/>
        <v xml:space="preserve">           </v>
      </c>
    </row>
    <row r="1264" spans="15:15" x14ac:dyDescent="0.2">
      <c r="O1264" s="38" t="str">
        <f t="shared" si="20"/>
        <v xml:space="preserve">           </v>
      </c>
    </row>
    <row r="1265" spans="15:15" x14ac:dyDescent="0.2">
      <c r="O1265" s="38" t="str">
        <f t="shared" si="20"/>
        <v xml:space="preserve">           </v>
      </c>
    </row>
    <row r="1266" spans="15:15" x14ac:dyDescent="0.2">
      <c r="O1266" s="38" t="str">
        <f t="shared" si="20"/>
        <v xml:space="preserve">           </v>
      </c>
    </row>
    <row r="1267" spans="15:15" x14ac:dyDescent="0.2">
      <c r="O1267" s="38" t="str">
        <f t="shared" si="20"/>
        <v xml:space="preserve">           </v>
      </c>
    </row>
    <row r="1268" spans="15:15" x14ac:dyDescent="0.2">
      <c r="O1268" s="38" t="str">
        <f t="shared" si="20"/>
        <v xml:space="preserve">           </v>
      </c>
    </row>
    <row r="1269" spans="15:15" x14ac:dyDescent="0.2">
      <c r="O1269" s="38" t="str">
        <f t="shared" si="20"/>
        <v xml:space="preserve">           </v>
      </c>
    </row>
    <row r="1270" spans="15:15" x14ac:dyDescent="0.2">
      <c r="O1270" s="38" t="str">
        <f t="shared" si="20"/>
        <v xml:space="preserve">           </v>
      </c>
    </row>
    <row r="1271" spans="15:15" x14ac:dyDescent="0.2">
      <c r="O1271" s="38" t="str">
        <f t="shared" si="20"/>
        <v xml:space="preserve">           </v>
      </c>
    </row>
    <row r="1272" spans="15:15" x14ac:dyDescent="0.2">
      <c r="O1272" s="38" t="str">
        <f t="shared" si="20"/>
        <v xml:space="preserve">           </v>
      </c>
    </row>
    <row r="1273" spans="15:15" x14ac:dyDescent="0.2">
      <c r="O1273" s="38" t="str">
        <f t="shared" si="20"/>
        <v xml:space="preserve">           </v>
      </c>
    </row>
    <row r="1274" spans="15:15" x14ac:dyDescent="0.2">
      <c r="O1274" s="38" t="str">
        <f t="shared" si="20"/>
        <v xml:space="preserve">           </v>
      </c>
    </row>
    <row r="1275" spans="15:15" x14ac:dyDescent="0.2">
      <c r="O1275" s="38" t="str">
        <f t="shared" si="20"/>
        <v xml:space="preserve">           </v>
      </c>
    </row>
    <row r="1276" spans="15:15" x14ac:dyDescent="0.2">
      <c r="O1276" s="38" t="str">
        <f t="shared" si="20"/>
        <v xml:space="preserve">           </v>
      </c>
    </row>
    <row r="1277" spans="15:15" x14ac:dyDescent="0.2">
      <c r="O1277" s="38" t="str">
        <f t="shared" si="20"/>
        <v xml:space="preserve">           </v>
      </c>
    </row>
    <row r="1278" spans="15:15" x14ac:dyDescent="0.2">
      <c r="O1278" s="38" t="str">
        <f t="shared" si="20"/>
        <v xml:space="preserve">           </v>
      </c>
    </row>
    <row r="1279" spans="15:15" x14ac:dyDescent="0.2">
      <c r="O1279" s="38" t="str">
        <f t="shared" si="20"/>
        <v xml:space="preserve">           </v>
      </c>
    </row>
    <row r="1280" spans="15:15" x14ac:dyDescent="0.2">
      <c r="O1280" s="38" t="str">
        <f t="shared" si="20"/>
        <v xml:space="preserve">           </v>
      </c>
    </row>
    <row r="1281" spans="15:15" x14ac:dyDescent="0.2">
      <c r="O1281" s="38" t="str">
        <f t="shared" si="20"/>
        <v xml:space="preserve">           </v>
      </c>
    </row>
    <row r="1282" spans="15:15" x14ac:dyDescent="0.2">
      <c r="O1282" s="38" t="str">
        <f t="shared" si="20"/>
        <v xml:space="preserve">           </v>
      </c>
    </row>
    <row r="1283" spans="15:15" x14ac:dyDescent="0.2">
      <c r="O1283" s="38" t="str">
        <f t="shared" si="20"/>
        <v xml:space="preserve">           </v>
      </c>
    </row>
    <row r="1284" spans="15:15" x14ac:dyDescent="0.2">
      <c r="O1284" s="38" t="str">
        <f t="shared" si="20"/>
        <v xml:space="preserve">           </v>
      </c>
    </row>
    <row r="1285" spans="15:15" x14ac:dyDescent="0.2">
      <c r="O1285" s="38" t="str">
        <f t="shared" si="20"/>
        <v xml:space="preserve">           </v>
      </c>
    </row>
    <row r="1286" spans="15:15" x14ac:dyDescent="0.2">
      <c r="O1286" s="38" t="str">
        <f t="shared" si="20"/>
        <v xml:space="preserve">           </v>
      </c>
    </row>
    <row r="1287" spans="15:15" x14ac:dyDescent="0.2">
      <c r="O1287" s="38" t="str">
        <f t="shared" si="20"/>
        <v xml:space="preserve">           </v>
      </c>
    </row>
    <row r="1288" spans="15:15" x14ac:dyDescent="0.2">
      <c r="O1288" s="38" t="str">
        <f t="shared" si="20"/>
        <v xml:space="preserve">           </v>
      </c>
    </row>
    <row r="1289" spans="15:15" x14ac:dyDescent="0.2">
      <c r="O1289" s="38" t="str">
        <f t="shared" si="20"/>
        <v xml:space="preserve">           </v>
      </c>
    </row>
    <row r="1290" spans="15:15" x14ac:dyDescent="0.2">
      <c r="O1290" s="38" t="str">
        <f t="shared" si="20"/>
        <v xml:space="preserve">           </v>
      </c>
    </row>
    <row r="1291" spans="15:15" x14ac:dyDescent="0.2">
      <c r="O1291" s="38" t="str">
        <f t="shared" si="20"/>
        <v xml:space="preserve">           </v>
      </c>
    </row>
    <row r="1292" spans="15:15" x14ac:dyDescent="0.2">
      <c r="O1292" s="38" t="str">
        <f t="shared" si="20"/>
        <v xml:space="preserve">           </v>
      </c>
    </row>
    <row r="1293" spans="15:15" x14ac:dyDescent="0.2">
      <c r="O1293" s="38" t="str">
        <f t="shared" si="20"/>
        <v xml:space="preserve">           </v>
      </c>
    </row>
    <row r="1294" spans="15:15" x14ac:dyDescent="0.2">
      <c r="O1294" s="38" t="str">
        <f t="shared" si="20"/>
        <v xml:space="preserve">           </v>
      </c>
    </row>
    <row r="1295" spans="15:15" x14ac:dyDescent="0.2">
      <c r="O1295" s="38" t="str">
        <f t="shared" si="20"/>
        <v xml:space="preserve">           </v>
      </c>
    </row>
    <row r="1296" spans="15:15" x14ac:dyDescent="0.2">
      <c r="O1296" s="38" t="str">
        <f t="shared" si="20"/>
        <v xml:space="preserve">           </v>
      </c>
    </row>
    <row r="1297" spans="15:15" x14ac:dyDescent="0.2">
      <c r="O1297" s="38" t="str">
        <f t="shared" si="20"/>
        <v xml:space="preserve">           </v>
      </c>
    </row>
    <row r="1298" spans="15:15" x14ac:dyDescent="0.2">
      <c r="O1298" s="38" t="str">
        <f t="shared" si="20"/>
        <v xml:space="preserve">           </v>
      </c>
    </row>
    <row r="1299" spans="15:15" x14ac:dyDescent="0.2">
      <c r="O1299" s="38" t="str">
        <f t="shared" si="20"/>
        <v xml:space="preserve">           </v>
      </c>
    </row>
    <row r="1300" spans="15:15" x14ac:dyDescent="0.2">
      <c r="O1300" s="38" t="str">
        <f t="shared" si="20"/>
        <v xml:space="preserve">           </v>
      </c>
    </row>
    <row r="1301" spans="15:15" x14ac:dyDescent="0.2">
      <c r="O1301" s="38" t="str">
        <f t="shared" si="20"/>
        <v xml:space="preserve">           </v>
      </c>
    </row>
    <row r="1302" spans="15:15" x14ac:dyDescent="0.2">
      <c r="O1302" s="38" t="str">
        <f t="shared" si="20"/>
        <v xml:space="preserve">           </v>
      </c>
    </row>
    <row r="1303" spans="15:15" x14ac:dyDescent="0.2">
      <c r="O1303" s="38" t="str">
        <f t="shared" si="20"/>
        <v xml:space="preserve">           </v>
      </c>
    </row>
    <row r="1304" spans="15:15" x14ac:dyDescent="0.2">
      <c r="O1304" s="38" t="str">
        <f t="shared" si="20"/>
        <v xml:space="preserve">           </v>
      </c>
    </row>
    <row r="1305" spans="15:15" x14ac:dyDescent="0.2">
      <c r="O1305" s="38" t="str">
        <f t="shared" si="20"/>
        <v xml:space="preserve">           </v>
      </c>
    </row>
    <row r="1306" spans="15:15" x14ac:dyDescent="0.2">
      <c r="O1306" s="38" t="str">
        <f t="shared" si="20"/>
        <v xml:space="preserve">           </v>
      </c>
    </row>
    <row r="1307" spans="15:15" x14ac:dyDescent="0.2">
      <c r="O1307" s="38" t="str">
        <f t="shared" si="20"/>
        <v xml:space="preserve">           </v>
      </c>
    </row>
    <row r="1308" spans="15:15" x14ac:dyDescent="0.2">
      <c r="O1308" s="38" t="str">
        <f t="shared" si="20"/>
        <v xml:space="preserve">           </v>
      </c>
    </row>
    <row r="1309" spans="15:15" x14ac:dyDescent="0.2">
      <c r="O1309" s="38" t="str">
        <f t="shared" si="20"/>
        <v xml:space="preserve">           </v>
      </c>
    </row>
    <row r="1310" spans="15:15" x14ac:dyDescent="0.2">
      <c r="O1310" s="38" t="str">
        <f t="shared" si="20"/>
        <v xml:space="preserve">           </v>
      </c>
    </row>
    <row r="1311" spans="15:15" x14ac:dyDescent="0.2">
      <c r="O1311" s="38" t="str">
        <f t="shared" si="20"/>
        <v xml:space="preserve">           </v>
      </c>
    </row>
    <row r="1312" spans="15:15" x14ac:dyDescent="0.2">
      <c r="O1312" s="38" t="str">
        <f t="shared" ref="O1312:O1375" si="21">CONCATENATE(B1312," ",C1312," ",D1312," ",E1312," ",F1312," ",G1312," ",H1312," ",I1312," ",J1312," ",K1312," ",L1312," ",M1312)</f>
        <v xml:space="preserve">           </v>
      </c>
    </row>
    <row r="1313" spans="15:15" x14ac:dyDescent="0.2">
      <c r="O1313" s="38" t="str">
        <f t="shared" si="21"/>
        <v xml:space="preserve">           </v>
      </c>
    </row>
    <row r="1314" spans="15:15" x14ac:dyDescent="0.2">
      <c r="O1314" s="38" t="str">
        <f t="shared" si="21"/>
        <v xml:space="preserve">           </v>
      </c>
    </row>
    <row r="1315" spans="15:15" x14ac:dyDescent="0.2">
      <c r="O1315" s="38" t="str">
        <f t="shared" si="21"/>
        <v xml:space="preserve">           </v>
      </c>
    </row>
    <row r="1316" spans="15:15" x14ac:dyDescent="0.2">
      <c r="O1316" s="38" t="str">
        <f t="shared" si="21"/>
        <v xml:space="preserve">           </v>
      </c>
    </row>
    <row r="1317" spans="15:15" x14ac:dyDescent="0.2">
      <c r="O1317" s="38" t="str">
        <f t="shared" si="21"/>
        <v xml:space="preserve">           </v>
      </c>
    </row>
    <row r="1318" spans="15:15" x14ac:dyDescent="0.2">
      <c r="O1318" s="38" t="str">
        <f t="shared" si="21"/>
        <v xml:space="preserve">           </v>
      </c>
    </row>
    <row r="1319" spans="15:15" x14ac:dyDescent="0.2">
      <c r="O1319" s="38" t="str">
        <f t="shared" si="21"/>
        <v xml:space="preserve">           </v>
      </c>
    </row>
    <row r="1320" spans="15:15" x14ac:dyDescent="0.2">
      <c r="O1320" s="38" t="str">
        <f t="shared" si="21"/>
        <v xml:space="preserve">           </v>
      </c>
    </row>
    <row r="1321" spans="15:15" x14ac:dyDescent="0.2">
      <c r="O1321" s="38" t="str">
        <f t="shared" si="21"/>
        <v xml:space="preserve">           </v>
      </c>
    </row>
    <row r="1322" spans="15:15" x14ac:dyDescent="0.2">
      <c r="O1322" s="38" t="str">
        <f t="shared" si="21"/>
        <v xml:space="preserve">           </v>
      </c>
    </row>
    <row r="1323" spans="15:15" x14ac:dyDescent="0.2">
      <c r="O1323" s="38" t="str">
        <f t="shared" si="21"/>
        <v xml:space="preserve">           </v>
      </c>
    </row>
    <row r="1324" spans="15:15" x14ac:dyDescent="0.2">
      <c r="O1324" s="38" t="str">
        <f t="shared" si="21"/>
        <v xml:space="preserve">           </v>
      </c>
    </row>
    <row r="1325" spans="15:15" x14ac:dyDescent="0.2">
      <c r="O1325" s="38" t="str">
        <f t="shared" si="21"/>
        <v xml:space="preserve">           </v>
      </c>
    </row>
    <row r="1326" spans="15:15" x14ac:dyDescent="0.2">
      <c r="O1326" s="38" t="str">
        <f t="shared" si="21"/>
        <v xml:space="preserve">           </v>
      </c>
    </row>
    <row r="1327" spans="15:15" x14ac:dyDescent="0.2">
      <c r="O1327" s="38" t="str">
        <f t="shared" si="21"/>
        <v xml:space="preserve">           </v>
      </c>
    </row>
    <row r="1328" spans="15:15" x14ac:dyDescent="0.2">
      <c r="O1328" s="38" t="str">
        <f t="shared" si="21"/>
        <v xml:space="preserve">           </v>
      </c>
    </row>
    <row r="1329" spans="15:15" x14ac:dyDescent="0.2">
      <c r="O1329" s="38" t="str">
        <f t="shared" si="21"/>
        <v xml:space="preserve">           </v>
      </c>
    </row>
    <row r="1330" spans="15:15" x14ac:dyDescent="0.2">
      <c r="O1330" s="38" t="str">
        <f t="shared" si="21"/>
        <v xml:space="preserve">           </v>
      </c>
    </row>
    <row r="1331" spans="15:15" x14ac:dyDescent="0.2">
      <c r="O1331" s="38" t="str">
        <f t="shared" si="21"/>
        <v xml:space="preserve">           </v>
      </c>
    </row>
    <row r="1332" spans="15:15" x14ac:dyDescent="0.2">
      <c r="O1332" s="38" t="str">
        <f t="shared" si="21"/>
        <v xml:space="preserve">           </v>
      </c>
    </row>
    <row r="1333" spans="15:15" x14ac:dyDescent="0.2">
      <c r="O1333" s="38" t="str">
        <f t="shared" si="21"/>
        <v xml:space="preserve">           </v>
      </c>
    </row>
    <row r="1334" spans="15:15" x14ac:dyDescent="0.2">
      <c r="O1334" s="38" t="str">
        <f t="shared" si="21"/>
        <v xml:space="preserve">           </v>
      </c>
    </row>
    <row r="1335" spans="15:15" x14ac:dyDescent="0.2">
      <c r="O1335" s="38" t="str">
        <f t="shared" si="21"/>
        <v xml:space="preserve">           </v>
      </c>
    </row>
    <row r="1336" spans="15:15" x14ac:dyDescent="0.2">
      <c r="O1336" s="38" t="str">
        <f t="shared" si="21"/>
        <v xml:space="preserve">           </v>
      </c>
    </row>
    <row r="1337" spans="15:15" x14ac:dyDescent="0.2">
      <c r="O1337" s="38" t="str">
        <f t="shared" si="21"/>
        <v xml:space="preserve">           </v>
      </c>
    </row>
    <row r="1338" spans="15:15" x14ac:dyDescent="0.2">
      <c r="O1338" s="38" t="str">
        <f t="shared" si="21"/>
        <v xml:space="preserve">           </v>
      </c>
    </row>
    <row r="1339" spans="15:15" x14ac:dyDescent="0.2">
      <c r="O1339" s="38" t="str">
        <f t="shared" si="21"/>
        <v xml:space="preserve">           </v>
      </c>
    </row>
    <row r="1340" spans="15:15" x14ac:dyDescent="0.2">
      <c r="O1340" s="38" t="str">
        <f t="shared" si="21"/>
        <v xml:space="preserve">           </v>
      </c>
    </row>
    <row r="1341" spans="15:15" x14ac:dyDescent="0.2">
      <c r="O1341" s="38" t="str">
        <f t="shared" si="21"/>
        <v xml:space="preserve">           </v>
      </c>
    </row>
    <row r="1342" spans="15:15" x14ac:dyDescent="0.2">
      <c r="O1342" s="38" t="str">
        <f t="shared" si="21"/>
        <v xml:space="preserve">           </v>
      </c>
    </row>
    <row r="1343" spans="15:15" x14ac:dyDescent="0.2">
      <c r="O1343" s="38" t="str">
        <f t="shared" si="21"/>
        <v xml:space="preserve">           </v>
      </c>
    </row>
    <row r="1344" spans="15:15" x14ac:dyDescent="0.2">
      <c r="O1344" s="38" t="str">
        <f t="shared" si="21"/>
        <v xml:space="preserve">           </v>
      </c>
    </row>
    <row r="1345" spans="15:15" x14ac:dyDescent="0.2">
      <c r="O1345" s="38" t="str">
        <f t="shared" si="21"/>
        <v xml:space="preserve">           </v>
      </c>
    </row>
    <row r="1346" spans="15:15" x14ac:dyDescent="0.2">
      <c r="O1346" s="38" t="str">
        <f t="shared" si="21"/>
        <v xml:space="preserve">           </v>
      </c>
    </row>
    <row r="1347" spans="15:15" x14ac:dyDescent="0.2">
      <c r="O1347" s="38" t="str">
        <f t="shared" si="21"/>
        <v xml:space="preserve">           </v>
      </c>
    </row>
    <row r="1348" spans="15:15" x14ac:dyDescent="0.2">
      <c r="O1348" s="38" t="str">
        <f t="shared" si="21"/>
        <v xml:space="preserve">           </v>
      </c>
    </row>
    <row r="1349" spans="15:15" x14ac:dyDescent="0.2">
      <c r="O1349" s="38" t="str">
        <f t="shared" si="21"/>
        <v xml:space="preserve">           </v>
      </c>
    </row>
    <row r="1350" spans="15:15" x14ac:dyDescent="0.2">
      <c r="O1350" s="38" t="str">
        <f t="shared" si="21"/>
        <v xml:space="preserve">           </v>
      </c>
    </row>
    <row r="1351" spans="15:15" x14ac:dyDescent="0.2">
      <c r="O1351" s="38" t="str">
        <f t="shared" si="21"/>
        <v xml:space="preserve">           </v>
      </c>
    </row>
    <row r="1352" spans="15:15" x14ac:dyDescent="0.2">
      <c r="O1352" s="38" t="str">
        <f t="shared" si="21"/>
        <v xml:space="preserve">           </v>
      </c>
    </row>
    <row r="1353" spans="15:15" x14ac:dyDescent="0.2">
      <c r="O1353" s="38" t="str">
        <f t="shared" si="21"/>
        <v xml:space="preserve">           </v>
      </c>
    </row>
    <row r="1354" spans="15:15" x14ac:dyDescent="0.2">
      <c r="O1354" s="38" t="str">
        <f t="shared" si="21"/>
        <v xml:space="preserve">           </v>
      </c>
    </row>
    <row r="1355" spans="15:15" x14ac:dyDescent="0.2">
      <c r="O1355" s="38" t="str">
        <f t="shared" si="21"/>
        <v xml:space="preserve">           </v>
      </c>
    </row>
    <row r="1356" spans="15:15" x14ac:dyDescent="0.2">
      <c r="O1356" s="38" t="str">
        <f t="shared" si="21"/>
        <v xml:space="preserve">           </v>
      </c>
    </row>
    <row r="1357" spans="15:15" x14ac:dyDescent="0.2">
      <c r="O1357" s="38" t="str">
        <f t="shared" si="21"/>
        <v xml:space="preserve">           </v>
      </c>
    </row>
    <row r="1358" spans="15:15" x14ac:dyDescent="0.2">
      <c r="O1358" s="38" t="str">
        <f t="shared" si="21"/>
        <v xml:space="preserve">           </v>
      </c>
    </row>
    <row r="1359" spans="15:15" x14ac:dyDescent="0.2">
      <c r="O1359" s="38" t="str">
        <f t="shared" si="21"/>
        <v xml:space="preserve">           </v>
      </c>
    </row>
    <row r="1360" spans="15:15" x14ac:dyDescent="0.2">
      <c r="O1360" s="38" t="str">
        <f t="shared" si="21"/>
        <v xml:space="preserve">           </v>
      </c>
    </row>
    <row r="1361" spans="15:15" x14ac:dyDescent="0.2">
      <c r="O1361" s="38" t="str">
        <f t="shared" si="21"/>
        <v xml:space="preserve">           </v>
      </c>
    </row>
    <row r="1362" spans="15:15" x14ac:dyDescent="0.2">
      <c r="O1362" s="38" t="str">
        <f t="shared" si="21"/>
        <v xml:space="preserve">           </v>
      </c>
    </row>
    <row r="1363" spans="15:15" x14ac:dyDescent="0.2">
      <c r="O1363" s="38" t="str">
        <f t="shared" si="21"/>
        <v xml:space="preserve">           </v>
      </c>
    </row>
    <row r="1364" spans="15:15" x14ac:dyDescent="0.2">
      <c r="O1364" s="38" t="str">
        <f t="shared" si="21"/>
        <v xml:space="preserve">           </v>
      </c>
    </row>
    <row r="1365" spans="15:15" x14ac:dyDescent="0.2">
      <c r="O1365" s="38" t="str">
        <f t="shared" si="21"/>
        <v xml:space="preserve">           </v>
      </c>
    </row>
    <row r="1366" spans="15:15" x14ac:dyDescent="0.2">
      <c r="O1366" s="38" t="str">
        <f t="shared" si="21"/>
        <v xml:space="preserve">           </v>
      </c>
    </row>
    <row r="1367" spans="15:15" x14ac:dyDescent="0.2">
      <c r="O1367" s="38" t="str">
        <f t="shared" si="21"/>
        <v xml:space="preserve">           </v>
      </c>
    </row>
    <row r="1368" spans="15:15" x14ac:dyDescent="0.2">
      <c r="O1368" s="38" t="str">
        <f t="shared" si="21"/>
        <v xml:space="preserve">           </v>
      </c>
    </row>
    <row r="1369" spans="15:15" x14ac:dyDescent="0.2">
      <c r="O1369" s="38" t="str">
        <f t="shared" si="21"/>
        <v xml:space="preserve">           </v>
      </c>
    </row>
    <row r="1370" spans="15:15" x14ac:dyDescent="0.2">
      <c r="O1370" s="38" t="str">
        <f t="shared" si="21"/>
        <v xml:space="preserve">           </v>
      </c>
    </row>
    <row r="1371" spans="15:15" x14ac:dyDescent="0.2">
      <c r="O1371" s="38" t="str">
        <f t="shared" si="21"/>
        <v xml:space="preserve">           </v>
      </c>
    </row>
    <row r="1372" spans="15:15" x14ac:dyDescent="0.2">
      <c r="O1372" s="38" t="str">
        <f t="shared" si="21"/>
        <v xml:space="preserve">           </v>
      </c>
    </row>
    <row r="1373" spans="15:15" x14ac:dyDescent="0.2">
      <c r="O1373" s="38" t="str">
        <f t="shared" si="21"/>
        <v xml:space="preserve">           </v>
      </c>
    </row>
    <row r="1374" spans="15:15" x14ac:dyDescent="0.2">
      <c r="O1374" s="38" t="str">
        <f t="shared" si="21"/>
        <v xml:space="preserve">           </v>
      </c>
    </row>
    <row r="1375" spans="15:15" x14ac:dyDescent="0.2">
      <c r="O1375" s="38" t="str">
        <f t="shared" si="21"/>
        <v xml:space="preserve">           </v>
      </c>
    </row>
    <row r="1376" spans="15:15" x14ac:dyDescent="0.2">
      <c r="O1376" s="38" t="str">
        <f t="shared" ref="O1376:O1439" si="22">CONCATENATE(B1376," ",C1376," ",D1376," ",E1376," ",F1376," ",G1376," ",H1376," ",I1376," ",J1376," ",K1376," ",L1376," ",M1376)</f>
        <v xml:space="preserve">           </v>
      </c>
    </row>
    <row r="1377" spans="15:15" x14ac:dyDescent="0.2">
      <c r="O1377" s="38" t="str">
        <f t="shared" si="22"/>
        <v xml:space="preserve">           </v>
      </c>
    </row>
    <row r="1378" spans="15:15" x14ac:dyDescent="0.2">
      <c r="O1378" s="38" t="str">
        <f t="shared" si="22"/>
        <v xml:space="preserve">           </v>
      </c>
    </row>
    <row r="1379" spans="15:15" x14ac:dyDescent="0.2">
      <c r="O1379" s="38" t="str">
        <f t="shared" si="22"/>
        <v xml:space="preserve">           </v>
      </c>
    </row>
    <row r="1380" spans="15:15" x14ac:dyDescent="0.2">
      <c r="O1380" s="38" t="str">
        <f t="shared" si="22"/>
        <v xml:space="preserve">           </v>
      </c>
    </row>
    <row r="1381" spans="15:15" x14ac:dyDescent="0.2">
      <c r="O1381" s="38" t="str">
        <f t="shared" si="22"/>
        <v xml:space="preserve">           </v>
      </c>
    </row>
    <row r="1382" spans="15:15" x14ac:dyDescent="0.2">
      <c r="O1382" s="38" t="str">
        <f t="shared" si="22"/>
        <v xml:space="preserve">           </v>
      </c>
    </row>
    <row r="1383" spans="15:15" x14ac:dyDescent="0.2">
      <c r="O1383" s="38" t="str">
        <f t="shared" si="22"/>
        <v xml:space="preserve">           </v>
      </c>
    </row>
    <row r="1384" spans="15:15" x14ac:dyDescent="0.2">
      <c r="O1384" s="38" t="str">
        <f t="shared" si="22"/>
        <v xml:space="preserve">           </v>
      </c>
    </row>
    <row r="1385" spans="15:15" x14ac:dyDescent="0.2">
      <c r="O1385" s="38" t="str">
        <f t="shared" si="22"/>
        <v xml:space="preserve">           </v>
      </c>
    </row>
    <row r="1386" spans="15:15" x14ac:dyDescent="0.2">
      <c r="O1386" s="38" t="str">
        <f t="shared" si="22"/>
        <v xml:space="preserve">           </v>
      </c>
    </row>
    <row r="1387" spans="15:15" x14ac:dyDescent="0.2">
      <c r="O1387" s="38" t="str">
        <f t="shared" si="22"/>
        <v xml:space="preserve">           </v>
      </c>
    </row>
    <row r="1388" spans="15:15" x14ac:dyDescent="0.2">
      <c r="O1388" s="38" t="str">
        <f t="shared" si="22"/>
        <v xml:space="preserve">           </v>
      </c>
    </row>
    <row r="1389" spans="15:15" x14ac:dyDescent="0.2">
      <c r="O1389" s="38" t="str">
        <f t="shared" si="22"/>
        <v xml:space="preserve">           </v>
      </c>
    </row>
    <row r="1390" spans="15:15" x14ac:dyDescent="0.2">
      <c r="O1390" s="38" t="str">
        <f t="shared" si="22"/>
        <v xml:space="preserve">           </v>
      </c>
    </row>
    <row r="1391" spans="15:15" x14ac:dyDescent="0.2">
      <c r="O1391" s="38" t="str">
        <f t="shared" si="22"/>
        <v xml:space="preserve">           </v>
      </c>
    </row>
    <row r="1392" spans="15:15" x14ac:dyDescent="0.2">
      <c r="O1392" s="38" t="str">
        <f t="shared" si="22"/>
        <v xml:space="preserve">           </v>
      </c>
    </row>
    <row r="1393" spans="15:15" x14ac:dyDescent="0.2">
      <c r="O1393" s="38" t="str">
        <f t="shared" si="22"/>
        <v xml:space="preserve">           </v>
      </c>
    </row>
    <row r="1394" spans="15:15" x14ac:dyDescent="0.2">
      <c r="O1394" s="38" t="str">
        <f t="shared" si="22"/>
        <v xml:space="preserve">           </v>
      </c>
    </row>
    <row r="1395" spans="15:15" x14ac:dyDescent="0.2">
      <c r="O1395" s="38" t="str">
        <f t="shared" si="22"/>
        <v xml:space="preserve">           </v>
      </c>
    </row>
    <row r="1396" spans="15:15" x14ac:dyDescent="0.2">
      <c r="O1396" s="38" t="str">
        <f t="shared" si="22"/>
        <v xml:space="preserve">           </v>
      </c>
    </row>
    <row r="1397" spans="15:15" x14ac:dyDescent="0.2">
      <c r="O1397" s="38" t="str">
        <f t="shared" si="22"/>
        <v xml:space="preserve">           </v>
      </c>
    </row>
    <row r="1398" spans="15:15" x14ac:dyDescent="0.2">
      <c r="O1398" s="38" t="str">
        <f t="shared" si="22"/>
        <v xml:space="preserve">           </v>
      </c>
    </row>
    <row r="1399" spans="15:15" x14ac:dyDescent="0.2">
      <c r="O1399" s="38" t="str">
        <f t="shared" si="22"/>
        <v xml:space="preserve">           </v>
      </c>
    </row>
    <row r="1400" spans="15:15" x14ac:dyDescent="0.2">
      <c r="O1400" s="38" t="str">
        <f t="shared" si="22"/>
        <v xml:space="preserve">           </v>
      </c>
    </row>
    <row r="1401" spans="15:15" x14ac:dyDescent="0.2">
      <c r="O1401" s="38" t="str">
        <f t="shared" si="22"/>
        <v xml:space="preserve">           </v>
      </c>
    </row>
    <row r="1402" spans="15:15" x14ac:dyDescent="0.2">
      <c r="O1402" s="38" t="str">
        <f t="shared" si="22"/>
        <v xml:space="preserve">           </v>
      </c>
    </row>
    <row r="1403" spans="15:15" x14ac:dyDescent="0.2">
      <c r="O1403" s="38" t="str">
        <f t="shared" si="22"/>
        <v xml:space="preserve">           </v>
      </c>
    </row>
    <row r="1404" spans="15:15" x14ac:dyDescent="0.2">
      <c r="O1404" s="38" t="str">
        <f t="shared" si="22"/>
        <v xml:space="preserve">           </v>
      </c>
    </row>
    <row r="1405" spans="15:15" x14ac:dyDescent="0.2">
      <c r="O1405" s="38" t="str">
        <f t="shared" si="22"/>
        <v xml:space="preserve">           </v>
      </c>
    </row>
    <row r="1406" spans="15:15" x14ac:dyDescent="0.2">
      <c r="O1406" s="38" t="str">
        <f t="shared" si="22"/>
        <v xml:space="preserve">           </v>
      </c>
    </row>
    <row r="1407" spans="15:15" x14ac:dyDescent="0.2">
      <c r="O1407" s="38" t="str">
        <f t="shared" si="22"/>
        <v xml:space="preserve">           </v>
      </c>
    </row>
    <row r="1408" spans="15:15" x14ac:dyDescent="0.2">
      <c r="O1408" s="38" t="str">
        <f t="shared" si="22"/>
        <v xml:space="preserve">           </v>
      </c>
    </row>
    <row r="1409" spans="15:15" x14ac:dyDescent="0.2">
      <c r="O1409" s="38" t="str">
        <f t="shared" si="22"/>
        <v xml:space="preserve">           </v>
      </c>
    </row>
    <row r="1410" spans="15:15" x14ac:dyDescent="0.2">
      <c r="O1410" s="38" t="str">
        <f t="shared" si="22"/>
        <v xml:space="preserve">           </v>
      </c>
    </row>
    <row r="1411" spans="15:15" x14ac:dyDescent="0.2">
      <c r="O1411" s="38" t="str">
        <f t="shared" si="22"/>
        <v xml:space="preserve">           </v>
      </c>
    </row>
    <row r="1412" spans="15:15" x14ac:dyDescent="0.2">
      <c r="O1412" s="38" t="str">
        <f t="shared" si="22"/>
        <v xml:space="preserve">           </v>
      </c>
    </row>
    <row r="1413" spans="15:15" x14ac:dyDescent="0.2">
      <c r="O1413" s="38" t="str">
        <f t="shared" si="22"/>
        <v xml:space="preserve">           </v>
      </c>
    </row>
    <row r="1414" spans="15:15" x14ac:dyDescent="0.2">
      <c r="O1414" s="38" t="str">
        <f t="shared" si="22"/>
        <v xml:space="preserve">           </v>
      </c>
    </row>
    <row r="1415" spans="15:15" x14ac:dyDescent="0.2">
      <c r="O1415" s="38" t="str">
        <f t="shared" si="22"/>
        <v xml:space="preserve">           </v>
      </c>
    </row>
    <row r="1416" spans="15:15" x14ac:dyDescent="0.2">
      <c r="O1416" s="38" t="str">
        <f t="shared" si="22"/>
        <v xml:space="preserve">           </v>
      </c>
    </row>
    <row r="1417" spans="15:15" x14ac:dyDescent="0.2">
      <c r="O1417" s="38" t="str">
        <f t="shared" si="22"/>
        <v xml:space="preserve">           </v>
      </c>
    </row>
    <row r="1418" spans="15:15" x14ac:dyDescent="0.2">
      <c r="O1418" s="38" t="str">
        <f t="shared" si="22"/>
        <v xml:space="preserve">           </v>
      </c>
    </row>
    <row r="1419" spans="15:15" x14ac:dyDescent="0.2">
      <c r="O1419" s="38" t="str">
        <f t="shared" si="22"/>
        <v xml:space="preserve">           </v>
      </c>
    </row>
    <row r="1420" spans="15:15" x14ac:dyDescent="0.2">
      <c r="O1420" s="38" t="str">
        <f t="shared" si="22"/>
        <v xml:space="preserve">           </v>
      </c>
    </row>
    <row r="1421" spans="15:15" x14ac:dyDescent="0.2">
      <c r="O1421" s="38" t="str">
        <f t="shared" si="22"/>
        <v xml:space="preserve">           </v>
      </c>
    </row>
    <row r="1422" spans="15:15" x14ac:dyDescent="0.2">
      <c r="O1422" s="38" t="str">
        <f t="shared" si="22"/>
        <v xml:space="preserve">           </v>
      </c>
    </row>
    <row r="1423" spans="15:15" x14ac:dyDescent="0.2">
      <c r="O1423" s="38" t="str">
        <f t="shared" si="22"/>
        <v xml:space="preserve">           </v>
      </c>
    </row>
    <row r="1424" spans="15:15" x14ac:dyDescent="0.2">
      <c r="O1424" s="38" t="str">
        <f t="shared" si="22"/>
        <v xml:space="preserve">           </v>
      </c>
    </row>
    <row r="1425" spans="15:15" x14ac:dyDescent="0.2">
      <c r="O1425" s="38" t="str">
        <f t="shared" si="22"/>
        <v xml:space="preserve">           </v>
      </c>
    </row>
    <row r="1426" spans="15:15" x14ac:dyDescent="0.2">
      <c r="O1426" s="38" t="str">
        <f t="shared" si="22"/>
        <v xml:space="preserve">           </v>
      </c>
    </row>
    <row r="1427" spans="15:15" x14ac:dyDescent="0.2">
      <c r="O1427" s="38" t="str">
        <f t="shared" si="22"/>
        <v xml:space="preserve">           </v>
      </c>
    </row>
    <row r="1428" spans="15:15" x14ac:dyDescent="0.2">
      <c r="O1428" s="38" t="str">
        <f t="shared" si="22"/>
        <v xml:space="preserve">           </v>
      </c>
    </row>
    <row r="1429" spans="15:15" x14ac:dyDescent="0.2">
      <c r="O1429" s="38" t="str">
        <f t="shared" si="22"/>
        <v xml:space="preserve">           </v>
      </c>
    </row>
    <row r="1430" spans="15:15" x14ac:dyDescent="0.2">
      <c r="O1430" s="38" t="str">
        <f t="shared" si="22"/>
        <v xml:space="preserve">           </v>
      </c>
    </row>
    <row r="1431" spans="15:15" x14ac:dyDescent="0.2">
      <c r="O1431" s="38" t="str">
        <f t="shared" si="22"/>
        <v xml:space="preserve">           </v>
      </c>
    </row>
    <row r="1432" spans="15:15" x14ac:dyDescent="0.2">
      <c r="O1432" s="38" t="str">
        <f t="shared" si="22"/>
        <v xml:space="preserve">           </v>
      </c>
    </row>
    <row r="1433" spans="15:15" x14ac:dyDescent="0.2">
      <c r="O1433" s="38" t="str">
        <f t="shared" si="22"/>
        <v xml:space="preserve">           </v>
      </c>
    </row>
    <row r="1434" spans="15:15" x14ac:dyDescent="0.2">
      <c r="O1434" s="38" t="str">
        <f t="shared" si="22"/>
        <v xml:space="preserve">           </v>
      </c>
    </row>
    <row r="1435" spans="15:15" x14ac:dyDescent="0.2">
      <c r="O1435" s="38" t="str">
        <f t="shared" si="22"/>
        <v xml:space="preserve">           </v>
      </c>
    </row>
    <row r="1436" spans="15:15" x14ac:dyDescent="0.2">
      <c r="O1436" s="38" t="str">
        <f t="shared" si="22"/>
        <v xml:space="preserve">           </v>
      </c>
    </row>
    <row r="1437" spans="15:15" x14ac:dyDescent="0.2">
      <c r="O1437" s="38" t="str">
        <f t="shared" si="22"/>
        <v xml:space="preserve">           </v>
      </c>
    </row>
    <row r="1438" spans="15:15" x14ac:dyDescent="0.2">
      <c r="O1438" s="38" t="str">
        <f t="shared" si="22"/>
        <v xml:space="preserve">           </v>
      </c>
    </row>
    <row r="1439" spans="15:15" x14ac:dyDescent="0.2">
      <c r="O1439" s="38" t="str">
        <f t="shared" si="22"/>
        <v xml:space="preserve">           </v>
      </c>
    </row>
    <row r="1440" spans="15:15" x14ac:dyDescent="0.2">
      <c r="O1440" s="38" t="str">
        <f t="shared" ref="O1440:O1503" si="23">CONCATENATE(B1440," ",C1440," ",D1440," ",E1440," ",F1440," ",G1440," ",H1440," ",I1440," ",J1440," ",K1440," ",L1440," ",M1440)</f>
        <v xml:space="preserve">           </v>
      </c>
    </row>
    <row r="1441" spans="15:15" x14ac:dyDescent="0.2">
      <c r="O1441" s="38" t="str">
        <f t="shared" si="23"/>
        <v xml:space="preserve">           </v>
      </c>
    </row>
    <row r="1442" spans="15:15" x14ac:dyDescent="0.2">
      <c r="O1442" s="38" t="str">
        <f t="shared" si="23"/>
        <v xml:space="preserve">           </v>
      </c>
    </row>
    <row r="1443" spans="15:15" x14ac:dyDescent="0.2">
      <c r="O1443" s="38" t="str">
        <f t="shared" si="23"/>
        <v xml:space="preserve">           </v>
      </c>
    </row>
    <row r="1444" spans="15:15" x14ac:dyDescent="0.2">
      <c r="O1444" s="38" t="str">
        <f t="shared" si="23"/>
        <v xml:space="preserve">           </v>
      </c>
    </row>
    <row r="1445" spans="15:15" x14ac:dyDescent="0.2">
      <c r="O1445" s="38" t="str">
        <f t="shared" si="23"/>
        <v xml:space="preserve">           </v>
      </c>
    </row>
    <row r="1446" spans="15:15" x14ac:dyDescent="0.2">
      <c r="O1446" s="38" t="str">
        <f t="shared" si="23"/>
        <v xml:space="preserve">           </v>
      </c>
    </row>
    <row r="1447" spans="15:15" x14ac:dyDescent="0.2">
      <c r="O1447" s="38" t="str">
        <f t="shared" si="23"/>
        <v xml:space="preserve">           </v>
      </c>
    </row>
    <row r="1448" spans="15:15" x14ac:dyDescent="0.2">
      <c r="O1448" s="38" t="str">
        <f t="shared" si="23"/>
        <v xml:space="preserve">           </v>
      </c>
    </row>
    <row r="1449" spans="15:15" x14ac:dyDescent="0.2">
      <c r="O1449" s="38" t="str">
        <f t="shared" si="23"/>
        <v xml:space="preserve">           </v>
      </c>
    </row>
    <row r="1450" spans="15:15" x14ac:dyDescent="0.2">
      <c r="O1450" s="38" t="str">
        <f t="shared" si="23"/>
        <v xml:space="preserve">           </v>
      </c>
    </row>
    <row r="1451" spans="15:15" x14ac:dyDescent="0.2">
      <c r="O1451" s="38" t="str">
        <f t="shared" si="23"/>
        <v xml:space="preserve">           </v>
      </c>
    </row>
    <row r="1452" spans="15:15" x14ac:dyDescent="0.2">
      <c r="O1452" s="38" t="str">
        <f t="shared" si="23"/>
        <v xml:space="preserve">           </v>
      </c>
    </row>
    <row r="1453" spans="15:15" x14ac:dyDescent="0.2">
      <c r="O1453" s="38" t="str">
        <f t="shared" si="23"/>
        <v xml:space="preserve">           </v>
      </c>
    </row>
    <row r="1454" spans="15:15" x14ac:dyDescent="0.2">
      <c r="O1454" s="38" t="str">
        <f t="shared" si="23"/>
        <v xml:space="preserve">           </v>
      </c>
    </row>
    <row r="1455" spans="15:15" x14ac:dyDescent="0.2">
      <c r="O1455" s="38" t="str">
        <f t="shared" si="23"/>
        <v xml:space="preserve">           </v>
      </c>
    </row>
    <row r="1456" spans="15:15" x14ac:dyDescent="0.2">
      <c r="O1456" s="38" t="str">
        <f t="shared" si="23"/>
        <v xml:space="preserve">           </v>
      </c>
    </row>
    <row r="1457" spans="15:15" x14ac:dyDescent="0.2">
      <c r="O1457" s="38" t="str">
        <f t="shared" si="23"/>
        <v xml:space="preserve">           </v>
      </c>
    </row>
    <row r="1458" spans="15:15" x14ac:dyDescent="0.2">
      <c r="O1458" s="38" t="str">
        <f t="shared" si="23"/>
        <v xml:space="preserve">           </v>
      </c>
    </row>
    <row r="1459" spans="15:15" x14ac:dyDescent="0.2">
      <c r="O1459" s="38" t="str">
        <f t="shared" si="23"/>
        <v xml:space="preserve">           </v>
      </c>
    </row>
    <row r="1460" spans="15:15" x14ac:dyDescent="0.2">
      <c r="O1460" s="38" t="str">
        <f t="shared" si="23"/>
        <v xml:space="preserve">           </v>
      </c>
    </row>
    <row r="1461" spans="15:15" x14ac:dyDescent="0.2">
      <c r="O1461" s="38" t="str">
        <f t="shared" si="23"/>
        <v xml:space="preserve">           </v>
      </c>
    </row>
    <row r="1462" spans="15:15" x14ac:dyDescent="0.2">
      <c r="O1462" s="38" t="str">
        <f t="shared" si="23"/>
        <v xml:space="preserve">           </v>
      </c>
    </row>
    <row r="1463" spans="15:15" x14ac:dyDescent="0.2">
      <c r="O1463" s="38" t="str">
        <f t="shared" si="23"/>
        <v xml:space="preserve">           </v>
      </c>
    </row>
    <row r="1464" spans="15:15" x14ac:dyDescent="0.2">
      <c r="O1464" s="38" t="str">
        <f t="shared" si="23"/>
        <v xml:space="preserve">           </v>
      </c>
    </row>
    <row r="1465" spans="15:15" x14ac:dyDescent="0.2">
      <c r="O1465" s="38" t="str">
        <f t="shared" si="23"/>
        <v xml:space="preserve">           </v>
      </c>
    </row>
    <row r="1466" spans="15:15" x14ac:dyDescent="0.2">
      <c r="O1466" s="38" t="str">
        <f t="shared" si="23"/>
        <v xml:space="preserve">           </v>
      </c>
    </row>
    <row r="1467" spans="15:15" x14ac:dyDescent="0.2">
      <c r="O1467" s="38" t="str">
        <f t="shared" si="23"/>
        <v xml:space="preserve">           </v>
      </c>
    </row>
    <row r="1468" spans="15:15" x14ac:dyDescent="0.2">
      <c r="O1468" s="38" t="str">
        <f t="shared" si="23"/>
        <v xml:space="preserve">           </v>
      </c>
    </row>
    <row r="1469" spans="15:15" x14ac:dyDescent="0.2">
      <c r="O1469" s="38" t="str">
        <f t="shared" si="23"/>
        <v xml:space="preserve">           </v>
      </c>
    </row>
    <row r="1470" spans="15:15" x14ac:dyDescent="0.2">
      <c r="O1470" s="38" t="str">
        <f t="shared" si="23"/>
        <v xml:space="preserve">           </v>
      </c>
    </row>
    <row r="1471" spans="15:15" x14ac:dyDescent="0.2">
      <c r="O1471" s="38" t="str">
        <f t="shared" si="23"/>
        <v xml:space="preserve">           </v>
      </c>
    </row>
    <row r="1472" spans="15:15" x14ac:dyDescent="0.2">
      <c r="O1472" s="38" t="str">
        <f t="shared" si="23"/>
        <v xml:space="preserve">           </v>
      </c>
    </row>
    <row r="1473" spans="15:15" x14ac:dyDescent="0.2">
      <c r="O1473" s="38" t="str">
        <f t="shared" si="23"/>
        <v xml:space="preserve">           </v>
      </c>
    </row>
    <row r="1474" spans="15:15" x14ac:dyDescent="0.2">
      <c r="O1474" s="38" t="str">
        <f t="shared" si="23"/>
        <v xml:space="preserve">           </v>
      </c>
    </row>
    <row r="1475" spans="15:15" x14ac:dyDescent="0.2">
      <c r="O1475" s="38" t="str">
        <f t="shared" si="23"/>
        <v xml:space="preserve">           </v>
      </c>
    </row>
    <row r="1476" spans="15:15" x14ac:dyDescent="0.2">
      <c r="O1476" s="38" t="str">
        <f t="shared" si="23"/>
        <v xml:space="preserve">           </v>
      </c>
    </row>
    <row r="1477" spans="15:15" x14ac:dyDescent="0.2">
      <c r="O1477" s="38" t="str">
        <f t="shared" si="23"/>
        <v xml:space="preserve">           </v>
      </c>
    </row>
    <row r="1478" spans="15:15" x14ac:dyDescent="0.2">
      <c r="O1478" s="38" t="str">
        <f t="shared" si="23"/>
        <v xml:space="preserve">           </v>
      </c>
    </row>
    <row r="1479" spans="15:15" x14ac:dyDescent="0.2">
      <c r="O1479" s="38" t="str">
        <f t="shared" si="23"/>
        <v xml:space="preserve">           </v>
      </c>
    </row>
    <row r="1480" spans="15:15" x14ac:dyDescent="0.2">
      <c r="O1480" s="38" t="str">
        <f t="shared" si="23"/>
        <v xml:space="preserve">           </v>
      </c>
    </row>
    <row r="1481" spans="15:15" x14ac:dyDescent="0.2">
      <c r="O1481" s="38" t="str">
        <f t="shared" si="23"/>
        <v xml:space="preserve">           </v>
      </c>
    </row>
    <row r="1482" spans="15:15" x14ac:dyDescent="0.2">
      <c r="O1482" s="38" t="str">
        <f t="shared" si="23"/>
        <v xml:space="preserve">           </v>
      </c>
    </row>
    <row r="1483" spans="15:15" x14ac:dyDescent="0.2">
      <c r="O1483" s="38" t="str">
        <f t="shared" si="23"/>
        <v xml:space="preserve">           </v>
      </c>
    </row>
    <row r="1484" spans="15:15" x14ac:dyDescent="0.2">
      <c r="O1484" s="38" t="str">
        <f t="shared" si="23"/>
        <v xml:space="preserve">           </v>
      </c>
    </row>
    <row r="1485" spans="15:15" x14ac:dyDescent="0.2">
      <c r="O1485" s="38" t="str">
        <f t="shared" si="23"/>
        <v xml:space="preserve">           </v>
      </c>
    </row>
    <row r="1486" spans="15:15" x14ac:dyDescent="0.2">
      <c r="O1486" s="38" t="str">
        <f t="shared" si="23"/>
        <v xml:space="preserve">           </v>
      </c>
    </row>
    <row r="1487" spans="15:15" x14ac:dyDescent="0.2">
      <c r="O1487" s="38" t="str">
        <f t="shared" si="23"/>
        <v xml:space="preserve">           </v>
      </c>
    </row>
    <row r="1488" spans="15:15" x14ac:dyDescent="0.2">
      <c r="O1488" s="38" t="str">
        <f t="shared" si="23"/>
        <v xml:space="preserve">           </v>
      </c>
    </row>
    <row r="1489" spans="15:15" x14ac:dyDescent="0.2">
      <c r="O1489" s="38" t="str">
        <f t="shared" si="23"/>
        <v xml:space="preserve">           </v>
      </c>
    </row>
    <row r="1490" spans="15:15" x14ac:dyDescent="0.2">
      <c r="O1490" s="38" t="str">
        <f t="shared" si="23"/>
        <v xml:space="preserve">           </v>
      </c>
    </row>
    <row r="1491" spans="15:15" x14ac:dyDescent="0.2">
      <c r="O1491" s="38" t="str">
        <f t="shared" si="23"/>
        <v xml:space="preserve">           </v>
      </c>
    </row>
    <row r="1492" spans="15:15" x14ac:dyDescent="0.2">
      <c r="O1492" s="38" t="str">
        <f t="shared" si="23"/>
        <v xml:space="preserve">           </v>
      </c>
    </row>
    <row r="1493" spans="15:15" x14ac:dyDescent="0.2">
      <c r="O1493" s="38" t="str">
        <f t="shared" si="23"/>
        <v xml:space="preserve">           </v>
      </c>
    </row>
    <row r="1494" spans="15:15" x14ac:dyDescent="0.2">
      <c r="O1494" s="38" t="str">
        <f t="shared" si="23"/>
        <v xml:space="preserve">           </v>
      </c>
    </row>
    <row r="1495" spans="15:15" x14ac:dyDescent="0.2">
      <c r="O1495" s="38" t="str">
        <f t="shared" si="23"/>
        <v xml:space="preserve">           </v>
      </c>
    </row>
    <row r="1496" spans="15:15" x14ac:dyDescent="0.2">
      <c r="O1496" s="38" t="str">
        <f t="shared" si="23"/>
        <v xml:space="preserve">           </v>
      </c>
    </row>
    <row r="1497" spans="15:15" x14ac:dyDescent="0.2">
      <c r="O1497" s="38" t="str">
        <f t="shared" si="23"/>
        <v xml:space="preserve">           </v>
      </c>
    </row>
    <row r="1498" spans="15:15" x14ac:dyDescent="0.2">
      <c r="O1498" s="38" t="str">
        <f t="shared" si="23"/>
        <v xml:space="preserve">           </v>
      </c>
    </row>
    <row r="1499" spans="15:15" x14ac:dyDescent="0.2">
      <c r="O1499" s="38" t="str">
        <f t="shared" si="23"/>
        <v xml:space="preserve">           </v>
      </c>
    </row>
    <row r="1500" spans="15:15" x14ac:dyDescent="0.2">
      <c r="O1500" s="38" t="str">
        <f t="shared" si="23"/>
        <v xml:space="preserve">           </v>
      </c>
    </row>
    <row r="1501" spans="15:15" x14ac:dyDescent="0.2">
      <c r="O1501" s="38" t="str">
        <f t="shared" si="23"/>
        <v xml:space="preserve">           </v>
      </c>
    </row>
    <row r="1502" spans="15:15" x14ac:dyDescent="0.2">
      <c r="O1502" s="38" t="str">
        <f t="shared" si="23"/>
        <v xml:space="preserve">           </v>
      </c>
    </row>
    <row r="1503" spans="15:15" x14ac:dyDescent="0.2">
      <c r="O1503" s="38" t="str">
        <f t="shared" si="23"/>
        <v xml:space="preserve">           </v>
      </c>
    </row>
    <row r="1504" spans="15:15" x14ac:dyDescent="0.2">
      <c r="O1504" s="38" t="str">
        <f t="shared" ref="O1504:O1567" si="24">CONCATENATE(B1504," ",C1504," ",D1504," ",E1504," ",F1504," ",G1504," ",H1504," ",I1504," ",J1504," ",K1504," ",L1504," ",M1504)</f>
        <v xml:space="preserve">           </v>
      </c>
    </row>
    <row r="1505" spans="15:15" x14ac:dyDescent="0.2">
      <c r="O1505" s="38" t="str">
        <f t="shared" si="24"/>
        <v xml:space="preserve">           </v>
      </c>
    </row>
    <row r="1506" spans="15:15" x14ac:dyDescent="0.2">
      <c r="O1506" s="38" t="str">
        <f t="shared" si="24"/>
        <v xml:space="preserve">           </v>
      </c>
    </row>
    <row r="1507" spans="15:15" x14ac:dyDescent="0.2">
      <c r="O1507" s="38" t="str">
        <f t="shared" si="24"/>
        <v xml:space="preserve">           </v>
      </c>
    </row>
    <row r="1508" spans="15:15" x14ac:dyDescent="0.2">
      <c r="O1508" s="38" t="str">
        <f t="shared" si="24"/>
        <v xml:space="preserve">           </v>
      </c>
    </row>
    <row r="1509" spans="15:15" x14ac:dyDescent="0.2">
      <c r="O1509" s="38" t="str">
        <f t="shared" si="24"/>
        <v xml:space="preserve">           </v>
      </c>
    </row>
    <row r="1510" spans="15:15" x14ac:dyDescent="0.2">
      <c r="O1510" s="38" t="str">
        <f t="shared" si="24"/>
        <v xml:space="preserve">           </v>
      </c>
    </row>
    <row r="1511" spans="15:15" x14ac:dyDescent="0.2">
      <c r="O1511" s="38" t="str">
        <f t="shared" si="24"/>
        <v xml:space="preserve">           </v>
      </c>
    </row>
    <row r="1512" spans="15:15" x14ac:dyDescent="0.2">
      <c r="O1512" s="38" t="str">
        <f t="shared" si="24"/>
        <v xml:space="preserve">           </v>
      </c>
    </row>
    <row r="1513" spans="15:15" x14ac:dyDescent="0.2">
      <c r="O1513" s="38" t="str">
        <f t="shared" si="24"/>
        <v xml:space="preserve">           </v>
      </c>
    </row>
    <row r="1514" spans="15:15" x14ac:dyDescent="0.2">
      <c r="O1514" s="38" t="str">
        <f t="shared" si="24"/>
        <v xml:space="preserve">           </v>
      </c>
    </row>
    <row r="1515" spans="15:15" x14ac:dyDescent="0.2">
      <c r="O1515" s="38" t="str">
        <f t="shared" si="24"/>
        <v xml:space="preserve">           </v>
      </c>
    </row>
    <row r="1516" spans="15:15" x14ac:dyDescent="0.2">
      <c r="O1516" s="38" t="str">
        <f t="shared" si="24"/>
        <v xml:space="preserve">           </v>
      </c>
    </row>
    <row r="1517" spans="15:15" x14ac:dyDescent="0.2">
      <c r="O1517" s="38" t="str">
        <f t="shared" si="24"/>
        <v xml:space="preserve">           </v>
      </c>
    </row>
    <row r="1518" spans="15:15" x14ac:dyDescent="0.2">
      <c r="O1518" s="38" t="str">
        <f t="shared" si="24"/>
        <v xml:space="preserve">           </v>
      </c>
    </row>
    <row r="1519" spans="15:15" x14ac:dyDescent="0.2">
      <c r="O1519" s="38" t="str">
        <f t="shared" si="24"/>
        <v xml:space="preserve">           </v>
      </c>
    </row>
    <row r="1520" spans="15:15" x14ac:dyDescent="0.2">
      <c r="O1520" s="38" t="str">
        <f t="shared" si="24"/>
        <v xml:space="preserve">           </v>
      </c>
    </row>
    <row r="1521" spans="15:15" x14ac:dyDescent="0.2">
      <c r="O1521" s="38" t="str">
        <f t="shared" si="24"/>
        <v xml:space="preserve">           </v>
      </c>
    </row>
    <row r="1522" spans="15:15" x14ac:dyDescent="0.2">
      <c r="O1522" s="38" t="str">
        <f t="shared" si="24"/>
        <v xml:space="preserve">           </v>
      </c>
    </row>
    <row r="1523" spans="15:15" x14ac:dyDescent="0.2">
      <c r="O1523" s="38" t="str">
        <f t="shared" si="24"/>
        <v xml:space="preserve">           </v>
      </c>
    </row>
    <row r="1524" spans="15:15" x14ac:dyDescent="0.2">
      <c r="O1524" s="38" t="str">
        <f t="shared" si="24"/>
        <v xml:space="preserve">           </v>
      </c>
    </row>
    <row r="1525" spans="15:15" x14ac:dyDescent="0.2">
      <c r="O1525" s="38" t="str">
        <f t="shared" si="24"/>
        <v xml:space="preserve">           </v>
      </c>
    </row>
    <row r="1526" spans="15:15" x14ac:dyDescent="0.2">
      <c r="O1526" s="38" t="str">
        <f t="shared" si="24"/>
        <v xml:space="preserve">           </v>
      </c>
    </row>
    <row r="1527" spans="15:15" x14ac:dyDescent="0.2">
      <c r="O1527" s="38" t="str">
        <f t="shared" si="24"/>
        <v xml:space="preserve">           </v>
      </c>
    </row>
    <row r="1528" spans="15:15" x14ac:dyDescent="0.2">
      <c r="O1528" s="38" t="str">
        <f t="shared" si="24"/>
        <v xml:space="preserve">           </v>
      </c>
    </row>
    <row r="1529" spans="15:15" x14ac:dyDescent="0.2">
      <c r="O1529" s="38" t="str">
        <f t="shared" si="24"/>
        <v xml:space="preserve">           </v>
      </c>
    </row>
    <row r="1530" spans="15:15" x14ac:dyDescent="0.2">
      <c r="O1530" s="38" t="str">
        <f t="shared" si="24"/>
        <v xml:space="preserve">           </v>
      </c>
    </row>
    <row r="1531" spans="15:15" x14ac:dyDescent="0.2">
      <c r="O1531" s="38" t="str">
        <f t="shared" si="24"/>
        <v xml:space="preserve">           </v>
      </c>
    </row>
    <row r="1532" spans="15:15" x14ac:dyDescent="0.2">
      <c r="O1532" s="38" t="str">
        <f t="shared" si="24"/>
        <v xml:space="preserve">           </v>
      </c>
    </row>
    <row r="1533" spans="15:15" x14ac:dyDescent="0.2">
      <c r="O1533" s="38" t="str">
        <f t="shared" si="24"/>
        <v xml:space="preserve">           </v>
      </c>
    </row>
    <row r="1534" spans="15:15" x14ac:dyDescent="0.2">
      <c r="O1534" s="38" t="str">
        <f t="shared" si="24"/>
        <v xml:space="preserve">           </v>
      </c>
    </row>
    <row r="1535" spans="15:15" x14ac:dyDescent="0.2">
      <c r="O1535" s="38" t="str">
        <f t="shared" si="24"/>
        <v xml:space="preserve">           </v>
      </c>
    </row>
    <row r="1536" spans="15:15" x14ac:dyDescent="0.2">
      <c r="O1536" s="38" t="str">
        <f t="shared" si="24"/>
        <v xml:space="preserve">           </v>
      </c>
    </row>
    <row r="1537" spans="15:15" x14ac:dyDescent="0.2">
      <c r="O1537" s="38" t="str">
        <f t="shared" si="24"/>
        <v xml:space="preserve">           </v>
      </c>
    </row>
    <row r="1538" spans="15:15" x14ac:dyDescent="0.2">
      <c r="O1538" s="38" t="str">
        <f t="shared" si="24"/>
        <v xml:space="preserve">           </v>
      </c>
    </row>
    <row r="1539" spans="15:15" x14ac:dyDescent="0.2">
      <c r="O1539" s="38" t="str">
        <f t="shared" si="24"/>
        <v xml:space="preserve">           </v>
      </c>
    </row>
    <row r="1540" spans="15:15" x14ac:dyDescent="0.2">
      <c r="O1540" s="38" t="str">
        <f t="shared" si="24"/>
        <v xml:space="preserve">           </v>
      </c>
    </row>
    <row r="1541" spans="15:15" x14ac:dyDescent="0.2">
      <c r="O1541" s="38" t="str">
        <f t="shared" si="24"/>
        <v xml:space="preserve">           </v>
      </c>
    </row>
    <row r="1542" spans="15:15" x14ac:dyDescent="0.2">
      <c r="O1542" s="38" t="str">
        <f t="shared" si="24"/>
        <v xml:space="preserve">           </v>
      </c>
    </row>
    <row r="1543" spans="15:15" x14ac:dyDescent="0.2">
      <c r="O1543" s="38" t="str">
        <f t="shared" si="24"/>
        <v xml:space="preserve">           </v>
      </c>
    </row>
    <row r="1544" spans="15:15" x14ac:dyDescent="0.2">
      <c r="O1544" s="38" t="str">
        <f t="shared" si="24"/>
        <v xml:space="preserve">           </v>
      </c>
    </row>
    <row r="1545" spans="15:15" x14ac:dyDescent="0.2">
      <c r="O1545" s="38" t="str">
        <f t="shared" si="24"/>
        <v xml:space="preserve">           </v>
      </c>
    </row>
    <row r="1546" spans="15:15" x14ac:dyDescent="0.2">
      <c r="O1546" s="38" t="str">
        <f t="shared" si="24"/>
        <v xml:space="preserve">           </v>
      </c>
    </row>
    <row r="1547" spans="15:15" x14ac:dyDescent="0.2">
      <c r="O1547" s="38" t="str">
        <f t="shared" si="24"/>
        <v xml:space="preserve">           </v>
      </c>
    </row>
    <row r="1548" spans="15:15" x14ac:dyDescent="0.2">
      <c r="O1548" s="38" t="str">
        <f t="shared" si="24"/>
        <v xml:space="preserve">           </v>
      </c>
    </row>
    <row r="1549" spans="15:15" x14ac:dyDescent="0.2">
      <c r="O1549" s="38" t="str">
        <f t="shared" si="24"/>
        <v xml:space="preserve">           </v>
      </c>
    </row>
    <row r="1550" spans="15:15" x14ac:dyDescent="0.2">
      <c r="O1550" s="38" t="str">
        <f t="shared" si="24"/>
        <v xml:space="preserve">           </v>
      </c>
    </row>
    <row r="1551" spans="15:15" x14ac:dyDescent="0.2">
      <c r="O1551" s="38" t="str">
        <f t="shared" si="24"/>
        <v xml:space="preserve">           </v>
      </c>
    </row>
    <row r="1552" spans="15:15" x14ac:dyDescent="0.2">
      <c r="O1552" s="38" t="str">
        <f t="shared" si="24"/>
        <v xml:space="preserve">           </v>
      </c>
    </row>
    <row r="1553" spans="15:15" x14ac:dyDescent="0.2">
      <c r="O1553" s="38" t="str">
        <f t="shared" si="24"/>
        <v xml:space="preserve">           </v>
      </c>
    </row>
    <row r="1554" spans="15:15" x14ac:dyDescent="0.2">
      <c r="O1554" s="38" t="str">
        <f t="shared" si="24"/>
        <v xml:space="preserve">           </v>
      </c>
    </row>
    <row r="1555" spans="15:15" x14ac:dyDescent="0.2">
      <c r="O1555" s="38" t="str">
        <f t="shared" si="24"/>
        <v xml:space="preserve">           </v>
      </c>
    </row>
    <row r="1556" spans="15:15" x14ac:dyDescent="0.2">
      <c r="O1556" s="38" t="str">
        <f t="shared" si="24"/>
        <v xml:space="preserve">           </v>
      </c>
    </row>
    <row r="1557" spans="15:15" x14ac:dyDescent="0.2">
      <c r="O1557" s="38" t="str">
        <f t="shared" si="24"/>
        <v xml:space="preserve">           </v>
      </c>
    </row>
    <row r="1558" spans="15:15" x14ac:dyDescent="0.2">
      <c r="O1558" s="38" t="str">
        <f t="shared" si="24"/>
        <v xml:space="preserve">           </v>
      </c>
    </row>
    <row r="1559" spans="15:15" x14ac:dyDescent="0.2">
      <c r="O1559" s="38" t="str">
        <f t="shared" si="24"/>
        <v xml:space="preserve">           </v>
      </c>
    </row>
    <row r="1560" spans="15:15" x14ac:dyDescent="0.2">
      <c r="O1560" s="38" t="str">
        <f t="shared" si="24"/>
        <v xml:space="preserve">           </v>
      </c>
    </row>
    <row r="1561" spans="15:15" x14ac:dyDescent="0.2">
      <c r="O1561" s="38" t="str">
        <f t="shared" si="24"/>
        <v xml:space="preserve">           </v>
      </c>
    </row>
    <row r="1562" spans="15:15" x14ac:dyDescent="0.2">
      <c r="O1562" s="38" t="str">
        <f t="shared" si="24"/>
        <v xml:space="preserve">           </v>
      </c>
    </row>
    <row r="1563" spans="15:15" x14ac:dyDescent="0.2">
      <c r="O1563" s="38" t="str">
        <f t="shared" si="24"/>
        <v xml:space="preserve">           </v>
      </c>
    </row>
    <row r="1564" spans="15:15" x14ac:dyDescent="0.2">
      <c r="O1564" s="38" t="str">
        <f t="shared" si="24"/>
        <v xml:space="preserve">           </v>
      </c>
    </row>
    <row r="1565" spans="15:15" x14ac:dyDescent="0.2">
      <c r="O1565" s="38" t="str">
        <f t="shared" si="24"/>
        <v xml:space="preserve">           </v>
      </c>
    </row>
    <row r="1566" spans="15:15" x14ac:dyDescent="0.2">
      <c r="O1566" s="38" t="str">
        <f t="shared" si="24"/>
        <v xml:space="preserve">           </v>
      </c>
    </row>
    <row r="1567" spans="15:15" x14ac:dyDescent="0.2">
      <c r="O1567" s="38" t="str">
        <f t="shared" si="24"/>
        <v xml:space="preserve">           </v>
      </c>
    </row>
    <row r="1568" spans="15:15" x14ac:dyDescent="0.2">
      <c r="O1568" s="38" t="str">
        <f t="shared" ref="O1568:O1631" si="25">CONCATENATE(B1568," ",C1568," ",D1568," ",E1568," ",F1568," ",G1568," ",H1568," ",I1568," ",J1568," ",K1568," ",L1568," ",M1568)</f>
        <v xml:space="preserve">           </v>
      </c>
    </row>
    <row r="1569" spans="15:15" x14ac:dyDescent="0.2">
      <c r="O1569" s="38" t="str">
        <f t="shared" si="25"/>
        <v xml:space="preserve">           </v>
      </c>
    </row>
    <row r="1570" spans="15:15" x14ac:dyDescent="0.2">
      <c r="O1570" s="38" t="str">
        <f t="shared" si="25"/>
        <v xml:space="preserve">           </v>
      </c>
    </row>
    <row r="1571" spans="15:15" x14ac:dyDescent="0.2">
      <c r="O1571" s="38" t="str">
        <f t="shared" si="25"/>
        <v xml:space="preserve">           </v>
      </c>
    </row>
    <row r="1572" spans="15:15" x14ac:dyDescent="0.2">
      <c r="O1572" s="38" t="str">
        <f t="shared" si="25"/>
        <v xml:space="preserve">           </v>
      </c>
    </row>
    <row r="1573" spans="15:15" x14ac:dyDescent="0.2">
      <c r="O1573" s="38" t="str">
        <f t="shared" si="25"/>
        <v xml:space="preserve">           </v>
      </c>
    </row>
    <row r="1574" spans="15:15" x14ac:dyDescent="0.2">
      <c r="O1574" s="38" t="str">
        <f t="shared" si="25"/>
        <v xml:space="preserve">           </v>
      </c>
    </row>
    <row r="1575" spans="15:15" x14ac:dyDescent="0.2">
      <c r="O1575" s="38" t="str">
        <f t="shared" si="25"/>
        <v xml:space="preserve">           </v>
      </c>
    </row>
    <row r="1576" spans="15:15" x14ac:dyDescent="0.2">
      <c r="O1576" s="38" t="str">
        <f t="shared" si="25"/>
        <v xml:space="preserve">           </v>
      </c>
    </row>
    <row r="1577" spans="15:15" x14ac:dyDescent="0.2">
      <c r="O1577" s="38" t="str">
        <f t="shared" si="25"/>
        <v xml:space="preserve">           </v>
      </c>
    </row>
    <row r="1578" spans="15:15" x14ac:dyDescent="0.2">
      <c r="O1578" s="38" t="str">
        <f t="shared" si="25"/>
        <v xml:space="preserve">           </v>
      </c>
    </row>
    <row r="1579" spans="15:15" x14ac:dyDescent="0.2">
      <c r="O1579" s="38" t="str">
        <f t="shared" si="25"/>
        <v xml:space="preserve">           </v>
      </c>
    </row>
    <row r="1580" spans="15:15" x14ac:dyDescent="0.2">
      <c r="O1580" s="38" t="str">
        <f t="shared" si="25"/>
        <v xml:space="preserve">           </v>
      </c>
    </row>
    <row r="1581" spans="15:15" x14ac:dyDescent="0.2">
      <c r="O1581" s="38" t="str">
        <f t="shared" si="25"/>
        <v xml:space="preserve">           </v>
      </c>
    </row>
    <row r="1582" spans="15:15" x14ac:dyDescent="0.2">
      <c r="O1582" s="38" t="str">
        <f t="shared" si="25"/>
        <v xml:space="preserve">           </v>
      </c>
    </row>
    <row r="1583" spans="15:15" x14ac:dyDescent="0.2">
      <c r="O1583" s="38" t="str">
        <f t="shared" si="25"/>
        <v xml:space="preserve">           </v>
      </c>
    </row>
    <row r="1584" spans="15:15" x14ac:dyDescent="0.2">
      <c r="O1584" s="38" t="str">
        <f t="shared" si="25"/>
        <v xml:space="preserve">           </v>
      </c>
    </row>
    <row r="1585" spans="15:15" x14ac:dyDescent="0.2">
      <c r="O1585" s="38" t="str">
        <f t="shared" si="25"/>
        <v xml:space="preserve">           </v>
      </c>
    </row>
    <row r="1586" spans="15:15" x14ac:dyDescent="0.2">
      <c r="O1586" s="38" t="str">
        <f t="shared" si="25"/>
        <v xml:space="preserve">           </v>
      </c>
    </row>
    <row r="1587" spans="15:15" x14ac:dyDescent="0.2">
      <c r="O1587" s="38" t="str">
        <f t="shared" si="25"/>
        <v xml:space="preserve">           </v>
      </c>
    </row>
    <row r="1588" spans="15:15" x14ac:dyDescent="0.2">
      <c r="O1588" s="38" t="str">
        <f t="shared" si="25"/>
        <v xml:space="preserve">           </v>
      </c>
    </row>
    <row r="1589" spans="15:15" x14ac:dyDescent="0.2">
      <c r="O1589" s="38" t="str">
        <f t="shared" si="25"/>
        <v xml:space="preserve">           </v>
      </c>
    </row>
    <row r="1590" spans="15:15" x14ac:dyDescent="0.2">
      <c r="O1590" s="38" t="str">
        <f t="shared" si="25"/>
        <v xml:space="preserve">           </v>
      </c>
    </row>
    <row r="1591" spans="15:15" x14ac:dyDescent="0.2">
      <c r="O1591" s="38" t="str">
        <f t="shared" si="25"/>
        <v xml:space="preserve">           </v>
      </c>
    </row>
    <row r="1592" spans="15:15" x14ac:dyDescent="0.2">
      <c r="O1592" s="38" t="str">
        <f t="shared" si="25"/>
        <v xml:space="preserve">           </v>
      </c>
    </row>
    <row r="1593" spans="15:15" x14ac:dyDescent="0.2">
      <c r="O1593" s="38" t="str">
        <f t="shared" si="25"/>
        <v xml:space="preserve">           </v>
      </c>
    </row>
    <row r="1594" spans="15:15" x14ac:dyDescent="0.2">
      <c r="O1594" s="38" t="str">
        <f t="shared" si="25"/>
        <v xml:space="preserve">           </v>
      </c>
    </row>
    <row r="1595" spans="15:15" x14ac:dyDescent="0.2">
      <c r="O1595" s="38" t="str">
        <f t="shared" si="25"/>
        <v xml:space="preserve">           </v>
      </c>
    </row>
    <row r="1596" spans="15:15" x14ac:dyDescent="0.2">
      <c r="O1596" s="38" t="str">
        <f t="shared" si="25"/>
        <v xml:space="preserve">           </v>
      </c>
    </row>
    <row r="1597" spans="15:15" x14ac:dyDescent="0.2">
      <c r="O1597" s="38" t="str">
        <f t="shared" si="25"/>
        <v xml:space="preserve">           </v>
      </c>
    </row>
    <row r="1598" spans="15:15" x14ac:dyDescent="0.2">
      <c r="O1598" s="38" t="str">
        <f t="shared" si="25"/>
        <v xml:space="preserve">           </v>
      </c>
    </row>
    <row r="1599" spans="15:15" x14ac:dyDescent="0.2">
      <c r="O1599" s="38" t="str">
        <f t="shared" si="25"/>
        <v xml:space="preserve">           </v>
      </c>
    </row>
    <row r="1600" spans="15:15" x14ac:dyDescent="0.2">
      <c r="O1600" s="38" t="str">
        <f t="shared" si="25"/>
        <v xml:space="preserve">           </v>
      </c>
    </row>
    <row r="1601" spans="15:15" x14ac:dyDescent="0.2">
      <c r="O1601" s="38" t="str">
        <f t="shared" si="25"/>
        <v xml:space="preserve">           </v>
      </c>
    </row>
    <row r="1602" spans="15:15" x14ac:dyDescent="0.2">
      <c r="O1602" s="38" t="str">
        <f t="shared" si="25"/>
        <v xml:space="preserve">           </v>
      </c>
    </row>
    <row r="1603" spans="15:15" x14ac:dyDescent="0.2">
      <c r="O1603" s="38" t="str">
        <f t="shared" si="25"/>
        <v xml:space="preserve">           </v>
      </c>
    </row>
    <row r="1604" spans="15:15" x14ac:dyDescent="0.2">
      <c r="O1604" s="38" t="str">
        <f t="shared" si="25"/>
        <v xml:space="preserve">           </v>
      </c>
    </row>
    <row r="1605" spans="15:15" x14ac:dyDescent="0.2">
      <c r="O1605" s="38" t="str">
        <f t="shared" si="25"/>
        <v xml:space="preserve">           </v>
      </c>
    </row>
    <row r="1606" spans="15:15" x14ac:dyDescent="0.2">
      <c r="O1606" s="38" t="str">
        <f t="shared" si="25"/>
        <v xml:space="preserve">           </v>
      </c>
    </row>
    <row r="1607" spans="15:15" x14ac:dyDescent="0.2">
      <c r="O1607" s="38" t="str">
        <f t="shared" si="25"/>
        <v xml:space="preserve">           </v>
      </c>
    </row>
    <row r="1608" spans="15:15" x14ac:dyDescent="0.2">
      <c r="O1608" s="38" t="str">
        <f t="shared" si="25"/>
        <v xml:space="preserve">           </v>
      </c>
    </row>
    <row r="1609" spans="15:15" x14ac:dyDescent="0.2">
      <c r="O1609" s="38" t="str">
        <f t="shared" si="25"/>
        <v xml:space="preserve">           </v>
      </c>
    </row>
    <row r="1610" spans="15:15" x14ac:dyDescent="0.2">
      <c r="O1610" s="38" t="str">
        <f t="shared" si="25"/>
        <v xml:space="preserve">           </v>
      </c>
    </row>
    <row r="1611" spans="15:15" x14ac:dyDescent="0.2">
      <c r="O1611" s="38" t="str">
        <f t="shared" si="25"/>
        <v xml:space="preserve">           </v>
      </c>
    </row>
    <row r="1612" spans="15:15" x14ac:dyDescent="0.2">
      <c r="O1612" s="38" t="str">
        <f t="shared" si="25"/>
        <v xml:space="preserve">           </v>
      </c>
    </row>
    <row r="1613" spans="15:15" x14ac:dyDescent="0.2">
      <c r="O1613" s="38" t="str">
        <f t="shared" si="25"/>
        <v xml:space="preserve">           </v>
      </c>
    </row>
    <row r="1614" spans="15:15" x14ac:dyDescent="0.2">
      <c r="O1614" s="38" t="str">
        <f t="shared" si="25"/>
        <v xml:space="preserve">           </v>
      </c>
    </row>
    <row r="1615" spans="15:15" x14ac:dyDescent="0.2">
      <c r="O1615" s="38" t="str">
        <f t="shared" si="25"/>
        <v xml:space="preserve">           </v>
      </c>
    </row>
    <row r="1616" spans="15:15" x14ac:dyDescent="0.2">
      <c r="O1616" s="38" t="str">
        <f t="shared" si="25"/>
        <v xml:space="preserve">           </v>
      </c>
    </row>
    <row r="1617" spans="15:15" x14ac:dyDescent="0.2">
      <c r="O1617" s="38" t="str">
        <f t="shared" si="25"/>
        <v xml:space="preserve">           </v>
      </c>
    </row>
    <row r="1618" spans="15:15" x14ac:dyDescent="0.2">
      <c r="O1618" s="38" t="str">
        <f t="shared" si="25"/>
        <v xml:space="preserve">           </v>
      </c>
    </row>
    <row r="1619" spans="15:15" x14ac:dyDescent="0.2">
      <c r="O1619" s="38" t="str">
        <f t="shared" si="25"/>
        <v xml:space="preserve">           </v>
      </c>
    </row>
    <row r="1620" spans="15:15" x14ac:dyDescent="0.2">
      <c r="O1620" s="38" t="str">
        <f t="shared" si="25"/>
        <v xml:space="preserve">           </v>
      </c>
    </row>
    <row r="1621" spans="15:15" x14ac:dyDescent="0.2">
      <c r="O1621" s="38" t="str">
        <f t="shared" si="25"/>
        <v xml:space="preserve">           </v>
      </c>
    </row>
    <row r="1622" spans="15:15" x14ac:dyDescent="0.2">
      <c r="O1622" s="38" t="str">
        <f t="shared" si="25"/>
        <v xml:space="preserve">           </v>
      </c>
    </row>
    <row r="1623" spans="15:15" x14ac:dyDescent="0.2">
      <c r="O1623" s="38" t="str">
        <f t="shared" si="25"/>
        <v xml:space="preserve">           </v>
      </c>
    </row>
    <row r="1624" spans="15:15" x14ac:dyDescent="0.2">
      <c r="O1624" s="38" t="str">
        <f t="shared" si="25"/>
        <v xml:space="preserve">           </v>
      </c>
    </row>
    <row r="1625" spans="15:15" x14ac:dyDescent="0.2">
      <c r="O1625" s="38" t="str">
        <f t="shared" si="25"/>
        <v xml:space="preserve">           </v>
      </c>
    </row>
    <row r="1626" spans="15:15" x14ac:dyDescent="0.2">
      <c r="O1626" s="38" t="str">
        <f t="shared" si="25"/>
        <v xml:space="preserve">           </v>
      </c>
    </row>
    <row r="1627" spans="15:15" x14ac:dyDescent="0.2">
      <c r="O1627" s="38" t="str">
        <f t="shared" si="25"/>
        <v xml:space="preserve">           </v>
      </c>
    </row>
    <row r="1628" spans="15:15" x14ac:dyDescent="0.2">
      <c r="O1628" s="38" t="str">
        <f t="shared" si="25"/>
        <v xml:space="preserve">           </v>
      </c>
    </row>
    <row r="1629" spans="15:15" x14ac:dyDescent="0.2">
      <c r="O1629" s="38" t="str">
        <f t="shared" si="25"/>
        <v xml:space="preserve">           </v>
      </c>
    </row>
    <row r="1630" spans="15:15" x14ac:dyDescent="0.2">
      <c r="O1630" s="38" t="str">
        <f t="shared" si="25"/>
        <v xml:space="preserve">           </v>
      </c>
    </row>
    <row r="1631" spans="15:15" x14ac:dyDescent="0.2">
      <c r="O1631" s="38" t="str">
        <f t="shared" si="25"/>
        <v xml:space="preserve">           </v>
      </c>
    </row>
    <row r="1632" spans="15:15" x14ac:dyDescent="0.2">
      <c r="O1632" s="38" t="str">
        <f t="shared" ref="O1632:O1695" si="26">CONCATENATE(B1632," ",C1632," ",D1632," ",E1632," ",F1632," ",G1632," ",H1632," ",I1632," ",J1632," ",K1632," ",L1632," ",M1632)</f>
        <v xml:space="preserve">           </v>
      </c>
    </row>
    <row r="1633" spans="15:15" x14ac:dyDescent="0.2">
      <c r="O1633" s="38" t="str">
        <f t="shared" si="26"/>
        <v xml:space="preserve">           </v>
      </c>
    </row>
    <row r="1634" spans="15:15" x14ac:dyDescent="0.2">
      <c r="O1634" s="38" t="str">
        <f t="shared" si="26"/>
        <v xml:space="preserve">           </v>
      </c>
    </row>
    <row r="1635" spans="15:15" x14ac:dyDescent="0.2">
      <c r="O1635" s="38" t="str">
        <f t="shared" si="26"/>
        <v xml:space="preserve">           </v>
      </c>
    </row>
    <row r="1636" spans="15:15" x14ac:dyDescent="0.2">
      <c r="O1636" s="38" t="str">
        <f t="shared" si="26"/>
        <v xml:space="preserve">           </v>
      </c>
    </row>
    <row r="1637" spans="15:15" x14ac:dyDescent="0.2">
      <c r="O1637" s="38" t="str">
        <f t="shared" si="26"/>
        <v xml:space="preserve">           </v>
      </c>
    </row>
    <row r="1638" spans="15:15" x14ac:dyDescent="0.2">
      <c r="O1638" s="38" t="str">
        <f t="shared" si="26"/>
        <v xml:space="preserve">           </v>
      </c>
    </row>
    <row r="1639" spans="15:15" x14ac:dyDescent="0.2">
      <c r="O1639" s="38" t="str">
        <f t="shared" si="26"/>
        <v xml:space="preserve">           </v>
      </c>
    </row>
    <row r="1640" spans="15:15" x14ac:dyDescent="0.2">
      <c r="O1640" s="38" t="str">
        <f t="shared" si="26"/>
        <v xml:space="preserve">           </v>
      </c>
    </row>
    <row r="1641" spans="15:15" x14ac:dyDescent="0.2">
      <c r="O1641" s="38" t="str">
        <f t="shared" si="26"/>
        <v xml:space="preserve">           </v>
      </c>
    </row>
    <row r="1642" spans="15:15" x14ac:dyDescent="0.2">
      <c r="O1642" s="38" t="str">
        <f t="shared" si="26"/>
        <v xml:space="preserve">           </v>
      </c>
    </row>
    <row r="1643" spans="15:15" x14ac:dyDescent="0.2">
      <c r="O1643" s="38" t="str">
        <f t="shared" si="26"/>
        <v xml:space="preserve">           </v>
      </c>
    </row>
    <row r="1644" spans="15:15" x14ac:dyDescent="0.2">
      <c r="O1644" s="38" t="str">
        <f t="shared" si="26"/>
        <v xml:space="preserve">           </v>
      </c>
    </row>
    <row r="1645" spans="15:15" x14ac:dyDescent="0.2">
      <c r="O1645" s="38" t="str">
        <f t="shared" si="26"/>
        <v xml:space="preserve">           </v>
      </c>
    </row>
    <row r="1646" spans="15:15" x14ac:dyDescent="0.2">
      <c r="O1646" s="38" t="str">
        <f t="shared" si="26"/>
        <v xml:space="preserve">           </v>
      </c>
    </row>
    <row r="1647" spans="15:15" x14ac:dyDescent="0.2">
      <c r="O1647" s="38" t="str">
        <f t="shared" si="26"/>
        <v xml:space="preserve">           </v>
      </c>
    </row>
    <row r="1648" spans="15:15" x14ac:dyDescent="0.2">
      <c r="O1648" s="38" t="str">
        <f t="shared" si="26"/>
        <v xml:space="preserve">           </v>
      </c>
    </row>
    <row r="1649" spans="15:15" x14ac:dyDescent="0.2">
      <c r="O1649" s="38" t="str">
        <f t="shared" si="26"/>
        <v xml:space="preserve">           </v>
      </c>
    </row>
    <row r="1650" spans="15:15" x14ac:dyDescent="0.2">
      <c r="O1650" s="38" t="str">
        <f t="shared" si="26"/>
        <v xml:space="preserve">           </v>
      </c>
    </row>
    <row r="1651" spans="15:15" x14ac:dyDescent="0.2">
      <c r="O1651" s="38" t="str">
        <f t="shared" si="26"/>
        <v xml:space="preserve">           </v>
      </c>
    </row>
    <row r="1652" spans="15:15" x14ac:dyDescent="0.2">
      <c r="O1652" s="38" t="str">
        <f t="shared" si="26"/>
        <v xml:space="preserve">           </v>
      </c>
    </row>
    <row r="1653" spans="15:15" x14ac:dyDescent="0.2">
      <c r="O1653" s="38" t="str">
        <f t="shared" si="26"/>
        <v xml:space="preserve">           </v>
      </c>
    </row>
    <row r="1654" spans="15:15" x14ac:dyDescent="0.2">
      <c r="O1654" s="38" t="str">
        <f t="shared" si="26"/>
        <v xml:space="preserve">           </v>
      </c>
    </row>
    <row r="1655" spans="15:15" x14ac:dyDescent="0.2">
      <c r="O1655" s="38" t="str">
        <f t="shared" si="26"/>
        <v xml:space="preserve">           </v>
      </c>
    </row>
    <row r="1656" spans="15:15" x14ac:dyDescent="0.2">
      <c r="O1656" s="38" t="str">
        <f t="shared" si="26"/>
        <v xml:space="preserve">           </v>
      </c>
    </row>
    <row r="1657" spans="15:15" x14ac:dyDescent="0.2">
      <c r="O1657" s="38" t="str">
        <f t="shared" si="26"/>
        <v xml:space="preserve">           </v>
      </c>
    </row>
    <row r="1658" spans="15:15" x14ac:dyDescent="0.2">
      <c r="O1658" s="38" t="str">
        <f t="shared" si="26"/>
        <v xml:space="preserve">           </v>
      </c>
    </row>
    <row r="1659" spans="15:15" x14ac:dyDescent="0.2">
      <c r="O1659" s="38" t="str">
        <f t="shared" si="26"/>
        <v xml:space="preserve">           </v>
      </c>
    </row>
    <row r="1660" spans="15:15" x14ac:dyDescent="0.2">
      <c r="O1660" s="38" t="str">
        <f t="shared" si="26"/>
        <v xml:space="preserve">           </v>
      </c>
    </row>
    <row r="1661" spans="15:15" x14ac:dyDescent="0.2">
      <c r="O1661" s="38" t="str">
        <f t="shared" si="26"/>
        <v xml:space="preserve">           </v>
      </c>
    </row>
    <row r="1662" spans="15:15" x14ac:dyDescent="0.2">
      <c r="O1662" s="38" t="str">
        <f t="shared" si="26"/>
        <v xml:space="preserve">           </v>
      </c>
    </row>
    <row r="1663" spans="15:15" x14ac:dyDescent="0.2">
      <c r="O1663" s="38" t="str">
        <f t="shared" si="26"/>
        <v xml:space="preserve">           </v>
      </c>
    </row>
    <row r="1664" spans="15:15" x14ac:dyDescent="0.2">
      <c r="O1664" s="38" t="str">
        <f t="shared" si="26"/>
        <v xml:space="preserve">           </v>
      </c>
    </row>
    <row r="1665" spans="15:15" x14ac:dyDescent="0.2">
      <c r="O1665" s="38" t="str">
        <f t="shared" si="26"/>
        <v xml:space="preserve">           </v>
      </c>
    </row>
    <row r="1666" spans="15:15" x14ac:dyDescent="0.2">
      <c r="O1666" s="38" t="str">
        <f t="shared" si="26"/>
        <v xml:space="preserve">           </v>
      </c>
    </row>
    <row r="1667" spans="15:15" x14ac:dyDescent="0.2">
      <c r="O1667" s="38" t="str">
        <f t="shared" si="26"/>
        <v xml:space="preserve">           </v>
      </c>
    </row>
    <row r="1668" spans="15:15" x14ac:dyDescent="0.2">
      <c r="O1668" s="38" t="str">
        <f t="shared" si="26"/>
        <v xml:space="preserve">           </v>
      </c>
    </row>
    <row r="1669" spans="15:15" x14ac:dyDescent="0.2">
      <c r="O1669" s="38" t="str">
        <f t="shared" si="26"/>
        <v xml:space="preserve">           </v>
      </c>
    </row>
    <row r="1670" spans="15:15" x14ac:dyDescent="0.2">
      <c r="O1670" s="38" t="str">
        <f t="shared" si="26"/>
        <v xml:space="preserve">           </v>
      </c>
    </row>
    <row r="1671" spans="15:15" x14ac:dyDescent="0.2">
      <c r="O1671" s="38" t="str">
        <f t="shared" si="26"/>
        <v xml:space="preserve">           </v>
      </c>
    </row>
    <row r="1672" spans="15:15" x14ac:dyDescent="0.2">
      <c r="O1672" s="38" t="str">
        <f t="shared" si="26"/>
        <v xml:space="preserve">           </v>
      </c>
    </row>
    <row r="1673" spans="15:15" x14ac:dyDescent="0.2">
      <c r="O1673" s="38" t="str">
        <f t="shared" si="26"/>
        <v xml:space="preserve">           </v>
      </c>
    </row>
    <row r="1674" spans="15:15" x14ac:dyDescent="0.2">
      <c r="O1674" s="38" t="str">
        <f t="shared" si="26"/>
        <v xml:space="preserve">           </v>
      </c>
    </row>
    <row r="1675" spans="15:15" x14ac:dyDescent="0.2">
      <c r="O1675" s="38" t="str">
        <f t="shared" si="26"/>
        <v xml:space="preserve">           </v>
      </c>
    </row>
    <row r="1676" spans="15:15" x14ac:dyDescent="0.2">
      <c r="O1676" s="38" t="str">
        <f t="shared" si="26"/>
        <v xml:space="preserve">           </v>
      </c>
    </row>
    <row r="1677" spans="15:15" x14ac:dyDescent="0.2">
      <c r="O1677" s="38" t="str">
        <f t="shared" si="26"/>
        <v xml:space="preserve">           </v>
      </c>
    </row>
    <row r="1678" spans="15:15" x14ac:dyDescent="0.2">
      <c r="O1678" s="38" t="str">
        <f t="shared" si="26"/>
        <v xml:space="preserve">           </v>
      </c>
    </row>
    <row r="1679" spans="15:15" x14ac:dyDescent="0.2">
      <c r="O1679" s="38" t="str">
        <f t="shared" si="26"/>
        <v xml:space="preserve">           </v>
      </c>
    </row>
    <row r="1680" spans="15:15" x14ac:dyDescent="0.2">
      <c r="O1680" s="38" t="str">
        <f t="shared" si="26"/>
        <v xml:space="preserve">           </v>
      </c>
    </row>
    <row r="1681" spans="15:15" x14ac:dyDescent="0.2">
      <c r="O1681" s="38" t="str">
        <f t="shared" si="26"/>
        <v xml:space="preserve">           </v>
      </c>
    </row>
    <row r="1682" spans="15:15" x14ac:dyDescent="0.2">
      <c r="O1682" s="38" t="str">
        <f t="shared" si="26"/>
        <v xml:space="preserve">           </v>
      </c>
    </row>
    <row r="1683" spans="15:15" x14ac:dyDescent="0.2">
      <c r="O1683" s="38" t="str">
        <f t="shared" si="26"/>
        <v xml:space="preserve">           </v>
      </c>
    </row>
    <row r="1684" spans="15:15" x14ac:dyDescent="0.2">
      <c r="O1684" s="38" t="str">
        <f t="shared" si="26"/>
        <v xml:space="preserve">           </v>
      </c>
    </row>
    <row r="1685" spans="15:15" x14ac:dyDescent="0.2">
      <c r="O1685" s="38" t="str">
        <f t="shared" si="26"/>
        <v xml:space="preserve">           </v>
      </c>
    </row>
    <row r="1686" spans="15:15" x14ac:dyDescent="0.2">
      <c r="O1686" s="38" t="str">
        <f t="shared" si="26"/>
        <v xml:space="preserve">           </v>
      </c>
    </row>
    <row r="1687" spans="15:15" x14ac:dyDescent="0.2">
      <c r="O1687" s="38" t="str">
        <f t="shared" si="26"/>
        <v xml:space="preserve">           </v>
      </c>
    </row>
    <row r="1688" spans="15:15" x14ac:dyDescent="0.2">
      <c r="O1688" s="38" t="str">
        <f t="shared" si="26"/>
        <v xml:space="preserve">           </v>
      </c>
    </row>
    <row r="1689" spans="15:15" x14ac:dyDescent="0.2">
      <c r="O1689" s="38" t="str">
        <f t="shared" si="26"/>
        <v xml:space="preserve">           </v>
      </c>
    </row>
    <row r="1690" spans="15:15" x14ac:dyDescent="0.2">
      <c r="O1690" s="38" t="str">
        <f t="shared" si="26"/>
        <v xml:space="preserve">           </v>
      </c>
    </row>
    <row r="1691" spans="15:15" x14ac:dyDescent="0.2">
      <c r="O1691" s="38" t="str">
        <f t="shared" si="26"/>
        <v xml:space="preserve">           </v>
      </c>
    </row>
    <row r="1692" spans="15:15" x14ac:dyDescent="0.2">
      <c r="O1692" s="38" t="str">
        <f t="shared" si="26"/>
        <v xml:space="preserve">           </v>
      </c>
    </row>
    <row r="1693" spans="15:15" x14ac:dyDescent="0.2">
      <c r="O1693" s="38" t="str">
        <f t="shared" si="26"/>
        <v xml:space="preserve">           </v>
      </c>
    </row>
    <row r="1694" spans="15:15" x14ac:dyDescent="0.2">
      <c r="O1694" s="38" t="str">
        <f t="shared" si="26"/>
        <v xml:space="preserve">           </v>
      </c>
    </row>
    <row r="1695" spans="15:15" x14ac:dyDescent="0.2">
      <c r="O1695" s="38" t="str">
        <f t="shared" si="26"/>
        <v xml:space="preserve">           </v>
      </c>
    </row>
    <row r="1696" spans="15:15" x14ac:dyDescent="0.2">
      <c r="O1696" s="38" t="str">
        <f t="shared" ref="O1696:O1759" si="27">CONCATENATE(B1696," ",C1696," ",D1696," ",E1696," ",F1696," ",G1696," ",H1696," ",I1696," ",J1696," ",K1696," ",L1696," ",M1696)</f>
        <v xml:space="preserve">           </v>
      </c>
    </row>
    <row r="1697" spans="15:15" x14ac:dyDescent="0.2">
      <c r="O1697" s="38" t="str">
        <f t="shared" si="27"/>
        <v xml:space="preserve">           </v>
      </c>
    </row>
    <row r="1698" spans="15:15" x14ac:dyDescent="0.2">
      <c r="O1698" s="38" t="str">
        <f t="shared" si="27"/>
        <v xml:space="preserve">           </v>
      </c>
    </row>
    <row r="1699" spans="15:15" x14ac:dyDescent="0.2">
      <c r="O1699" s="38" t="str">
        <f t="shared" si="27"/>
        <v xml:space="preserve">           </v>
      </c>
    </row>
    <row r="1700" spans="15:15" x14ac:dyDescent="0.2">
      <c r="O1700" s="38" t="str">
        <f t="shared" si="27"/>
        <v xml:space="preserve">           </v>
      </c>
    </row>
    <row r="1701" spans="15:15" x14ac:dyDescent="0.2">
      <c r="O1701" s="38" t="str">
        <f t="shared" si="27"/>
        <v xml:space="preserve">           </v>
      </c>
    </row>
    <row r="1702" spans="15:15" x14ac:dyDescent="0.2">
      <c r="O1702" s="38" t="str">
        <f t="shared" si="27"/>
        <v xml:space="preserve">           </v>
      </c>
    </row>
    <row r="1703" spans="15:15" x14ac:dyDescent="0.2">
      <c r="O1703" s="38" t="str">
        <f t="shared" si="27"/>
        <v xml:space="preserve">           </v>
      </c>
    </row>
    <row r="1704" spans="15:15" x14ac:dyDescent="0.2">
      <c r="O1704" s="38" t="str">
        <f t="shared" si="27"/>
        <v xml:space="preserve">           </v>
      </c>
    </row>
    <row r="1705" spans="15:15" x14ac:dyDescent="0.2">
      <c r="O1705" s="38" t="str">
        <f t="shared" si="27"/>
        <v xml:space="preserve">           </v>
      </c>
    </row>
    <row r="1706" spans="15:15" x14ac:dyDescent="0.2">
      <c r="O1706" s="38" t="str">
        <f t="shared" si="27"/>
        <v xml:space="preserve">           </v>
      </c>
    </row>
    <row r="1707" spans="15:15" x14ac:dyDescent="0.2">
      <c r="O1707" s="38" t="str">
        <f t="shared" si="27"/>
        <v xml:space="preserve">           </v>
      </c>
    </row>
    <row r="1708" spans="15:15" x14ac:dyDescent="0.2">
      <c r="O1708" s="38" t="str">
        <f t="shared" si="27"/>
        <v xml:space="preserve">           </v>
      </c>
    </row>
    <row r="1709" spans="15:15" x14ac:dyDescent="0.2">
      <c r="O1709" s="38" t="str">
        <f t="shared" si="27"/>
        <v xml:space="preserve">           </v>
      </c>
    </row>
    <row r="1710" spans="15:15" x14ac:dyDescent="0.2">
      <c r="O1710" s="38" t="str">
        <f t="shared" si="27"/>
        <v xml:space="preserve">           </v>
      </c>
    </row>
    <row r="1711" spans="15:15" x14ac:dyDescent="0.2">
      <c r="O1711" s="38" t="str">
        <f t="shared" si="27"/>
        <v xml:space="preserve">           </v>
      </c>
    </row>
    <row r="1712" spans="15:15" x14ac:dyDescent="0.2">
      <c r="O1712" s="38" t="str">
        <f t="shared" si="27"/>
        <v xml:space="preserve">           </v>
      </c>
    </row>
    <row r="1713" spans="15:15" x14ac:dyDescent="0.2">
      <c r="O1713" s="38" t="str">
        <f t="shared" si="27"/>
        <v xml:space="preserve">           </v>
      </c>
    </row>
    <row r="1714" spans="15:15" x14ac:dyDescent="0.2">
      <c r="O1714" s="38" t="str">
        <f t="shared" si="27"/>
        <v xml:space="preserve">           </v>
      </c>
    </row>
    <row r="1715" spans="15:15" x14ac:dyDescent="0.2">
      <c r="O1715" s="38" t="str">
        <f t="shared" si="27"/>
        <v xml:space="preserve">           </v>
      </c>
    </row>
    <row r="1716" spans="15:15" x14ac:dyDescent="0.2">
      <c r="O1716" s="38" t="str">
        <f t="shared" si="27"/>
        <v xml:space="preserve">           </v>
      </c>
    </row>
    <row r="1717" spans="15:15" x14ac:dyDescent="0.2">
      <c r="O1717" s="38" t="str">
        <f t="shared" si="27"/>
        <v xml:space="preserve">           </v>
      </c>
    </row>
    <row r="1718" spans="15:15" x14ac:dyDescent="0.2">
      <c r="O1718" s="38" t="str">
        <f t="shared" si="27"/>
        <v xml:space="preserve">           </v>
      </c>
    </row>
    <row r="1719" spans="15:15" x14ac:dyDescent="0.2">
      <c r="O1719" s="38" t="str">
        <f t="shared" si="27"/>
        <v xml:space="preserve">           </v>
      </c>
    </row>
    <row r="1720" spans="15:15" x14ac:dyDescent="0.2">
      <c r="O1720" s="38" t="str">
        <f t="shared" si="27"/>
        <v xml:space="preserve">           </v>
      </c>
    </row>
    <row r="1721" spans="15:15" x14ac:dyDescent="0.2">
      <c r="O1721" s="38" t="str">
        <f t="shared" si="27"/>
        <v xml:space="preserve">           </v>
      </c>
    </row>
    <row r="1722" spans="15:15" x14ac:dyDescent="0.2">
      <c r="O1722" s="38" t="str">
        <f t="shared" si="27"/>
        <v xml:space="preserve">           </v>
      </c>
    </row>
    <row r="1723" spans="15:15" x14ac:dyDescent="0.2">
      <c r="O1723" s="38" t="str">
        <f t="shared" si="27"/>
        <v xml:space="preserve">           </v>
      </c>
    </row>
    <row r="1724" spans="15:15" x14ac:dyDescent="0.2">
      <c r="O1724" s="38" t="str">
        <f t="shared" si="27"/>
        <v xml:space="preserve">           </v>
      </c>
    </row>
    <row r="1725" spans="15:15" x14ac:dyDescent="0.2">
      <c r="O1725" s="38" t="str">
        <f t="shared" si="27"/>
        <v xml:space="preserve">           </v>
      </c>
    </row>
    <row r="1726" spans="15:15" x14ac:dyDescent="0.2">
      <c r="O1726" s="38" t="str">
        <f t="shared" si="27"/>
        <v xml:space="preserve">           </v>
      </c>
    </row>
    <row r="1727" spans="15:15" x14ac:dyDescent="0.2">
      <c r="O1727" s="38" t="str">
        <f t="shared" si="27"/>
        <v xml:space="preserve">           </v>
      </c>
    </row>
    <row r="1728" spans="15:15" x14ac:dyDescent="0.2">
      <c r="O1728" s="38" t="str">
        <f t="shared" si="27"/>
        <v xml:space="preserve">           </v>
      </c>
    </row>
    <row r="1729" spans="15:15" x14ac:dyDescent="0.2">
      <c r="O1729" s="38" t="str">
        <f t="shared" si="27"/>
        <v xml:space="preserve">           </v>
      </c>
    </row>
    <row r="1730" spans="15:15" x14ac:dyDescent="0.2">
      <c r="O1730" s="38" t="str">
        <f t="shared" si="27"/>
        <v xml:space="preserve">           </v>
      </c>
    </row>
    <row r="1731" spans="15:15" x14ac:dyDescent="0.2">
      <c r="O1731" s="38" t="str">
        <f t="shared" si="27"/>
        <v xml:space="preserve">           </v>
      </c>
    </row>
    <row r="1732" spans="15:15" x14ac:dyDescent="0.2">
      <c r="O1732" s="38" t="str">
        <f t="shared" si="27"/>
        <v xml:space="preserve">           </v>
      </c>
    </row>
    <row r="1733" spans="15:15" x14ac:dyDescent="0.2">
      <c r="O1733" s="38" t="str">
        <f t="shared" si="27"/>
        <v xml:space="preserve">           </v>
      </c>
    </row>
    <row r="1734" spans="15:15" x14ac:dyDescent="0.2">
      <c r="O1734" s="38" t="str">
        <f t="shared" si="27"/>
        <v xml:space="preserve">           </v>
      </c>
    </row>
    <row r="1735" spans="15:15" x14ac:dyDescent="0.2">
      <c r="O1735" s="38" t="str">
        <f t="shared" si="27"/>
        <v xml:space="preserve">           </v>
      </c>
    </row>
    <row r="1736" spans="15:15" x14ac:dyDescent="0.2">
      <c r="O1736" s="38" t="str">
        <f t="shared" si="27"/>
        <v xml:space="preserve">           </v>
      </c>
    </row>
    <row r="1737" spans="15:15" x14ac:dyDescent="0.2">
      <c r="O1737" s="38" t="str">
        <f t="shared" si="27"/>
        <v xml:space="preserve">           </v>
      </c>
    </row>
    <row r="1738" spans="15:15" x14ac:dyDescent="0.2">
      <c r="O1738" s="38" t="str">
        <f t="shared" si="27"/>
        <v xml:space="preserve">           </v>
      </c>
    </row>
    <row r="1739" spans="15:15" x14ac:dyDescent="0.2">
      <c r="O1739" s="38" t="str">
        <f t="shared" si="27"/>
        <v xml:space="preserve">           </v>
      </c>
    </row>
    <row r="1740" spans="15:15" x14ac:dyDescent="0.2">
      <c r="O1740" s="38" t="str">
        <f t="shared" si="27"/>
        <v xml:space="preserve">           </v>
      </c>
    </row>
    <row r="1741" spans="15:15" x14ac:dyDescent="0.2">
      <c r="O1741" s="38" t="str">
        <f t="shared" si="27"/>
        <v xml:space="preserve">           </v>
      </c>
    </row>
    <row r="1742" spans="15:15" x14ac:dyDescent="0.2">
      <c r="O1742" s="38" t="str">
        <f t="shared" si="27"/>
        <v xml:space="preserve">           </v>
      </c>
    </row>
    <row r="1743" spans="15:15" x14ac:dyDescent="0.2">
      <c r="O1743" s="38" t="str">
        <f t="shared" si="27"/>
        <v xml:space="preserve">           </v>
      </c>
    </row>
    <row r="1744" spans="15:15" x14ac:dyDescent="0.2">
      <c r="O1744" s="38" t="str">
        <f t="shared" si="27"/>
        <v xml:space="preserve">           </v>
      </c>
    </row>
    <row r="1745" spans="15:15" x14ac:dyDescent="0.2">
      <c r="O1745" s="38" t="str">
        <f t="shared" si="27"/>
        <v xml:space="preserve">           </v>
      </c>
    </row>
    <row r="1746" spans="15:15" x14ac:dyDescent="0.2">
      <c r="O1746" s="38" t="str">
        <f t="shared" si="27"/>
        <v xml:space="preserve">           </v>
      </c>
    </row>
    <row r="1747" spans="15:15" x14ac:dyDescent="0.2">
      <c r="O1747" s="38" t="str">
        <f t="shared" si="27"/>
        <v xml:space="preserve">           </v>
      </c>
    </row>
    <row r="1748" spans="15:15" x14ac:dyDescent="0.2">
      <c r="O1748" s="38" t="str">
        <f t="shared" si="27"/>
        <v xml:space="preserve">           </v>
      </c>
    </row>
    <row r="1749" spans="15:15" x14ac:dyDescent="0.2">
      <c r="O1749" s="38" t="str">
        <f t="shared" si="27"/>
        <v xml:space="preserve">           </v>
      </c>
    </row>
    <row r="1750" spans="15:15" x14ac:dyDescent="0.2">
      <c r="O1750" s="38" t="str">
        <f t="shared" si="27"/>
        <v xml:space="preserve">           </v>
      </c>
    </row>
    <row r="1751" spans="15:15" x14ac:dyDescent="0.2">
      <c r="O1751" s="38" t="str">
        <f t="shared" si="27"/>
        <v xml:space="preserve">           </v>
      </c>
    </row>
    <row r="1752" spans="15:15" x14ac:dyDescent="0.2">
      <c r="O1752" s="38" t="str">
        <f t="shared" si="27"/>
        <v xml:space="preserve">           </v>
      </c>
    </row>
    <row r="1753" spans="15:15" x14ac:dyDescent="0.2">
      <c r="O1753" s="38" t="str">
        <f t="shared" si="27"/>
        <v xml:space="preserve">           </v>
      </c>
    </row>
    <row r="1754" spans="15:15" x14ac:dyDescent="0.2">
      <c r="O1754" s="38" t="str">
        <f t="shared" si="27"/>
        <v xml:space="preserve">           </v>
      </c>
    </row>
    <row r="1755" spans="15:15" x14ac:dyDescent="0.2">
      <c r="O1755" s="38" t="str">
        <f t="shared" si="27"/>
        <v xml:space="preserve">           </v>
      </c>
    </row>
    <row r="1756" spans="15:15" x14ac:dyDescent="0.2">
      <c r="O1756" s="38" t="str">
        <f t="shared" si="27"/>
        <v xml:space="preserve">           </v>
      </c>
    </row>
    <row r="1757" spans="15:15" x14ac:dyDescent="0.2">
      <c r="O1757" s="38" t="str">
        <f t="shared" si="27"/>
        <v xml:space="preserve">           </v>
      </c>
    </row>
    <row r="1758" spans="15:15" x14ac:dyDescent="0.2">
      <c r="O1758" s="38" t="str">
        <f t="shared" si="27"/>
        <v xml:space="preserve">           </v>
      </c>
    </row>
    <row r="1759" spans="15:15" x14ac:dyDescent="0.2">
      <c r="O1759" s="38" t="str">
        <f t="shared" si="27"/>
        <v xml:space="preserve">           </v>
      </c>
    </row>
    <row r="1760" spans="15:15" x14ac:dyDescent="0.2">
      <c r="O1760" s="38" t="str">
        <f t="shared" ref="O1760:O1823" si="28">CONCATENATE(B1760," ",C1760," ",D1760," ",E1760," ",F1760," ",G1760," ",H1760," ",I1760," ",J1760," ",K1760," ",L1760," ",M1760)</f>
        <v xml:space="preserve">           </v>
      </c>
    </row>
    <row r="1761" spans="15:15" x14ac:dyDescent="0.2">
      <c r="O1761" s="38" t="str">
        <f t="shared" si="28"/>
        <v xml:space="preserve">           </v>
      </c>
    </row>
    <row r="1762" spans="15:15" x14ac:dyDescent="0.2">
      <c r="O1762" s="38" t="str">
        <f t="shared" si="28"/>
        <v xml:space="preserve">           </v>
      </c>
    </row>
    <row r="1763" spans="15:15" x14ac:dyDescent="0.2">
      <c r="O1763" s="38" t="str">
        <f t="shared" si="28"/>
        <v xml:space="preserve">           </v>
      </c>
    </row>
    <row r="1764" spans="15:15" x14ac:dyDescent="0.2">
      <c r="O1764" s="38" t="str">
        <f t="shared" si="28"/>
        <v xml:space="preserve">           </v>
      </c>
    </row>
    <row r="1765" spans="15:15" x14ac:dyDescent="0.2">
      <c r="O1765" s="38" t="str">
        <f t="shared" si="28"/>
        <v xml:space="preserve">           </v>
      </c>
    </row>
    <row r="1766" spans="15:15" x14ac:dyDescent="0.2">
      <c r="O1766" s="38" t="str">
        <f t="shared" si="28"/>
        <v xml:space="preserve">           </v>
      </c>
    </row>
    <row r="1767" spans="15:15" x14ac:dyDescent="0.2">
      <c r="O1767" s="38" t="str">
        <f t="shared" si="28"/>
        <v xml:space="preserve">           </v>
      </c>
    </row>
    <row r="1768" spans="15:15" x14ac:dyDescent="0.2">
      <c r="O1768" s="38" t="str">
        <f t="shared" si="28"/>
        <v xml:space="preserve">           </v>
      </c>
    </row>
    <row r="1769" spans="15:15" x14ac:dyDescent="0.2">
      <c r="O1769" s="38" t="str">
        <f t="shared" si="28"/>
        <v xml:space="preserve">           </v>
      </c>
    </row>
    <row r="1770" spans="15:15" x14ac:dyDescent="0.2">
      <c r="O1770" s="38" t="str">
        <f t="shared" si="28"/>
        <v xml:space="preserve">           </v>
      </c>
    </row>
    <row r="1771" spans="15:15" x14ac:dyDescent="0.2">
      <c r="O1771" s="38" t="str">
        <f t="shared" si="28"/>
        <v xml:space="preserve">           </v>
      </c>
    </row>
    <row r="1772" spans="15:15" x14ac:dyDescent="0.2">
      <c r="O1772" s="38" t="str">
        <f t="shared" si="28"/>
        <v xml:space="preserve">           </v>
      </c>
    </row>
    <row r="1773" spans="15:15" x14ac:dyDescent="0.2">
      <c r="O1773" s="38" t="str">
        <f t="shared" si="28"/>
        <v xml:space="preserve">           </v>
      </c>
    </row>
    <row r="1774" spans="15:15" x14ac:dyDescent="0.2">
      <c r="O1774" s="38" t="str">
        <f t="shared" si="28"/>
        <v xml:space="preserve">           </v>
      </c>
    </row>
    <row r="1775" spans="15:15" x14ac:dyDescent="0.2">
      <c r="O1775" s="38" t="str">
        <f t="shared" si="28"/>
        <v xml:space="preserve">           </v>
      </c>
    </row>
    <row r="1776" spans="15:15" x14ac:dyDescent="0.2">
      <c r="O1776" s="38" t="str">
        <f t="shared" si="28"/>
        <v xml:space="preserve">           </v>
      </c>
    </row>
    <row r="1777" spans="15:15" x14ac:dyDescent="0.2">
      <c r="O1777" s="38" t="str">
        <f t="shared" si="28"/>
        <v xml:space="preserve">           </v>
      </c>
    </row>
    <row r="1778" spans="15:15" x14ac:dyDescent="0.2">
      <c r="O1778" s="38" t="str">
        <f t="shared" si="28"/>
        <v xml:space="preserve">           </v>
      </c>
    </row>
    <row r="1779" spans="15:15" x14ac:dyDescent="0.2">
      <c r="O1779" s="38" t="str">
        <f t="shared" si="28"/>
        <v xml:space="preserve">           </v>
      </c>
    </row>
    <row r="1780" spans="15:15" x14ac:dyDescent="0.2">
      <c r="O1780" s="38" t="str">
        <f t="shared" si="28"/>
        <v xml:space="preserve">           </v>
      </c>
    </row>
    <row r="1781" spans="15:15" x14ac:dyDescent="0.2">
      <c r="O1781" s="38" t="str">
        <f t="shared" si="28"/>
        <v xml:space="preserve">           </v>
      </c>
    </row>
    <row r="1782" spans="15:15" x14ac:dyDescent="0.2">
      <c r="O1782" s="38" t="str">
        <f t="shared" si="28"/>
        <v xml:space="preserve">           </v>
      </c>
    </row>
    <row r="1783" spans="15:15" x14ac:dyDescent="0.2">
      <c r="O1783" s="38" t="str">
        <f t="shared" si="28"/>
        <v xml:space="preserve">           </v>
      </c>
    </row>
    <row r="1784" spans="15:15" x14ac:dyDescent="0.2">
      <c r="O1784" s="38" t="str">
        <f t="shared" si="28"/>
        <v xml:space="preserve">           </v>
      </c>
    </row>
    <row r="1785" spans="15:15" x14ac:dyDescent="0.2">
      <c r="O1785" s="38" t="str">
        <f t="shared" si="28"/>
        <v xml:space="preserve">           </v>
      </c>
    </row>
    <row r="1786" spans="15:15" x14ac:dyDescent="0.2">
      <c r="O1786" s="38" t="str">
        <f t="shared" si="28"/>
        <v xml:space="preserve">           </v>
      </c>
    </row>
    <row r="1787" spans="15:15" x14ac:dyDescent="0.2">
      <c r="O1787" s="38" t="str">
        <f t="shared" si="28"/>
        <v xml:space="preserve">           </v>
      </c>
    </row>
    <row r="1788" spans="15:15" x14ac:dyDescent="0.2">
      <c r="O1788" s="38" t="str">
        <f t="shared" si="28"/>
        <v xml:space="preserve">           </v>
      </c>
    </row>
    <row r="1789" spans="15:15" x14ac:dyDescent="0.2">
      <c r="O1789" s="38" t="str">
        <f t="shared" si="28"/>
        <v xml:space="preserve">           </v>
      </c>
    </row>
    <row r="1790" spans="15:15" x14ac:dyDescent="0.2">
      <c r="O1790" s="38" t="str">
        <f t="shared" si="28"/>
        <v xml:space="preserve">           </v>
      </c>
    </row>
    <row r="1791" spans="15:15" x14ac:dyDescent="0.2">
      <c r="O1791" s="38" t="str">
        <f t="shared" si="28"/>
        <v xml:space="preserve">           </v>
      </c>
    </row>
    <row r="1792" spans="15:15" x14ac:dyDescent="0.2">
      <c r="O1792" s="38" t="str">
        <f t="shared" si="28"/>
        <v xml:space="preserve">           </v>
      </c>
    </row>
    <row r="1793" spans="15:15" x14ac:dyDescent="0.2">
      <c r="O1793" s="38" t="str">
        <f t="shared" si="28"/>
        <v xml:space="preserve">           </v>
      </c>
    </row>
    <row r="1794" spans="15:15" x14ac:dyDescent="0.2">
      <c r="O1794" s="38" t="str">
        <f t="shared" si="28"/>
        <v xml:space="preserve">           </v>
      </c>
    </row>
    <row r="1795" spans="15:15" x14ac:dyDescent="0.2">
      <c r="O1795" s="38" t="str">
        <f t="shared" si="28"/>
        <v xml:space="preserve">           </v>
      </c>
    </row>
    <row r="1796" spans="15:15" x14ac:dyDescent="0.2">
      <c r="O1796" s="38" t="str">
        <f t="shared" si="28"/>
        <v xml:space="preserve">           </v>
      </c>
    </row>
    <row r="1797" spans="15:15" x14ac:dyDescent="0.2">
      <c r="O1797" s="38" t="str">
        <f t="shared" si="28"/>
        <v xml:space="preserve">           </v>
      </c>
    </row>
    <row r="1798" spans="15:15" x14ac:dyDescent="0.2">
      <c r="O1798" s="38" t="str">
        <f t="shared" si="28"/>
        <v xml:space="preserve">           </v>
      </c>
    </row>
    <row r="1799" spans="15:15" x14ac:dyDescent="0.2">
      <c r="O1799" s="38" t="str">
        <f t="shared" si="28"/>
        <v xml:space="preserve">           </v>
      </c>
    </row>
    <row r="1800" spans="15:15" x14ac:dyDescent="0.2">
      <c r="O1800" s="38" t="str">
        <f t="shared" si="28"/>
        <v xml:space="preserve">           </v>
      </c>
    </row>
    <row r="1801" spans="15:15" x14ac:dyDescent="0.2">
      <c r="O1801" s="38" t="str">
        <f t="shared" si="28"/>
        <v xml:space="preserve">           </v>
      </c>
    </row>
    <row r="1802" spans="15:15" x14ac:dyDescent="0.2">
      <c r="O1802" s="38" t="str">
        <f t="shared" si="28"/>
        <v xml:space="preserve">           </v>
      </c>
    </row>
    <row r="1803" spans="15:15" x14ac:dyDescent="0.2">
      <c r="O1803" s="38" t="str">
        <f t="shared" si="28"/>
        <v xml:space="preserve">           </v>
      </c>
    </row>
    <row r="1804" spans="15:15" x14ac:dyDescent="0.2">
      <c r="O1804" s="38" t="str">
        <f t="shared" si="28"/>
        <v xml:space="preserve">           </v>
      </c>
    </row>
    <row r="1805" spans="15:15" x14ac:dyDescent="0.2">
      <c r="O1805" s="38" t="str">
        <f t="shared" si="28"/>
        <v xml:space="preserve">           </v>
      </c>
    </row>
    <row r="1806" spans="15:15" x14ac:dyDescent="0.2">
      <c r="O1806" s="38" t="str">
        <f t="shared" si="28"/>
        <v xml:space="preserve">           </v>
      </c>
    </row>
    <row r="1807" spans="15:15" x14ac:dyDescent="0.2">
      <c r="O1807" s="38" t="str">
        <f t="shared" si="28"/>
        <v xml:space="preserve">           </v>
      </c>
    </row>
    <row r="1808" spans="15:15" x14ac:dyDescent="0.2">
      <c r="O1808" s="38" t="str">
        <f t="shared" si="28"/>
        <v xml:space="preserve">           </v>
      </c>
    </row>
    <row r="1809" spans="15:15" x14ac:dyDescent="0.2">
      <c r="O1809" s="38" t="str">
        <f t="shared" si="28"/>
        <v xml:space="preserve">           </v>
      </c>
    </row>
    <row r="1810" spans="15:15" x14ac:dyDescent="0.2">
      <c r="O1810" s="38" t="str">
        <f t="shared" si="28"/>
        <v xml:space="preserve">           </v>
      </c>
    </row>
    <row r="1811" spans="15:15" x14ac:dyDescent="0.2">
      <c r="O1811" s="38" t="str">
        <f t="shared" si="28"/>
        <v xml:space="preserve">           </v>
      </c>
    </row>
    <row r="1812" spans="15:15" x14ac:dyDescent="0.2">
      <c r="O1812" s="38" t="str">
        <f t="shared" si="28"/>
        <v xml:space="preserve">           </v>
      </c>
    </row>
    <row r="1813" spans="15:15" x14ac:dyDescent="0.2">
      <c r="O1813" s="38" t="str">
        <f t="shared" si="28"/>
        <v xml:space="preserve">           </v>
      </c>
    </row>
    <row r="1814" spans="15:15" x14ac:dyDescent="0.2">
      <c r="O1814" s="38" t="str">
        <f t="shared" si="28"/>
        <v xml:space="preserve">           </v>
      </c>
    </row>
    <row r="1815" spans="15:15" x14ac:dyDescent="0.2">
      <c r="O1815" s="38" t="str">
        <f t="shared" si="28"/>
        <v xml:space="preserve">           </v>
      </c>
    </row>
    <row r="1816" spans="15:15" x14ac:dyDescent="0.2">
      <c r="O1816" s="38" t="str">
        <f t="shared" si="28"/>
        <v xml:space="preserve">           </v>
      </c>
    </row>
    <row r="1817" spans="15:15" x14ac:dyDescent="0.2">
      <c r="O1817" s="38" t="str">
        <f t="shared" si="28"/>
        <v xml:space="preserve">           </v>
      </c>
    </row>
    <row r="1818" spans="15:15" x14ac:dyDescent="0.2">
      <c r="O1818" s="38" t="str">
        <f t="shared" si="28"/>
        <v xml:space="preserve">           </v>
      </c>
    </row>
    <row r="1819" spans="15:15" x14ac:dyDescent="0.2">
      <c r="O1819" s="38" t="str">
        <f t="shared" si="28"/>
        <v xml:space="preserve">           </v>
      </c>
    </row>
    <row r="1820" spans="15:15" x14ac:dyDescent="0.2">
      <c r="O1820" s="38" t="str">
        <f t="shared" si="28"/>
        <v xml:space="preserve">           </v>
      </c>
    </row>
    <row r="1821" spans="15:15" x14ac:dyDescent="0.2">
      <c r="O1821" s="38" t="str">
        <f t="shared" si="28"/>
        <v xml:space="preserve">           </v>
      </c>
    </row>
    <row r="1822" spans="15:15" x14ac:dyDescent="0.2">
      <c r="O1822" s="38" t="str">
        <f t="shared" si="28"/>
        <v xml:space="preserve">           </v>
      </c>
    </row>
    <row r="1823" spans="15:15" x14ac:dyDescent="0.2">
      <c r="O1823" s="38" t="str">
        <f t="shared" si="28"/>
        <v xml:space="preserve">           </v>
      </c>
    </row>
    <row r="1824" spans="15:15" x14ac:dyDescent="0.2">
      <c r="O1824" s="38" t="str">
        <f t="shared" ref="O1824:O1887" si="29">CONCATENATE(B1824," ",C1824," ",D1824," ",E1824," ",F1824," ",G1824," ",H1824," ",I1824," ",J1824," ",K1824," ",L1824," ",M1824)</f>
        <v xml:space="preserve">           </v>
      </c>
    </row>
    <row r="1825" spans="15:15" x14ac:dyDescent="0.2">
      <c r="O1825" s="38" t="str">
        <f t="shared" si="29"/>
        <v xml:space="preserve">           </v>
      </c>
    </row>
    <row r="1826" spans="15:15" x14ac:dyDescent="0.2">
      <c r="O1826" s="38" t="str">
        <f t="shared" si="29"/>
        <v xml:space="preserve">           </v>
      </c>
    </row>
    <row r="1827" spans="15:15" x14ac:dyDescent="0.2">
      <c r="O1827" s="38" t="str">
        <f t="shared" si="29"/>
        <v xml:space="preserve">           </v>
      </c>
    </row>
    <row r="1828" spans="15:15" x14ac:dyDescent="0.2">
      <c r="O1828" s="38" t="str">
        <f t="shared" si="29"/>
        <v xml:space="preserve">           </v>
      </c>
    </row>
    <row r="1829" spans="15:15" x14ac:dyDescent="0.2">
      <c r="O1829" s="38" t="str">
        <f t="shared" si="29"/>
        <v xml:space="preserve">           </v>
      </c>
    </row>
    <row r="1830" spans="15:15" x14ac:dyDescent="0.2">
      <c r="O1830" s="38" t="str">
        <f t="shared" si="29"/>
        <v xml:space="preserve">           </v>
      </c>
    </row>
    <row r="1831" spans="15:15" x14ac:dyDescent="0.2">
      <c r="O1831" s="38" t="str">
        <f t="shared" si="29"/>
        <v xml:space="preserve">           </v>
      </c>
    </row>
    <row r="1832" spans="15:15" x14ac:dyDescent="0.2">
      <c r="O1832" s="38" t="str">
        <f t="shared" si="29"/>
        <v xml:space="preserve">           </v>
      </c>
    </row>
    <row r="1833" spans="15:15" x14ac:dyDescent="0.2">
      <c r="O1833" s="38" t="str">
        <f t="shared" si="29"/>
        <v xml:space="preserve">           </v>
      </c>
    </row>
    <row r="1834" spans="15:15" x14ac:dyDescent="0.2">
      <c r="O1834" s="38" t="str">
        <f t="shared" si="29"/>
        <v xml:space="preserve">           </v>
      </c>
    </row>
    <row r="1835" spans="15:15" x14ac:dyDescent="0.2">
      <c r="O1835" s="38" t="str">
        <f t="shared" si="29"/>
        <v xml:space="preserve">           </v>
      </c>
    </row>
    <row r="1836" spans="15:15" x14ac:dyDescent="0.2">
      <c r="O1836" s="38" t="str">
        <f t="shared" si="29"/>
        <v xml:space="preserve">           </v>
      </c>
    </row>
    <row r="1837" spans="15:15" x14ac:dyDescent="0.2">
      <c r="O1837" s="38" t="str">
        <f t="shared" si="29"/>
        <v xml:space="preserve">           </v>
      </c>
    </row>
    <row r="1838" spans="15:15" x14ac:dyDescent="0.2">
      <c r="O1838" s="38" t="str">
        <f t="shared" si="29"/>
        <v xml:space="preserve">           </v>
      </c>
    </row>
    <row r="1839" spans="15:15" x14ac:dyDescent="0.2">
      <c r="O1839" s="38" t="str">
        <f t="shared" si="29"/>
        <v xml:space="preserve">           </v>
      </c>
    </row>
    <row r="1840" spans="15:15" x14ac:dyDescent="0.2">
      <c r="O1840" s="38" t="str">
        <f t="shared" si="29"/>
        <v xml:space="preserve">           </v>
      </c>
    </row>
    <row r="1841" spans="15:15" x14ac:dyDescent="0.2">
      <c r="O1841" s="38" t="str">
        <f t="shared" si="29"/>
        <v xml:space="preserve">           </v>
      </c>
    </row>
    <row r="1842" spans="15:15" x14ac:dyDescent="0.2">
      <c r="O1842" s="38" t="str">
        <f t="shared" si="29"/>
        <v xml:space="preserve">           </v>
      </c>
    </row>
    <row r="1843" spans="15:15" x14ac:dyDescent="0.2">
      <c r="O1843" s="38" t="str">
        <f t="shared" si="29"/>
        <v xml:space="preserve">           </v>
      </c>
    </row>
    <row r="1844" spans="15:15" x14ac:dyDescent="0.2">
      <c r="O1844" s="38" t="str">
        <f t="shared" si="29"/>
        <v xml:space="preserve">           </v>
      </c>
    </row>
    <row r="1845" spans="15:15" x14ac:dyDescent="0.2">
      <c r="O1845" s="38" t="str">
        <f t="shared" si="29"/>
        <v xml:space="preserve">           </v>
      </c>
    </row>
    <row r="1846" spans="15:15" x14ac:dyDescent="0.2">
      <c r="O1846" s="38" t="str">
        <f t="shared" si="29"/>
        <v xml:space="preserve">           </v>
      </c>
    </row>
    <row r="1847" spans="15:15" x14ac:dyDescent="0.2">
      <c r="O1847" s="38" t="str">
        <f t="shared" si="29"/>
        <v xml:space="preserve">           </v>
      </c>
    </row>
    <row r="1848" spans="15:15" x14ac:dyDescent="0.2">
      <c r="O1848" s="38" t="str">
        <f t="shared" si="29"/>
        <v xml:space="preserve">           </v>
      </c>
    </row>
    <row r="1849" spans="15:15" x14ac:dyDescent="0.2">
      <c r="O1849" s="38" t="str">
        <f t="shared" si="29"/>
        <v xml:space="preserve">           </v>
      </c>
    </row>
    <row r="1850" spans="15:15" x14ac:dyDescent="0.2">
      <c r="O1850" s="38" t="str">
        <f t="shared" si="29"/>
        <v xml:space="preserve">           </v>
      </c>
    </row>
    <row r="1851" spans="15:15" x14ac:dyDescent="0.2">
      <c r="O1851" s="38" t="str">
        <f t="shared" si="29"/>
        <v xml:space="preserve">           </v>
      </c>
    </row>
    <row r="1852" spans="15:15" x14ac:dyDescent="0.2">
      <c r="O1852" s="38" t="str">
        <f t="shared" si="29"/>
        <v xml:space="preserve">           </v>
      </c>
    </row>
    <row r="1853" spans="15:15" x14ac:dyDescent="0.2">
      <c r="O1853" s="38" t="str">
        <f t="shared" si="29"/>
        <v xml:space="preserve">           </v>
      </c>
    </row>
    <row r="1854" spans="15:15" x14ac:dyDescent="0.2">
      <c r="O1854" s="38" t="str">
        <f t="shared" si="29"/>
        <v xml:space="preserve">           </v>
      </c>
    </row>
    <row r="1855" spans="15:15" x14ac:dyDescent="0.2">
      <c r="O1855" s="38" t="str">
        <f t="shared" si="29"/>
        <v xml:space="preserve">           </v>
      </c>
    </row>
    <row r="1856" spans="15:15" x14ac:dyDescent="0.2">
      <c r="O1856" s="38" t="str">
        <f t="shared" si="29"/>
        <v xml:space="preserve">           </v>
      </c>
    </row>
    <row r="1857" spans="15:15" x14ac:dyDescent="0.2">
      <c r="O1857" s="38" t="str">
        <f t="shared" si="29"/>
        <v xml:space="preserve">           </v>
      </c>
    </row>
    <row r="1858" spans="15:15" x14ac:dyDescent="0.2">
      <c r="O1858" s="38" t="str">
        <f t="shared" si="29"/>
        <v xml:space="preserve">           </v>
      </c>
    </row>
    <row r="1859" spans="15:15" x14ac:dyDescent="0.2">
      <c r="O1859" s="38" t="str">
        <f t="shared" si="29"/>
        <v xml:space="preserve">           </v>
      </c>
    </row>
    <row r="1860" spans="15:15" x14ac:dyDescent="0.2">
      <c r="O1860" s="38" t="str">
        <f t="shared" si="29"/>
        <v xml:space="preserve">           </v>
      </c>
    </row>
    <row r="1861" spans="15:15" x14ac:dyDescent="0.2">
      <c r="O1861" s="38" t="str">
        <f t="shared" si="29"/>
        <v xml:space="preserve">           </v>
      </c>
    </row>
    <row r="1862" spans="15:15" x14ac:dyDescent="0.2">
      <c r="O1862" s="38" t="str">
        <f t="shared" si="29"/>
        <v xml:space="preserve">           </v>
      </c>
    </row>
    <row r="1863" spans="15:15" x14ac:dyDescent="0.2">
      <c r="O1863" s="38" t="str">
        <f t="shared" si="29"/>
        <v xml:space="preserve">           </v>
      </c>
    </row>
    <row r="1864" spans="15:15" x14ac:dyDescent="0.2">
      <c r="O1864" s="38" t="str">
        <f t="shared" si="29"/>
        <v xml:space="preserve">           </v>
      </c>
    </row>
    <row r="1865" spans="15:15" x14ac:dyDescent="0.2">
      <c r="O1865" s="38" t="str">
        <f t="shared" si="29"/>
        <v xml:space="preserve">           </v>
      </c>
    </row>
    <row r="1866" spans="15:15" x14ac:dyDescent="0.2">
      <c r="O1866" s="38" t="str">
        <f t="shared" si="29"/>
        <v xml:space="preserve">           </v>
      </c>
    </row>
    <row r="1867" spans="15:15" x14ac:dyDescent="0.2">
      <c r="O1867" s="38" t="str">
        <f t="shared" si="29"/>
        <v xml:space="preserve">           </v>
      </c>
    </row>
    <row r="1868" spans="15:15" x14ac:dyDescent="0.2">
      <c r="O1868" s="38" t="str">
        <f t="shared" si="29"/>
        <v xml:space="preserve">           </v>
      </c>
    </row>
    <row r="1869" spans="15:15" x14ac:dyDescent="0.2">
      <c r="O1869" s="38" t="str">
        <f t="shared" si="29"/>
        <v xml:space="preserve">           </v>
      </c>
    </row>
    <row r="1870" spans="15:15" x14ac:dyDescent="0.2">
      <c r="O1870" s="38" t="str">
        <f t="shared" si="29"/>
        <v xml:space="preserve">           </v>
      </c>
    </row>
    <row r="1871" spans="15:15" x14ac:dyDescent="0.2">
      <c r="O1871" s="38" t="str">
        <f t="shared" si="29"/>
        <v xml:space="preserve">           </v>
      </c>
    </row>
    <row r="1872" spans="15:15" x14ac:dyDescent="0.2">
      <c r="O1872" s="38" t="str">
        <f t="shared" si="29"/>
        <v xml:space="preserve">           </v>
      </c>
    </row>
    <row r="1873" spans="15:15" x14ac:dyDescent="0.2">
      <c r="O1873" s="38" t="str">
        <f t="shared" si="29"/>
        <v xml:space="preserve">           </v>
      </c>
    </row>
    <row r="1874" spans="15:15" x14ac:dyDescent="0.2">
      <c r="O1874" s="38" t="str">
        <f t="shared" si="29"/>
        <v xml:space="preserve">           </v>
      </c>
    </row>
    <row r="1875" spans="15:15" x14ac:dyDescent="0.2">
      <c r="O1875" s="38" t="str">
        <f t="shared" si="29"/>
        <v xml:space="preserve">           </v>
      </c>
    </row>
    <row r="1876" spans="15:15" x14ac:dyDescent="0.2">
      <c r="O1876" s="38" t="str">
        <f t="shared" si="29"/>
        <v xml:space="preserve">           </v>
      </c>
    </row>
    <row r="1877" spans="15:15" x14ac:dyDescent="0.2">
      <c r="O1877" s="38" t="str">
        <f t="shared" si="29"/>
        <v xml:space="preserve">           </v>
      </c>
    </row>
    <row r="1878" spans="15:15" x14ac:dyDescent="0.2">
      <c r="O1878" s="38" t="str">
        <f t="shared" si="29"/>
        <v xml:space="preserve">           </v>
      </c>
    </row>
    <row r="1879" spans="15:15" x14ac:dyDescent="0.2">
      <c r="O1879" s="38" t="str">
        <f t="shared" si="29"/>
        <v xml:space="preserve">           </v>
      </c>
    </row>
    <row r="1880" spans="15:15" x14ac:dyDescent="0.2">
      <c r="O1880" s="38" t="str">
        <f t="shared" si="29"/>
        <v xml:space="preserve">           </v>
      </c>
    </row>
    <row r="1881" spans="15:15" x14ac:dyDescent="0.2">
      <c r="O1881" s="38" t="str">
        <f t="shared" si="29"/>
        <v xml:space="preserve">           </v>
      </c>
    </row>
    <row r="1882" spans="15:15" x14ac:dyDescent="0.2">
      <c r="O1882" s="38" t="str">
        <f t="shared" si="29"/>
        <v xml:space="preserve">           </v>
      </c>
    </row>
    <row r="1883" spans="15:15" x14ac:dyDescent="0.2">
      <c r="O1883" s="38" t="str">
        <f t="shared" si="29"/>
        <v xml:space="preserve">           </v>
      </c>
    </row>
    <row r="1884" spans="15:15" x14ac:dyDescent="0.2">
      <c r="O1884" s="38" t="str">
        <f t="shared" si="29"/>
        <v xml:space="preserve">           </v>
      </c>
    </row>
    <row r="1885" spans="15:15" x14ac:dyDescent="0.2">
      <c r="O1885" s="38" t="str">
        <f t="shared" si="29"/>
        <v xml:space="preserve">           </v>
      </c>
    </row>
    <row r="1886" spans="15:15" x14ac:dyDescent="0.2">
      <c r="O1886" s="38" t="str">
        <f t="shared" si="29"/>
        <v xml:space="preserve">           </v>
      </c>
    </row>
    <row r="1887" spans="15:15" x14ac:dyDescent="0.2">
      <c r="O1887" s="38" t="str">
        <f t="shared" si="29"/>
        <v xml:space="preserve">           </v>
      </c>
    </row>
    <row r="1888" spans="15:15" x14ac:dyDescent="0.2">
      <c r="O1888" s="38" t="str">
        <f t="shared" ref="O1888:O1951" si="30">CONCATENATE(B1888," ",C1888," ",D1888," ",E1888," ",F1888," ",G1888," ",H1888," ",I1888," ",J1888," ",K1888," ",L1888," ",M1888)</f>
        <v xml:space="preserve">           </v>
      </c>
    </row>
    <row r="1889" spans="15:15" x14ac:dyDescent="0.2">
      <c r="O1889" s="38" t="str">
        <f t="shared" si="30"/>
        <v xml:space="preserve">           </v>
      </c>
    </row>
    <row r="1890" spans="15:15" x14ac:dyDescent="0.2">
      <c r="O1890" s="38" t="str">
        <f t="shared" si="30"/>
        <v xml:space="preserve">           </v>
      </c>
    </row>
    <row r="1891" spans="15:15" x14ac:dyDescent="0.2">
      <c r="O1891" s="38" t="str">
        <f t="shared" si="30"/>
        <v xml:space="preserve">           </v>
      </c>
    </row>
    <row r="1892" spans="15:15" x14ac:dyDescent="0.2">
      <c r="O1892" s="38" t="str">
        <f t="shared" si="30"/>
        <v xml:space="preserve">           </v>
      </c>
    </row>
    <row r="1893" spans="15:15" x14ac:dyDescent="0.2">
      <c r="O1893" s="38" t="str">
        <f t="shared" si="30"/>
        <v xml:space="preserve">           </v>
      </c>
    </row>
    <row r="1894" spans="15:15" x14ac:dyDescent="0.2">
      <c r="O1894" s="38" t="str">
        <f t="shared" si="30"/>
        <v xml:space="preserve">           </v>
      </c>
    </row>
    <row r="1895" spans="15:15" x14ac:dyDescent="0.2">
      <c r="O1895" s="38" t="str">
        <f t="shared" si="30"/>
        <v xml:space="preserve">           </v>
      </c>
    </row>
    <row r="1896" spans="15:15" x14ac:dyDescent="0.2">
      <c r="O1896" s="38" t="str">
        <f t="shared" si="30"/>
        <v xml:space="preserve">           </v>
      </c>
    </row>
    <row r="1897" spans="15:15" x14ac:dyDescent="0.2">
      <c r="O1897" s="38" t="str">
        <f t="shared" si="30"/>
        <v xml:space="preserve">           </v>
      </c>
    </row>
    <row r="1898" spans="15:15" x14ac:dyDescent="0.2">
      <c r="O1898" s="38" t="str">
        <f t="shared" si="30"/>
        <v xml:space="preserve">           </v>
      </c>
    </row>
    <row r="1899" spans="15:15" x14ac:dyDescent="0.2">
      <c r="O1899" s="38" t="str">
        <f t="shared" si="30"/>
        <v xml:space="preserve">           </v>
      </c>
    </row>
    <row r="1900" spans="15:15" x14ac:dyDescent="0.2">
      <c r="O1900" s="38" t="str">
        <f t="shared" si="30"/>
        <v xml:space="preserve">           </v>
      </c>
    </row>
    <row r="1901" spans="15:15" x14ac:dyDescent="0.2">
      <c r="O1901" s="38" t="str">
        <f t="shared" si="30"/>
        <v xml:space="preserve">           </v>
      </c>
    </row>
    <row r="1902" spans="15:15" x14ac:dyDescent="0.2">
      <c r="O1902" s="38" t="str">
        <f t="shared" si="30"/>
        <v xml:space="preserve">           </v>
      </c>
    </row>
    <row r="1903" spans="15:15" x14ac:dyDescent="0.2">
      <c r="O1903" s="38" t="str">
        <f t="shared" si="30"/>
        <v xml:space="preserve">           </v>
      </c>
    </row>
    <row r="1904" spans="15:15" x14ac:dyDescent="0.2">
      <c r="O1904" s="38" t="str">
        <f t="shared" si="30"/>
        <v xml:space="preserve">           </v>
      </c>
    </row>
    <row r="1905" spans="15:15" x14ac:dyDescent="0.2">
      <c r="O1905" s="38" t="str">
        <f t="shared" si="30"/>
        <v xml:space="preserve">           </v>
      </c>
    </row>
    <row r="1906" spans="15:15" x14ac:dyDescent="0.2">
      <c r="O1906" s="38" t="str">
        <f t="shared" si="30"/>
        <v xml:space="preserve">           </v>
      </c>
    </row>
    <row r="1907" spans="15:15" x14ac:dyDescent="0.2">
      <c r="O1907" s="38" t="str">
        <f t="shared" si="30"/>
        <v xml:space="preserve">           </v>
      </c>
    </row>
    <row r="1908" spans="15:15" x14ac:dyDescent="0.2">
      <c r="O1908" s="38" t="str">
        <f t="shared" si="30"/>
        <v xml:space="preserve">           </v>
      </c>
    </row>
    <row r="1909" spans="15:15" x14ac:dyDescent="0.2">
      <c r="O1909" s="38" t="str">
        <f t="shared" si="30"/>
        <v xml:space="preserve">           </v>
      </c>
    </row>
    <row r="1910" spans="15:15" x14ac:dyDescent="0.2">
      <c r="O1910" s="38" t="str">
        <f t="shared" si="30"/>
        <v xml:space="preserve">           </v>
      </c>
    </row>
    <row r="1911" spans="15:15" x14ac:dyDescent="0.2">
      <c r="O1911" s="38" t="str">
        <f t="shared" si="30"/>
        <v xml:space="preserve">           </v>
      </c>
    </row>
    <row r="1912" spans="15:15" x14ac:dyDescent="0.2">
      <c r="O1912" s="38" t="str">
        <f t="shared" si="30"/>
        <v xml:space="preserve">           </v>
      </c>
    </row>
    <row r="1913" spans="15:15" x14ac:dyDescent="0.2">
      <c r="O1913" s="38" t="str">
        <f t="shared" si="30"/>
        <v xml:space="preserve">           </v>
      </c>
    </row>
    <row r="1914" spans="15:15" x14ac:dyDescent="0.2">
      <c r="O1914" s="38" t="str">
        <f t="shared" si="30"/>
        <v xml:space="preserve">           </v>
      </c>
    </row>
    <row r="1915" spans="15:15" x14ac:dyDescent="0.2">
      <c r="O1915" s="38" t="str">
        <f t="shared" si="30"/>
        <v xml:space="preserve">           </v>
      </c>
    </row>
    <row r="1916" spans="15:15" x14ac:dyDescent="0.2">
      <c r="O1916" s="38" t="str">
        <f t="shared" si="30"/>
        <v xml:space="preserve">           </v>
      </c>
    </row>
    <row r="1917" spans="15:15" x14ac:dyDescent="0.2">
      <c r="O1917" s="38" t="str">
        <f t="shared" si="30"/>
        <v xml:space="preserve">           </v>
      </c>
    </row>
    <row r="1918" spans="15:15" x14ac:dyDescent="0.2">
      <c r="O1918" s="38" t="str">
        <f t="shared" si="30"/>
        <v xml:space="preserve">           </v>
      </c>
    </row>
    <row r="1919" spans="15:15" x14ac:dyDescent="0.2">
      <c r="O1919" s="38" t="str">
        <f t="shared" si="30"/>
        <v xml:space="preserve">           </v>
      </c>
    </row>
    <row r="1920" spans="15:15" x14ac:dyDescent="0.2">
      <c r="O1920" s="38" t="str">
        <f t="shared" si="30"/>
        <v xml:space="preserve">           </v>
      </c>
    </row>
    <row r="1921" spans="15:15" x14ac:dyDescent="0.2">
      <c r="O1921" s="38" t="str">
        <f t="shared" si="30"/>
        <v xml:space="preserve">           </v>
      </c>
    </row>
    <row r="1922" spans="15:15" x14ac:dyDescent="0.2">
      <c r="O1922" s="38" t="str">
        <f t="shared" si="30"/>
        <v xml:space="preserve">           </v>
      </c>
    </row>
    <row r="1923" spans="15:15" x14ac:dyDescent="0.2">
      <c r="O1923" s="38" t="str">
        <f t="shared" si="30"/>
        <v xml:space="preserve">           </v>
      </c>
    </row>
    <row r="1924" spans="15:15" x14ac:dyDescent="0.2">
      <c r="O1924" s="38" t="str">
        <f t="shared" si="30"/>
        <v xml:space="preserve">           </v>
      </c>
    </row>
    <row r="1925" spans="15:15" x14ac:dyDescent="0.2">
      <c r="O1925" s="38" t="str">
        <f t="shared" si="30"/>
        <v xml:space="preserve">           </v>
      </c>
    </row>
    <row r="1926" spans="15:15" x14ac:dyDescent="0.2">
      <c r="O1926" s="38" t="str">
        <f t="shared" si="30"/>
        <v xml:space="preserve">           </v>
      </c>
    </row>
    <row r="1927" spans="15:15" x14ac:dyDescent="0.2">
      <c r="O1927" s="38" t="str">
        <f t="shared" si="30"/>
        <v xml:space="preserve">           </v>
      </c>
    </row>
    <row r="1928" spans="15:15" x14ac:dyDescent="0.2">
      <c r="O1928" s="38" t="str">
        <f t="shared" si="30"/>
        <v xml:space="preserve">           </v>
      </c>
    </row>
    <row r="1929" spans="15:15" x14ac:dyDescent="0.2">
      <c r="O1929" s="38" t="str">
        <f t="shared" si="30"/>
        <v xml:space="preserve">           </v>
      </c>
    </row>
    <row r="1930" spans="15:15" x14ac:dyDescent="0.2">
      <c r="O1930" s="38" t="str">
        <f t="shared" si="30"/>
        <v xml:space="preserve">           </v>
      </c>
    </row>
    <row r="1931" spans="15:15" x14ac:dyDescent="0.2">
      <c r="O1931" s="38" t="str">
        <f t="shared" si="30"/>
        <v xml:space="preserve">           </v>
      </c>
    </row>
    <row r="1932" spans="15:15" x14ac:dyDescent="0.2">
      <c r="O1932" s="38" t="str">
        <f t="shared" si="30"/>
        <v xml:space="preserve">           </v>
      </c>
    </row>
    <row r="1933" spans="15:15" x14ac:dyDescent="0.2">
      <c r="O1933" s="38" t="str">
        <f t="shared" si="30"/>
        <v xml:space="preserve">           </v>
      </c>
    </row>
    <row r="1934" spans="15:15" x14ac:dyDescent="0.2">
      <c r="O1934" s="38" t="str">
        <f t="shared" si="30"/>
        <v xml:space="preserve">           </v>
      </c>
    </row>
    <row r="1935" spans="15:15" x14ac:dyDescent="0.2">
      <c r="O1935" s="38" t="str">
        <f t="shared" si="30"/>
        <v xml:space="preserve">           </v>
      </c>
    </row>
    <row r="1936" spans="15:15" x14ac:dyDescent="0.2">
      <c r="O1936" s="38" t="str">
        <f t="shared" si="30"/>
        <v xml:space="preserve">           </v>
      </c>
    </row>
    <row r="1937" spans="15:15" x14ac:dyDescent="0.2">
      <c r="O1937" s="38" t="str">
        <f t="shared" si="30"/>
        <v xml:space="preserve">           </v>
      </c>
    </row>
    <row r="1938" spans="15:15" x14ac:dyDescent="0.2">
      <c r="O1938" s="38" t="str">
        <f t="shared" si="30"/>
        <v xml:space="preserve">           </v>
      </c>
    </row>
    <row r="1939" spans="15:15" x14ac:dyDescent="0.2">
      <c r="O1939" s="38" t="str">
        <f t="shared" si="30"/>
        <v xml:space="preserve">           </v>
      </c>
    </row>
    <row r="1940" spans="15:15" x14ac:dyDescent="0.2">
      <c r="O1940" s="38" t="str">
        <f t="shared" si="30"/>
        <v xml:space="preserve">           </v>
      </c>
    </row>
    <row r="1941" spans="15:15" x14ac:dyDescent="0.2">
      <c r="O1941" s="38" t="str">
        <f t="shared" si="30"/>
        <v xml:space="preserve">           </v>
      </c>
    </row>
    <row r="1942" spans="15:15" x14ac:dyDescent="0.2">
      <c r="O1942" s="38" t="str">
        <f t="shared" si="30"/>
        <v xml:space="preserve">           </v>
      </c>
    </row>
    <row r="1943" spans="15:15" x14ac:dyDescent="0.2">
      <c r="O1943" s="38" t="str">
        <f t="shared" si="30"/>
        <v xml:space="preserve">           </v>
      </c>
    </row>
    <row r="1944" spans="15:15" x14ac:dyDescent="0.2">
      <c r="O1944" s="38" t="str">
        <f t="shared" si="30"/>
        <v xml:space="preserve">           </v>
      </c>
    </row>
    <row r="1945" spans="15:15" x14ac:dyDescent="0.2">
      <c r="O1945" s="38" t="str">
        <f t="shared" si="30"/>
        <v xml:space="preserve">           </v>
      </c>
    </row>
    <row r="1946" spans="15:15" x14ac:dyDescent="0.2">
      <c r="O1946" s="38" t="str">
        <f t="shared" si="30"/>
        <v xml:space="preserve">           </v>
      </c>
    </row>
    <row r="1947" spans="15:15" x14ac:dyDescent="0.2">
      <c r="O1947" s="38" t="str">
        <f t="shared" si="30"/>
        <v xml:space="preserve">           </v>
      </c>
    </row>
    <row r="1948" spans="15:15" x14ac:dyDescent="0.2">
      <c r="O1948" s="38" t="str">
        <f t="shared" si="30"/>
        <v xml:space="preserve">           </v>
      </c>
    </row>
    <row r="1949" spans="15:15" x14ac:dyDescent="0.2">
      <c r="O1949" s="38" t="str">
        <f t="shared" si="30"/>
        <v xml:space="preserve">           </v>
      </c>
    </row>
    <row r="1950" spans="15:15" x14ac:dyDescent="0.2">
      <c r="O1950" s="38" t="str">
        <f t="shared" si="30"/>
        <v xml:space="preserve">           </v>
      </c>
    </row>
    <row r="1951" spans="15:15" x14ac:dyDescent="0.2">
      <c r="O1951" s="38" t="str">
        <f t="shared" si="30"/>
        <v xml:space="preserve">           </v>
      </c>
    </row>
    <row r="1952" spans="15:15" x14ac:dyDescent="0.2">
      <c r="O1952" s="38" t="str">
        <f t="shared" ref="O1952:O2015" si="31">CONCATENATE(B1952," ",C1952," ",D1952," ",E1952," ",F1952," ",G1952," ",H1952," ",I1952," ",J1952," ",K1952," ",L1952," ",M1952)</f>
        <v xml:space="preserve">           </v>
      </c>
    </row>
    <row r="1953" spans="15:15" x14ac:dyDescent="0.2">
      <c r="O1953" s="38" t="str">
        <f t="shared" si="31"/>
        <v xml:space="preserve">           </v>
      </c>
    </row>
    <row r="1954" spans="15:15" x14ac:dyDescent="0.2">
      <c r="O1954" s="38" t="str">
        <f t="shared" si="31"/>
        <v xml:space="preserve">           </v>
      </c>
    </row>
    <row r="1955" spans="15:15" x14ac:dyDescent="0.2">
      <c r="O1955" s="38" t="str">
        <f t="shared" si="31"/>
        <v xml:space="preserve">           </v>
      </c>
    </row>
    <row r="1956" spans="15:15" x14ac:dyDescent="0.2">
      <c r="O1956" s="38" t="str">
        <f t="shared" si="31"/>
        <v xml:space="preserve">           </v>
      </c>
    </row>
    <row r="1957" spans="15:15" x14ac:dyDescent="0.2">
      <c r="O1957" s="38" t="str">
        <f t="shared" si="31"/>
        <v xml:space="preserve">           </v>
      </c>
    </row>
    <row r="1958" spans="15:15" x14ac:dyDescent="0.2">
      <c r="O1958" s="38" t="str">
        <f t="shared" si="31"/>
        <v xml:space="preserve">           </v>
      </c>
    </row>
    <row r="1959" spans="15:15" x14ac:dyDescent="0.2">
      <c r="O1959" s="38" t="str">
        <f t="shared" si="31"/>
        <v xml:space="preserve">           </v>
      </c>
    </row>
    <row r="1960" spans="15:15" x14ac:dyDescent="0.2">
      <c r="O1960" s="38" t="str">
        <f t="shared" si="31"/>
        <v xml:space="preserve">           </v>
      </c>
    </row>
    <row r="1961" spans="15:15" x14ac:dyDescent="0.2">
      <c r="O1961" s="38" t="str">
        <f t="shared" si="31"/>
        <v xml:space="preserve">           </v>
      </c>
    </row>
    <row r="1962" spans="15:15" x14ac:dyDescent="0.2">
      <c r="O1962" s="38" t="str">
        <f t="shared" si="31"/>
        <v xml:space="preserve">           </v>
      </c>
    </row>
    <row r="1963" spans="15:15" x14ac:dyDescent="0.2">
      <c r="O1963" s="38" t="str">
        <f t="shared" si="31"/>
        <v xml:space="preserve">           </v>
      </c>
    </row>
    <row r="1964" spans="15:15" x14ac:dyDescent="0.2">
      <c r="O1964" s="38" t="str">
        <f t="shared" si="31"/>
        <v xml:space="preserve">           </v>
      </c>
    </row>
    <row r="1965" spans="15:15" x14ac:dyDescent="0.2">
      <c r="O1965" s="38" t="str">
        <f t="shared" si="31"/>
        <v xml:space="preserve">           </v>
      </c>
    </row>
    <row r="1966" spans="15:15" x14ac:dyDescent="0.2">
      <c r="O1966" s="38" t="str">
        <f t="shared" si="31"/>
        <v xml:space="preserve">           </v>
      </c>
    </row>
    <row r="1967" spans="15:15" x14ac:dyDescent="0.2">
      <c r="O1967" s="38" t="str">
        <f t="shared" si="31"/>
        <v xml:space="preserve">           </v>
      </c>
    </row>
    <row r="1968" spans="15:15" x14ac:dyDescent="0.2">
      <c r="O1968" s="38" t="str">
        <f t="shared" si="31"/>
        <v xml:space="preserve">           </v>
      </c>
    </row>
    <row r="1969" spans="15:15" x14ac:dyDescent="0.2">
      <c r="O1969" s="38" t="str">
        <f t="shared" si="31"/>
        <v xml:space="preserve">           </v>
      </c>
    </row>
    <row r="1970" spans="15:15" x14ac:dyDescent="0.2">
      <c r="O1970" s="38" t="str">
        <f t="shared" si="31"/>
        <v xml:space="preserve">           </v>
      </c>
    </row>
    <row r="1971" spans="15:15" x14ac:dyDescent="0.2">
      <c r="O1971" s="38" t="str">
        <f t="shared" si="31"/>
        <v xml:space="preserve">           </v>
      </c>
    </row>
    <row r="1972" spans="15:15" x14ac:dyDescent="0.2">
      <c r="O1972" s="38" t="str">
        <f t="shared" si="31"/>
        <v xml:space="preserve">           </v>
      </c>
    </row>
    <row r="1973" spans="15:15" x14ac:dyDescent="0.2">
      <c r="O1973" s="38" t="str">
        <f t="shared" si="31"/>
        <v xml:space="preserve">           </v>
      </c>
    </row>
    <row r="1974" spans="15:15" x14ac:dyDescent="0.2">
      <c r="O1974" s="38" t="str">
        <f t="shared" si="31"/>
        <v xml:space="preserve">           </v>
      </c>
    </row>
    <row r="1975" spans="15:15" x14ac:dyDescent="0.2">
      <c r="O1975" s="38" t="str">
        <f t="shared" si="31"/>
        <v xml:space="preserve">           </v>
      </c>
    </row>
    <row r="1976" spans="15:15" x14ac:dyDescent="0.2">
      <c r="O1976" s="38" t="str">
        <f t="shared" si="31"/>
        <v xml:space="preserve">           </v>
      </c>
    </row>
    <row r="1977" spans="15:15" x14ac:dyDescent="0.2">
      <c r="O1977" s="38" t="str">
        <f t="shared" si="31"/>
        <v xml:space="preserve">           </v>
      </c>
    </row>
    <row r="1978" spans="15:15" x14ac:dyDescent="0.2">
      <c r="O1978" s="38" t="str">
        <f t="shared" si="31"/>
        <v xml:space="preserve">           </v>
      </c>
    </row>
    <row r="1979" spans="15:15" x14ac:dyDescent="0.2">
      <c r="O1979" s="38" t="str">
        <f t="shared" si="31"/>
        <v xml:space="preserve">           </v>
      </c>
    </row>
    <row r="1980" spans="15:15" x14ac:dyDescent="0.2">
      <c r="O1980" s="38" t="str">
        <f t="shared" si="31"/>
        <v xml:space="preserve">           </v>
      </c>
    </row>
    <row r="1981" spans="15:15" x14ac:dyDescent="0.2">
      <c r="O1981" s="38" t="str">
        <f t="shared" si="31"/>
        <v xml:space="preserve">           </v>
      </c>
    </row>
    <row r="1982" spans="15:15" x14ac:dyDescent="0.2">
      <c r="O1982" s="38" t="str">
        <f t="shared" si="31"/>
        <v xml:space="preserve">           </v>
      </c>
    </row>
    <row r="1983" spans="15:15" x14ac:dyDescent="0.2">
      <c r="O1983" s="38" t="str">
        <f t="shared" si="31"/>
        <v xml:space="preserve">           </v>
      </c>
    </row>
    <row r="1984" spans="15:15" x14ac:dyDescent="0.2">
      <c r="O1984" s="38" t="str">
        <f t="shared" si="31"/>
        <v xml:space="preserve">           </v>
      </c>
    </row>
    <row r="1985" spans="15:15" x14ac:dyDescent="0.2">
      <c r="O1985" s="38" t="str">
        <f t="shared" si="31"/>
        <v xml:space="preserve">           </v>
      </c>
    </row>
    <row r="1986" spans="15:15" x14ac:dyDescent="0.2">
      <c r="O1986" s="38" t="str">
        <f t="shared" si="31"/>
        <v xml:space="preserve">           </v>
      </c>
    </row>
    <row r="1987" spans="15:15" x14ac:dyDescent="0.2">
      <c r="O1987" s="38" t="str">
        <f t="shared" si="31"/>
        <v xml:space="preserve">           </v>
      </c>
    </row>
    <row r="1988" spans="15:15" x14ac:dyDescent="0.2">
      <c r="O1988" s="38" t="str">
        <f t="shared" si="31"/>
        <v xml:space="preserve">           </v>
      </c>
    </row>
    <row r="1989" spans="15:15" x14ac:dyDescent="0.2">
      <c r="O1989" s="38" t="str">
        <f t="shared" si="31"/>
        <v xml:space="preserve">           </v>
      </c>
    </row>
    <row r="1990" spans="15:15" x14ac:dyDescent="0.2">
      <c r="O1990" s="38" t="str">
        <f t="shared" si="31"/>
        <v xml:space="preserve">           </v>
      </c>
    </row>
    <row r="1991" spans="15:15" x14ac:dyDescent="0.2">
      <c r="O1991" s="38" t="str">
        <f t="shared" si="31"/>
        <v xml:space="preserve">           </v>
      </c>
    </row>
    <row r="1992" spans="15:15" x14ac:dyDescent="0.2">
      <c r="O1992" s="38" t="str">
        <f t="shared" si="31"/>
        <v xml:space="preserve">           </v>
      </c>
    </row>
    <row r="1993" spans="15:15" x14ac:dyDescent="0.2">
      <c r="O1993" s="38" t="str">
        <f t="shared" si="31"/>
        <v xml:space="preserve">           </v>
      </c>
    </row>
    <row r="1994" spans="15:15" x14ac:dyDescent="0.2">
      <c r="O1994" s="38" t="str">
        <f t="shared" si="31"/>
        <v xml:space="preserve">           </v>
      </c>
    </row>
    <row r="1995" spans="15:15" x14ac:dyDescent="0.2">
      <c r="O1995" s="38" t="str">
        <f t="shared" si="31"/>
        <v xml:space="preserve">           </v>
      </c>
    </row>
    <row r="1996" spans="15:15" x14ac:dyDescent="0.2">
      <c r="O1996" s="38" t="str">
        <f t="shared" si="31"/>
        <v xml:space="preserve">           </v>
      </c>
    </row>
    <row r="1997" spans="15:15" x14ac:dyDescent="0.2">
      <c r="O1997" s="38" t="str">
        <f t="shared" si="31"/>
        <v xml:space="preserve">           </v>
      </c>
    </row>
    <row r="1998" spans="15:15" x14ac:dyDescent="0.2">
      <c r="O1998" s="38" t="str">
        <f t="shared" si="31"/>
        <v xml:space="preserve">           </v>
      </c>
    </row>
    <row r="1999" spans="15:15" x14ac:dyDescent="0.2">
      <c r="O1999" s="38" t="str">
        <f t="shared" si="31"/>
        <v xml:space="preserve">           </v>
      </c>
    </row>
    <row r="2000" spans="15:15" x14ac:dyDescent="0.2">
      <c r="O2000" s="38" t="str">
        <f t="shared" si="31"/>
        <v xml:space="preserve">           </v>
      </c>
    </row>
    <row r="2001" spans="15:15" x14ac:dyDescent="0.2">
      <c r="O2001" s="38" t="str">
        <f t="shared" si="31"/>
        <v xml:space="preserve">           </v>
      </c>
    </row>
    <row r="2002" spans="15:15" x14ac:dyDescent="0.2">
      <c r="O2002" s="38" t="str">
        <f t="shared" si="31"/>
        <v xml:space="preserve">           </v>
      </c>
    </row>
    <row r="2003" spans="15:15" x14ac:dyDescent="0.2">
      <c r="O2003" s="38" t="str">
        <f t="shared" si="31"/>
        <v xml:space="preserve">           </v>
      </c>
    </row>
    <row r="2004" spans="15:15" x14ac:dyDescent="0.2">
      <c r="O2004" s="38" t="str">
        <f t="shared" si="31"/>
        <v xml:space="preserve">           </v>
      </c>
    </row>
    <row r="2005" spans="15:15" x14ac:dyDescent="0.2">
      <c r="O2005" s="38" t="str">
        <f t="shared" si="31"/>
        <v xml:space="preserve">           </v>
      </c>
    </row>
    <row r="2006" spans="15:15" x14ac:dyDescent="0.2">
      <c r="O2006" s="38" t="str">
        <f t="shared" si="31"/>
        <v xml:space="preserve">           </v>
      </c>
    </row>
    <row r="2007" spans="15:15" x14ac:dyDescent="0.2">
      <c r="O2007" s="38" t="str">
        <f t="shared" si="31"/>
        <v xml:space="preserve">           </v>
      </c>
    </row>
    <row r="2008" spans="15:15" x14ac:dyDescent="0.2">
      <c r="O2008" s="38" t="str">
        <f t="shared" si="31"/>
        <v xml:space="preserve">           </v>
      </c>
    </row>
    <row r="2009" spans="15:15" x14ac:dyDescent="0.2">
      <c r="O2009" s="38" t="str">
        <f t="shared" si="31"/>
        <v xml:space="preserve">           </v>
      </c>
    </row>
    <row r="2010" spans="15:15" x14ac:dyDescent="0.2">
      <c r="O2010" s="38" t="str">
        <f t="shared" si="31"/>
        <v xml:space="preserve">           </v>
      </c>
    </row>
    <row r="2011" spans="15:15" x14ac:dyDescent="0.2">
      <c r="O2011" s="38" t="str">
        <f t="shared" si="31"/>
        <v xml:space="preserve">           </v>
      </c>
    </row>
    <row r="2012" spans="15:15" x14ac:dyDescent="0.2">
      <c r="O2012" s="38" t="str">
        <f t="shared" si="31"/>
        <v xml:space="preserve">           </v>
      </c>
    </row>
    <row r="2013" spans="15:15" x14ac:dyDescent="0.2">
      <c r="O2013" s="38" t="str">
        <f t="shared" si="31"/>
        <v xml:space="preserve">           </v>
      </c>
    </row>
    <row r="2014" spans="15:15" x14ac:dyDescent="0.2">
      <c r="O2014" s="38" t="str">
        <f t="shared" si="31"/>
        <v xml:space="preserve">           </v>
      </c>
    </row>
    <row r="2015" spans="15:15" x14ac:dyDescent="0.2">
      <c r="O2015" s="38" t="str">
        <f t="shared" si="31"/>
        <v xml:space="preserve">           </v>
      </c>
    </row>
    <row r="2016" spans="15:15" x14ac:dyDescent="0.2">
      <c r="O2016" s="38" t="str">
        <f t="shared" ref="O2016:O2079" si="32">CONCATENATE(B2016," ",C2016," ",D2016," ",E2016," ",F2016," ",G2016," ",H2016," ",I2016," ",J2016," ",K2016," ",L2016," ",M2016)</f>
        <v xml:space="preserve">           </v>
      </c>
    </row>
    <row r="2017" spans="15:15" x14ac:dyDescent="0.2">
      <c r="O2017" s="38" t="str">
        <f t="shared" si="32"/>
        <v xml:space="preserve">           </v>
      </c>
    </row>
    <row r="2018" spans="15:15" x14ac:dyDescent="0.2">
      <c r="O2018" s="38" t="str">
        <f t="shared" si="32"/>
        <v xml:space="preserve">           </v>
      </c>
    </row>
    <row r="2019" spans="15:15" x14ac:dyDescent="0.2">
      <c r="O2019" s="38" t="str">
        <f t="shared" si="32"/>
        <v xml:space="preserve">           </v>
      </c>
    </row>
    <row r="2020" spans="15:15" x14ac:dyDescent="0.2">
      <c r="O2020" s="38" t="str">
        <f t="shared" si="32"/>
        <v xml:space="preserve">           </v>
      </c>
    </row>
    <row r="2021" spans="15:15" x14ac:dyDescent="0.2">
      <c r="O2021" s="38" t="str">
        <f t="shared" si="32"/>
        <v xml:space="preserve">           </v>
      </c>
    </row>
    <row r="2022" spans="15:15" x14ac:dyDescent="0.2">
      <c r="O2022" s="38" t="str">
        <f t="shared" si="32"/>
        <v xml:space="preserve">           </v>
      </c>
    </row>
    <row r="2023" spans="15:15" x14ac:dyDescent="0.2">
      <c r="O2023" s="38" t="str">
        <f t="shared" si="32"/>
        <v xml:space="preserve">           </v>
      </c>
    </row>
    <row r="2024" spans="15:15" x14ac:dyDescent="0.2">
      <c r="O2024" s="38" t="str">
        <f t="shared" si="32"/>
        <v xml:space="preserve">           </v>
      </c>
    </row>
    <row r="2025" spans="15:15" x14ac:dyDescent="0.2">
      <c r="O2025" s="38" t="str">
        <f t="shared" si="32"/>
        <v xml:space="preserve">           </v>
      </c>
    </row>
    <row r="2026" spans="15:15" x14ac:dyDescent="0.2">
      <c r="O2026" s="38" t="str">
        <f t="shared" si="32"/>
        <v xml:space="preserve">           </v>
      </c>
    </row>
    <row r="2027" spans="15:15" x14ac:dyDescent="0.2">
      <c r="O2027" s="38" t="str">
        <f t="shared" si="32"/>
        <v xml:space="preserve">           </v>
      </c>
    </row>
    <row r="2028" spans="15:15" x14ac:dyDescent="0.2">
      <c r="O2028" s="38" t="str">
        <f t="shared" si="32"/>
        <v xml:space="preserve">           </v>
      </c>
    </row>
    <row r="2029" spans="15:15" x14ac:dyDescent="0.2">
      <c r="O2029" s="38" t="str">
        <f t="shared" si="32"/>
        <v xml:space="preserve">           </v>
      </c>
    </row>
    <row r="2030" spans="15:15" x14ac:dyDescent="0.2">
      <c r="O2030" s="38" t="str">
        <f t="shared" si="32"/>
        <v xml:space="preserve">           </v>
      </c>
    </row>
    <row r="2031" spans="15:15" x14ac:dyDescent="0.2">
      <c r="O2031" s="38" t="str">
        <f t="shared" si="32"/>
        <v xml:space="preserve">           </v>
      </c>
    </row>
    <row r="2032" spans="15:15" x14ac:dyDescent="0.2">
      <c r="O2032" s="38" t="str">
        <f t="shared" si="32"/>
        <v xml:space="preserve">           </v>
      </c>
    </row>
    <row r="2033" spans="15:15" x14ac:dyDescent="0.2">
      <c r="O2033" s="38" t="str">
        <f t="shared" si="32"/>
        <v xml:space="preserve">           </v>
      </c>
    </row>
    <row r="2034" spans="15:15" x14ac:dyDescent="0.2">
      <c r="O2034" s="38" t="str">
        <f t="shared" si="32"/>
        <v xml:space="preserve">           </v>
      </c>
    </row>
    <row r="2035" spans="15:15" x14ac:dyDescent="0.2">
      <c r="O2035" s="38" t="str">
        <f t="shared" si="32"/>
        <v xml:space="preserve">           </v>
      </c>
    </row>
    <row r="2036" spans="15:15" x14ac:dyDescent="0.2">
      <c r="O2036" s="38" t="str">
        <f t="shared" si="32"/>
        <v xml:space="preserve">           </v>
      </c>
    </row>
    <row r="2037" spans="15:15" x14ac:dyDescent="0.2">
      <c r="O2037" s="38" t="str">
        <f t="shared" si="32"/>
        <v xml:space="preserve">           </v>
      </c>
    </row>
    <row r="2038" spans="15:15" x14ac:dyDescent="0.2">
      <c r="O2038" s="38" t="str">
        <f t="shared" si="32"/>
        <v xml:space="preserve">           </v>
      </c>
    </row>
    <row r="2039" spans="15:15" x14ac:dyDescent="0.2">
      <c r="O2039" s="38" t="str">
        <f t="shared" si="32"/>
        <v xml:space="preserve">           </v>
      </c>
    </row>
    <row r="2040" spans="15:15" x14ac:dyDescent="0.2">
      <c r="O2040" s="38" t="str">
        <f t="shared" si="32"/>
        <v xml:space="preserve">           </v>
      </c>
    </row>
    <row r="2041" spans="15:15" x14ac:dyDescent="0.2">
      <c r="O2041" s="38" t="str">
        <f t="shared" si="32"/>
        <v xml:space="preserve">           </v>
      </c>
    </row>
    <row r="2042" spans="15:15" x14ac:dyDescent="0.2">
      <c r="O2042" s="38" t="str">
        <f t="shared" si="32"/>
        <v xml:space="preserve">           </v>
      </c>
    </row>
    <row r="2043" spans="15:15" x14ac:dyDescent="0.2">
      <c r="O2043" s="38" t="str">
        <f t="shared" si="32"/>
        <v xml:space="preserve">           </v>
      </c>
    </row>
    <row r="2044" spans="15:15" x14ac:dyDescent="0.2">
      <c r="O2044" s="38" t="str">
        <f t="shared" si="32"/>
        <v xml:space="preserve">           </v>
      </c>
    </row>
    <row r="2045" spans="15:15" x14ac:dyDescent="0.2">
      <c r="O2045" s="38" t="str">
        <f t="shared" si="32"/>
        <v xml:space="preserve">           </v>
      </c>
    </row>
    <row r="2046" spans="15:15" x14ac:dyDescent="0.2">
      <c r="O2046" s="38" t="str">
        <f t="shared" si="32"/>
        <v xml:space="preserve">           </v>
      </c>
    </row>
    <row r="2047" spans="15:15" x14ac:dyDescent="0.2">
      <c r="O2047" s="38" t="str">
        <f t="shared" si="32"/>
        <v xml:space="preserve">           </v>
      </c>
    </row>
    <row r="2048" spans="15:15" x14ac:dyDescent="0.2">
      <c r="O2048" s="38" t="str">
        <f t="shared" si="32"/>
        <v xml:space="preserve">           </v>
      </c>
    </row>
    <row r="2049" spans="15:15" x14ac:dyDescent="0.2">
      <c r="O2049" s="38" t="str">
        <f t="shared" si="32"/>
        <v xml:space="preserve">           </v>
      </c>
    </row>
    <row r="2050" spans="15:15" x14ac:dyDescent="0.2">
      <c r="O2050" s="38" t="str">
        <f t="shared" si="32"/>
        <v xml:space="preserve">           </v>
      </c>
    </row>
    <row r="2051" spans="15:15" x14ac:dyDescent="0.2">
      <c r="O2051" s="38" t="str">
        <f t="shared" si="32"/>
        <v xml:space="preserve">           </v>
      </c>
    </row>
    <row r="2052" spans="15:15" x14ac:dyDescent="0.2">
      <c r="O2052" s="38" t="str">
        <f t="shared" si="32"/>
        <v xml:space="preserve">           </v>
      </c>
    </row>
    <row r="2053" spans="15:15" x14ac:dyDescent="0.2">
      <c r="O2053" s="38" t="str">
        <f t="shared" si="32"/>
        <v xml:space="preserve">           </v>
      </c>
    </row>
    <row r="2054" spans="15:15" x14ac:dyDescent="0.2">
      <c r="O2054" s="38" t="str">
        <f t="shared" si="32"/>
        <v xml:space="preserve">           </v>
      </c>
    </row>
    <row r="2055" spans="15:15" x14ac:dyDescent="0.2">
      <c r="O2055" s="38" t="str">
        <f t="shared" si="32"/>
        <v xml:space="preserve">           </v>
      </c>
    </row>
    <row r="2056" spans="15:15" x14ac:dyDescent="0.2">
      <c r="O2056" s="38" t="str">
        <f t="shared" si="32"/>
        <v xml:space="preserve">           </v>
      </c>
    </row>
    <row r="2057" spans="15:15" x14ac:dyDescent="0.2">
      <c r="O2057" s="38" t="str">
        <f t="shared" si="32"/>
        <v xml:space="preserve">           </v>
      </c>
    </row>
    <row r="2058" spans="15:15" x14ac:dyDescent="0.2">
      <c r="O2058" s="38" t="str">
        <f t="shared" si="32"/>
        <v xml:space="preserve">           </v>
      </c>
    </row>
    <row r="2059" spans="15:15" x14ac:dyDescent="0.2">
      <c r="O2059" s="38" t="str">
        <f t="shared" si="32"/>
        <v xml:space="preserve">           </v>
      </c>
    </row>
    <row r="2060" spans="15:15" x14ac:dyDescent="0.2">
      <c r="O2060" s="38" t="str">
        <f t="shared" si="32"/>
        <v xml:space="preserve">           </v>
      </c>
    </row>
    <row r="2061" spans="15:15" x14ac:dyDescent="0.2">
      <c r="O2061" s="38" t="str">
        <f t="shared" si="32"/>
        <v xml:space="preserve">           </v>
      </c>
    </row>
    <row r="2062" spans="15:15" x14ac:dyDescent="0.2">
      <c r="O2062" s="38" t="str">
        <f t="shared" si="32"/>
        <v xml:space="preserve">           </v>
      </c>
    </row>
    <row r="2063" spans="15:15" x14ac:dyDescent="0.2">
      <c r="O2063" s="38" t="str">
        <f t="shared" si="32"/>
        <v xml:space="preserve">           </v>
      </c>
    </row>
    <row r="2064" spans="15:15" x14ac:dyDescent="0.2">
      <c r="O2064" s="38" t="str">
        <f t="shared" si="32"/>
        <v xml:space="preserve">           </v>
      </c>
    </row>
    <row r="2065" spans="15:15" x14ac:dyDescent="0.2">
      <c r="O2065" s="38" t="str">
        <f t="shared" si="32"/>
        <v xml:space="preserve">           </v>
      </c>
    </row>
    <row r="2066" spans="15:15" x14ac:dyDescent="0.2">
      <c r="O2066" s="38" t="str">
        <f t="shared" si="32"/>
        <v xml:space="preserve">           </v>
      </c>
    </row>
    <row r="2067" spans="15:15" x14ac:dyDescent="0.2">
      <c r="O2067" s="38" t="str">
        <f t="shared" si="32"/>
        <v xml:space="preserve">           </v>
      </c>
    </row>
    <row r="2068" spans="15:15" x14ac:dyDescent="0.2">
      <c r="O2068" s="38" t="str">
        <f t="shared" si="32"/>
        <v xml:space="preserve">           </v>
      </c>
    </row>
    <row r="2069" spans="15:15" x14ac:dyDescent="0.2">
      <c r="O2069" s="38" t="str">
        <f t="shared" si="32"/>
        <v xml:space="preserve">           </v>
      </c>
    </row>
    <row r="2070" spans="15:15" x14ac:dyDescent="0.2">
      <c r="O2070" s="38" t="str">
        <f t="shared" si="32"/>
        <v xml:space="preserve">           </v>
      </c>
    </row>
    <row r="2071" spans="15:15" x14ac:dyDescent="0.2">
      <c r="O2071" s="38" t="str">
        <f t="shared" si="32"/>
        <v xml:space="preserve">           </v>
      </c>
    </row>
    <row r="2072" spans="15:15" x14ac:dyDescent="0.2">
      <c r="O2072" s="38" t="str">
        <f t="shared" si="32"/>
        <v xml:space="preserve">           </v>
      </c>
    </row>
    <row r="2073" spans="15:15" x14ac:dyDescent="0.2">
      <c r="O2073" s="38" t="str">
        <f t="shared" si="32"/>
        <v xml:space="preserve">           </v>
      </c>
    </row>
    <row r="2074" spans="15:15" x14ac:dyDescent="0.2">
      <c r="O2074" s="38" t="str">
        <f t="shared" si="32"/>
        <v xml:space="preserve">           </v>
      </c>
    </row>
    <row r="2075" spans="15:15" x14ac:dyDescent="0.2">
      <c r="O2075" s="38" t="str">
        <f t="shared" si="32"/>
        <v xml:space="preserve">           </v>
      </c>
    </row>
    <row r="2076" spans="15:15" x14ac:dyDescent="0.2">
      <c r="O2076" s="38" t="str">
        <f t="shared" si="32"/>
        <v xml:space="preserve">           </v>
      </c>
    </row>
    <row r="2077" spans="15:15" x14ac:dyDescent="0.2">
      <c r="O2077" s="38" t="str">
        <f t="shared" si="32"/>
        <v xml:space="preserve">           </v>
      </c>
    </row>
    <row r="2078" spans="15:15" x14ac:dyDescent="0.2">
      <c r="O2078" s="38" t="str">
        <f t="shared" si="32"/>
        <v xml:space="preserve">           </v>
      </c>
    </row>
    <row r="2079" spans="15:15" x14ac:dyDescent="0.2">
      <c r="O2079" s="38" t="str">
        <f t="shared" si="32"/>
        <v xml:space="preserve">           </v>
      </c>
    </row>
    <row r="2080" spans="15:15" x14ac:dyDescent="0.2">
      <c r="O2080" s="38" t="str">
        <f t="shared" ref="O2080:O2137" si="33">CONCATENATE(B2080," ",C2080," ",D2080," ",E2080," ",F2080," ",G2080," ",H2080," ",I2080," ",J2080," ",K2080," ",L2080," ",M2080)</f>
        <v xml:space="preserve">           </v>
      </c>
    </row>
    <row r="2081" spans="15:15" x14ac:dyDescent="0.2">
      <c r="O2081" s="38" t="str">
        <f t="shared" si="33"/>
        <v xml:space="preserve">           </v>
      </c>
    </row>
    <row r="2082" spans="15:15" x14ac:dyDescent="0.2">
      <c r="O2082" s="38" t="str">
        <f t="shared" si="33"/>
        <v xml:space="preserve">           </v>
      </c>
    </row>
    <row r="2083" spans="15:15" x14ac:dyDescent="0.2">
      <c r="O2083" s="38" t="str">
        <f t="shared" si="33"/>
        <v xml:space="preserve">           </v>
      </c>
    </row>
    <row r="2084" spans="15:15" x14ac:dyDescent="0.2">
      <c r="O2084" s="38" t="str">
        <f t="shared" si="33"/>
        <v xml:space="preserve">           </v>
      </c>
    </row>
    <row r="2085" spans="15:15" x14ac:dyDescent="0.2">
      <c r="O2085" s="38" t="str">
        <f t="shared" si="33"/>
        <v xml:space="preserve">           </v>
      </c>
    </row>
    <row r="2086" spans="15:15" x14ac:dyDescent="0.2">
      <c r="O2086" s="38" t="str">
        <f t="shared" si="33"/>
        <v xml:space="preserve">           </v>
      </c>
    </row>
    <row r="2087" spans="15:15" x14ac:dyDescent="0.2">
      <c r="O2087" s="38" t="str">
        <f t="shared" si="33"/>
        <v xml:space="preserve">           </v>
      </c>
    </row>
    <row r="2088" spans="15:15" x14ac:dyDescent="0.2">
      <c r="O2088" s="38" t="str">
        <f t="shared" si="33"/>
        <v xml:space="preserve">           </v>
      </c>
    </row>
    <row r="2089" spans="15:15" x14ac:dyDescent="0.2">
      <c r="O2089" s="38" t="str">
        <f t="shared" si="33"/>
        <v xml:space="preserve">           </v>
      </c>
    </row>
    <row r="2090" spans="15:15" x14ac:dyDescent="0.2">
      <c r="O2090" s="38" t="str">
        <f t="shared" si="33"/>
        <v xml:space="preserve">           </v>
      </c>
    </row>
    <row r="2091" spans="15:15" x14ac:dyDescent="0.2">
      <c r="O2091" s="38" t="str">
        <f t="shared" si="33"/>
        <v xml:space="preserve">           </v>
      </c>
    </row>
    <row r="2092" spans="15:15" x14ac:dyDescent="0.2">
      <c r="O2092" s="38" t="str">
        <f t="shared" si="33"/>
        <v xml:space="preserve">           </v>
      </c>
    </row>
    <row r="2093" spans="15:15" x14ac:dyDescent="0.2">
      <c r="O2093" s="38" t="str">
        <f t="shared" si="33"/>
        <v xml:space="preserve">           </v>
      </c>
    </row>
    <row r="2094" spans="15:15" x14ac:dyDescent="0.2">
      <c r="O2094" s="38" t="str">
        <f t="shared" si="33"/>
        <v xml:space="preserve">           </v>
      </c>
    </row>
    <row r="2095" spans="15:15" x14ac:dyDescent="0.2">
      <c r="O2095" s="38" t="str">
        <f t="shared" si="33"/>
        <v xml:space="preserve">           </v>
      </c>
    </row>
    <row r="2096" spans="15:15" x14ac:dyDescent="0.2">
      <c r="O2096" s="38" t="str">
        <f t="shared" si="33"/>
        <v xml:space="preserve">           </v>
      </c>
    </row>
    <row r="2097" spans="15:15" x14ac:dyDescent="0.2">
      <c r="O2097" s="38" t="str">
        <f t="shared" si="33"/>
        <v xml:space="preserve">           </v>
      </c>
    </row>
    <row r="2098" spans="15:15" x14ac:dyDescent="0.2">
      <c r="O2098" s="38" t="str">
        <f t="shared" si="33"/>
        <v xml:space="preserve">           </v>
      </c>
    </row>
    <row r="2099" spans="15:15" x14ac:dyDescent="0.2">
      <c r="O2099" s="38" t="str">
        <f t="shared" si="33"/>
        <v xml:space="preserve">           </v>
      </c>
    </row>
    <row r="2100" spans="15:15" x14ac:dyDescent="0.2">
      <c r="O2100" s="38" t="str">
        <f t="shared" si="33"/>
        <v xml:space="preserve">           </v>
      </c>
    </row>
    <row r="2101" spans="15:15" x14ac:dyDescent="0.2">
      <c r="O2101" s="38" t="str">
        <f t="shared" si="33"/>
        <v xml:space="preserve">           </v>
      </c>
    </row>
    <row r="2102" spans="15:15" x14ac:dyDescent="0.2">
      <c r="O2102" s="38" t="str">
        <f t="shared" si="33"/>
        <v xml:space="preserve">           </v>
      </c>
    </row>
    <row r="2103" spans="15:15" x14ac:dyDescent="0.2">
      <c r="O2103" s="38" t="str">
        <f t="shared" si="33"/>
        <v xml:space="preserve">           </v>
      </c>
    </row>
    <row r="2104" spans="15:15" x14ac:dyDescent="0.2">
      <c r="O2104" s="38" t="str">
        <f t="shared" si="33"/>
        <v xml:space="preserve">           </v>
      </c>
    </row>
    <row r="2105" spans="15:15" x14ac:dyDescent="0.2">
      <c r="O2105" s="38" t="str">
        <f t="shared" si="33"/>
        <v xml:space="preserve">           </v>
      </c>
    </row>
    <row r="2106" spans="15:15" x14ac:dyDescent="0.2">
      <c r="O2106" s="38" t="str">
        <f t="shared" si="33"/>
        <v xml:space="preserve">           </v>
      </c>
    </row>
    <row r="2107" spans="15:15" x14ac:dyDescent="0.2">
      <c r="O2107" s="38" t="str">
        <f t="shared" si="33"/>
        <v xml:space="preserve">           </v>
      </c>
    </row>
    <row r="2108" spans="15:15" x14ac:dyDescent="0.2">
      <c r="O2108" s="38" t="str">
        <f t="shared" si="33"/>
        <v xml:space="preserve">           </v>
      </c>
    </row>
    <row r="2109" spans="15:15" x14ac:dyDescent="0.2">
      <c r="O2109" s="38" t="str">
        <f t="shared" si="33"/>
        <v xml:space="preserve">           </v>
      </c>
    </row>
    <row r="2110" spans="15:15" x14ac:dyDescent="0.2">
      <c r="O2110" s="38" t="str">
        <f t="shared" si="33"/>
        <v xml:space="preserve">           </v>
      </c>
    </row>
    <row r="2111" spans="15:15" x14ac:dyDescent="0.2">
      <c r="O2111" s="38" t="str">
        <f t="shared" si="33"/>
        <v xml:space="preserve">           </v>
      </c>
    </row>
    <row r="2112" spans="15:15" x14ac:dyDescent="0.2">
      <c r="O2112" s="38" t="str">
        <f t="shared" si="33"/>
        <v xml:space="preserve">           </v>
      </c>
    </row>
    <row r="2113" spans="15:15" x14ac:dyDescent="0.2">
      <c r="O2113" s="38" t="str">
        <f t="shared" si="33"/>
        <v xml:space="preserve">           </v>
      </c>
    </row>
    <row r="2114" spans="15:15" x14ac:dyDescent="0.2">
      <c r="O2114" s="38" t="str">
        <f t="shared" si="33"/>
        <v xml:space="preserve">           </v>
      </c>
    </row>
    <row r="2115" spans="15:15" x14ac:dyDescent="0.2">
      <c r="O2115" s="38" t="str">
        <f t="shared" si="33"/>
        <v xml:space="preserve">           </v>
      </c>
    </row>
    <row r="2116" spans="15:15" x14ac:dyDescent="0.2">
      <c r="O2116" s="38" t="str">
        <f t="shared" si="33"/>
        <v xml:space="preserve">           </v>
      </c>
    </row>
    <row r="2117" spans="15:15" x14ac:dyDescent="0.2">
      <c r="O2117" s="38" t="str">
        <f t="shared" si="33"/>
        <v xml:space="preserve">           </v>
      </c>
    </row>
    <row r="2118" spans="15:15" x14ac:dyDescent="0.2">
      <c r="O2118" s="38" t="str">
        <f t="shared" si="33"/>
        <v xml:space="preserve">           </v>
      </c>
    </row>
    <row r="2119" spans="15:15" x14ac:dyDescent="0.2">
      <c r="O2119" s="38" t="str">
        <f t="shared" si="33"/>
        <v xml:space="preserve">           </v>
      </c>
    </row>
    <row r="2120" spans="15:15" x14ac:dyDescent="0.2">
      <c r="O2120" s="38" t="str">
        <f t="shared" si="33"/>
        <v xml:space="preserve">           </v>
      </c>
    </row>
    <row r="2121" spans="15:15" x14ac:dyDescent="0.2">
      <c r="O2121" s="38" t="str">
        <f t="shared" si="33"/>
        <v xml:space="preserve">           </v>
      </c>
    </row>
    <row r="2122" spans="15:15" x14ac:dyDescent="0.2">
      <c r="O2122" s="38" t="str">
        <f t="shared" si="33"/>
        <v xml:space="preserve">           </v>
      </c>
    </row>
    <row r="2123" spans="15:15" x14ac:dyDescent="0.2">
      <c r="O2123" s="38" t="str">
        <f t="shared" si="33"/>
        <v xml:space="preserve">           </v>
      </c>
    </row>
    <row r="2124" spans="15:15" x14ac:dyDescent="0.2">
      <c r="O2124" s="38" t="str">
        <f t="shared" si="33"/>
        <v xml:space="preserve">           </v>
      </c>
    </row>
    <row r="2125" spans="15:15" x14ac:dyDescent="0.2">
      <c r="O2125" s="38" t="str">
        <f t="shared" si="33"/>
        <v xml:space="preserve">           </v>
      </c>
    </row>
    <row r="2126" spans="15:15" x14ac:dyDescent="0.2">
      <c r="O2126" s="38" t="str">
        <f t="shared" si="33"/>
        <v xml:space="preserve">           </v>
      </c>
    </row>
    <row r="2127" spans="15:15" x14ac:dyDescent="0.2">
      <c r="O2127" s="38" t="str">
        <f t="shared" si="33"/>
        <v xml:space="preserve">           </v>
      </c>
    </row>
    <row r="2128" spans="15:15" x14ac:dyDescent="0.2">
      <c r="O2128" s="38" t="str">
        <f t="shared" si="33"/>
        <v xml:space="preserve">           </v>
      </c>
    </row>
    <row r="2129" spans="15:15" x14ac:dyDescent="0.2">
      <c r="O2129" s="38" t="str">
        <f t="shared" si="33"/>
        <v xml:space="preserve">           </v>
      </c>
    </row>
    <row r="2130" spans="15:15" x14ac:dyDescent="0.2">
      <c r="O2130" s="38" t="str">
        <f t="shared" si="33"/>
        <v xml:space="preserve">           </v>
      </c>
    </row>
    <row r="2131" spans="15:15" x14ac:dyDescent="0.2">
      <c r="O2131" s="38" t="str">
        <f t="shared" si="33"/>
        <v xml:space="preserve">           </v>
      </c>
    </row>
    <row r="2132" spans="15:15" x14ac:dyDescent="0.2">
      <c r="O2132" s="38" t="str">
        <f t="shared" si="33"/>
        <v xml:space="preserve">           </v>
      </c>
    </row>
    <row r="2133" spans="15:15" x14ac:dyDescent="0.2">
      <c r="O2133" s="38" t="str">
        <f t="shared" si="33"/>
        <v xml:space="preserve">           </v>
      </c>
    </row>
    <row r="2134" spans="15:15" x14ac:dyDescent="0.2">
      <c r="O2134" s="38" t="str">
        <f t="shared" si="33"/>
        <v xml:space="preserve">           </v>
      </c>
    </row>
    <row r="2135" spans="15:15" x14ac:dyDescent="0.2">
      <c r="O2135" s="38" t="str">
        <f t="shared" si="33"/>
        <v xml:space="preserve">           </v>
      </c>
    </row>
    <row r="2136" spans="15:15" x14ac:dyDescent="0.2">
      <c r="O2136" s="38" t="str">
        <f t="shared" si="33"/>
        <v xml:space="preserve">           </v>
      </c>
    </row>
    <row r="2137" spans="15:15" x14ac:dyDescent="0.2">
      <c r="O2137" s="38" t="str">
        <f t="shared" si="33"/>
        <v xml:space="preserve">           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7"/>
  <sheetViews>
    <sheetView topLeftCell="A97" workbookViewId="0">
      <selection activeCell="H121" sqref="H121"/>
    </sheetView>
  </sheetViews>
  <sheetFormatPr baseColWidth="10" defaultRowHeight="16" x14ac:dyDescent="0.2"/>
  <cols>
    <col min="2" max="2" width="10.83203125" style="33"/>
    <col min="11" max="13" width="10.83203125" style="33"/>
    <col min="15" max="15" width="60" style="38" customWidth="1"/>
  </cols>
  <sheetData>
    <row r="1" spans="1:15" x14ac:dyDescent="0.2">
      <c r="B1" s="68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42083</v>
      </c>
      <c r="B3" s="33">
        <v>1</v>
      </c>
      <c r="C3">
        <v>10.643000000000001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v>0.99999999999999956</v>
      </c>
      <c r="O3" s="38" t="str">
        <f>CONCATENATE(B3," ",C3," ",D3," ",E3," ",F3," ",G3," ",H3," ",I3," ",J3," ",K3," ",L3," ",M3)</f>
        <v>1 10.643 0.226621840368572 0.18926659195617 0.213049433445399 0.150666168596688 0.0249034989416013 0.00498069978832026 0.18926659195617 0 0.00124517494708006 0</v>
      </c>
    </row>
    <row r="4" spans="1:15" x14ac:dyDescent="0.2">
      <c r="A4" s="2">
        <v>42084</v>
      </c>
      <c r="B4" s="33">
        <v>2</v>
      </c>
      <c r="C4">
        <v>10.683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v>0.99999999999999956</v>
      </c>
      <c r="O4" s="38" t="str">
        <f t="shared" ref="O4:O67" si="0">CONCATENATE(B4," ",C4," ",D4," ",E4," ",F4," ",G4," ",H4," ",I4," ",J4," ",K4," ",L4," ",M4)</f>
        <v>2 10.683 0.226621840368572 0.18926659195617 0.213049433445399 0.150666168596688 0.0249034989416013 0.00498069978832026 0.18926659195617 0 0.00124517494708006 0</v>
      </c>
    </row>
    <row r="5" spans="1:15" x14ac:dyDescent="0.2">
      <c r="A5" s="2">
        <v>42085</v>
      </c>
      <c r="B5" s="33">
        <v>3</v>
      </c>
      <c r="C5">
        <v>9.7439999999999998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v>0.99999999999999956</v>
      </c>
      <c r="O5" s="38" t="str">
        <f t="shared" si="0"/>
        <v>3 9.744 0.226621840368572 0.18926659195617 0.213049433445399 0.150666168596688 0.0249034989416013 0.00498069978832026 0.18926659195617 0 0.00124517494708006 0</v>
      </c>
    </row>
    <row r="6" spans="1:15" x14ac:dyDescent="0.2">
      <c r="A6" s="2">
        <v>42086</v>
      </c>
      <c r="B6" s="33">
        <v>4</v>
      </c>
      <c r="C6">
        <v>9.32</v>
      </c>
      <c r="D6">
        <v>0.22662184036857166</v>
      </c>
      <c r="E6">
        <v>0.18926659195616974</v>
      </c>
      <c r="F6">
        <v>0.21304943344539895</v>
      </c>
      <c r="G6">
        <v>0.15066616859668777</v>
      </c>
      <c r="H6">
        <v>2.4903498941601286E-2</v>
      </c>
      <c r="I6">
        <v>4.9806997883202562E-3</v>
      </c>
      <c r="J6">
        <v>0.18926659195616974</v>
      </c>
      <c r="K6" s="33">
        <v>0</v>
      </c>
      <c r="L6" s="33">
        <v>1.2451749470800643E-3</v>
      </c>
      <c r="M6" s="33">
        <v>0</v>
      </c>
      <c r="N6">
        <v>0.99999999999999956</v>
      </c>
      <c r="O6" s="38" t="str">
        <f t="shared" si="0"/>
        <v>4 9.32 0.226621840368572 0.18926659195617 0.213049433445399 0.150666168596688 0.0249034989416013 0.00498069978832026 0.18926659195617 0 0.00124517494708006 0</v>
      </c>
    </row>
    <row r="7" spans="1:15" x14ac:dyDescent="0.2">
      <c r="A7" s="2">
        <v>42087</v>
      </c>
      <c r="B7" s="33">
        <v>5</v>
      </c>
      <c r="C7">
        <v>9.5210000000000008</v>
      </c>
      <c r="D7">
        <v>0.22662184036857166</v>
      </c>
      <c r="E7">
        <v>0.18926659195616974</v>
      </c>
      <c r="F7">
        <v>0.21304943344539895</v>
      </c>
      <c r="G7">
        <v>0.15066616859668777</v>
      </c>
      <c r="H7">
        <v>2.4903498941601286E-2</v>
      </c>
      <c r="I7">
        <v>4.9806997883202562E-3</v>
      </c>
      <c r="J7">
        <v>0.18926659195616974</v>
      </c>
      <c r="K7" s="33">
        <v>0</v>
      </c>
      <c r="L7" s="33">
        <v>1.2451749470800643E-3</v>
      </c>
      <c r="M7" s="33">
        <v>0</v>
      </c>
      <c r="N7">
        <v>0.99999999999999956</v>
      </c>
      <c r="O7" s="38" t="str">
        <f t="shared" si="0"/>
        <v>5 9.521 0.226621840368572 0.18926659195617 0.213049433445399 0.150666168596688 0.0249034989416013 0.00498069978832026 0.18926659195617 0 0.00124517494708006 0</v>
      </c>
    </row>
    <row r="8" spans="1:15" x14ac:dyDescent="0.2">
      <c r="A8" s="2">
        <v>42088</v>
      </c>
      <c r="B8" s="33">
        <v>6</v>
      </c>
      <c r="C8">
        <v>9.7379999999999995</v>
      </c>
      <c r="D8">
        <v>0.22662184036857166</v>
      </c>
      <c r="E8">
        <v>0.18926659195616974</v>
      </c>
      <c r="F8">
        <v>0.21304943344539895</v>
      </c>
      <c r="G8">
        <v>0.15066616859668777</v>
      </c>
      <c r="H8">
        <v>2.4903498941601286E-2</v>
      </c>
      <c r="I8">
        <v>4.9806997883202562E-3</v>
      </c>
      <c r="J8">
        <v>0.18926659195616974</v>
      </c>
      <c r="K8" s="33">
        <v>0</v>
      </c>
      <c r="L8" s="33">
        <v>1.2451749470800643E-3</v>
      </c>
      <c r="M8" s="33">
        <v>0</v>
      </c>
      <c r="N8">
        <v>0.99999999999999956</v>
      </c>
      <c r="O8" s="38" t="str">
        <f t="shared" si="0"/>
        <v>6 9.738 0.226621840368572 0.18926659195617 0.213049433445399 0.150666168596688 0.0249034989416013 0.00498069978832026 0.18926659195617 0 0.00124517494708006 0</v>
      </c>
    </row>
    <row r="9" spans="1:15" x14ac:dyDescent="0.2">
      <c r="A9" s="2">
        <v>42089</v>
      </c>
      <c r="B9" s="33">
        <v>7</v>
      </c>
      <c r="C9">
        <v>11.03</v>
      </c>
      <c r="D9">
        <v>0.22662184036857166</v>
      </c>
      <c r="E9">
        <v>0.18926659195616974</v>
      </c>
      <c r="F9">
        <v>0.21304943344539895</v>
      </c>
      <c r="G9">
        <v>0.15066616859668777</v>
      </c>
      <c r="H9">
        <v>2.4903498941601286E-2</v>
      </c>
      <c r="I9">
        <v>4.9806997883202562E-3</v>
      </c>
      <c r="J9">
        <v>0.18926659195616974</v>
      </c>
      <c r="K9" s="33">
        <v>0</v>
      </c>
      <c r="L9" s="33">
        <v>1.2451749470800643E-3</v>
      </c>
      <c r="M9" s="33">
        <v>0</v>
      </c>
      <c r="N9">
        <v>0.99999999999999956</v>
      </c>
      <c r="O9" s="38" t="str">
        <f t="shared" si="0"/>
        <v>7 11.03 0.226621840368572 0.18926659195617 0.213049433445399 0.150666168596688 0.0249034989416013 0.00498069978832026 0.18926659195617 0 0.00124517494708006 0</v>
      </c>
    </row>
    <row r="10" spans="1:15" x14ac:dyDescent="0.2">
      <c r="A10" s="2">
        <v>42090</v>
      </c>
      <c r="B10" s="33">
        <v>8</v>
      </c>
      <c r="C10">
        <v>11.478999999999999</v>
      </c>
      <c r="D10">
        <v>0.22662184036857166</v>
      </c>
      <c r="E10">
        <v>0.18926659195616974</v>
      </c>
      <c r="F10">
        <v>0.21304943344539895</v>
      </c>
      <c r="G10">
        <v>0.15066616859668777</v>
      </c>
      <c r="H10">
        <v>2.4903498941601286E-2</v>
      </c>
      <c r="I10">
        <v>4.9806997883202562E-3</v>
      </c>
      <c r="J10">
        <v>0.18926659195616974</v>
      </c>
      <c r="K10" s="33">
        <v>0</v>
      </c>
      <c r="L10" s="33">
        <v>1.2451749470800643E-3</v>
      </c>
      <c r="M10" s="33">
        <v>0</v>
      </c>
      <c r="N10">
        <v>0.99999999999999956</v>
      </c>
      <c r="O10" s="38" t="str">
        <f t="shared" si="0"/>
        <v>8 11.479 0.226621840368572 0.18926659195617 0.213049433445399 0.150666168596688 0.0249034989416013 0.00498069978832026 0.18926659195617 0 0.00124517494708006 0</v>
      </c>
    </row>
    <row r="11" spans="1:15" x14ac:dyDescent="0.2">
      <c r="A11" s="2">
        <v>42091</v>
      </c>
      <c r="B11" s="33">
        <v>9</v>
      </c>
      <c r="C11">
        <v>11.548</v>
      </c>
      <c r="D11">
        <v>0.22662184036857166</v>
      </c>
      <c r="E11">
        <v>0.18926659195616974</v>
      </c>
      <c r="F11">
        <v>0.21304943344539895</v>
      </c>
      <c r="G11">
        <v>0.15066616859668777</v>
      </c>
      <c r="H11">
        <v>2.4903498941601286E-2</v>
      </c>
      <c r="I11">
        <v>4.9806997883202562E-3</v>
      </c>
      <c r="J11">
        <v>0.18926659195616974</v>
      </c>
      <c r="K11" s="33">
        <v>0</v>
      </c>
      <c r="L11" s="33">
        <v>1.2451749470800643E-3</v>
      </c>
      <c r="M11" s="33">
        <v>0</v>
      </c>
      <c r="N11">
        <v>0.99999999999999956</v>
      </c>
      <c r="O11" s="38" t="str">
        <f t="shared" si="0"/>
        <v>9 11.548 0.226621840368572 0.18926659195617 0.213049433445399 0.150666168596688 0.0249034989416013 0.00498069978832026 0.18926659195617 0 0.00124517494708006 0</v>
      </c>
    </row>
    <row r="12" spans="1:15" x14ac:dyDescent="0.2">
      <c r="A12" s="2">
        <v>42092</v>
      </c>
      <c r="B12" s="33">
        <v>10</v>
      </c>
      <c r="C12">
        <v>11.22</v>
      </c>
      <c r="D12">
        <v>0.22662184036857166</v>
      </c>
      <c r="E12">
        <v>0.18926659195616974</v>
      </c>
      <c r="F12">
        <v>0.21304943344539895</v>
      </c>
      <c r="G12">
        <v>0.15066616859668777</v>
      </c>
      <c r="H12">
        <v>2.4903498941601286E-2</v>
      </c>
      <c r="I12">
        <v>4.9806997883202562E-3</v>
      </c>
      <c r="J12">
        <v>0.18926659195616974</v>
      </c>
      <c r="K12" s="33">
        <v>0</v>
      </c>
      <c r="L12" s="33">
        <v>1.2451749470800643E-3</v>
      </c>
      <c r="M12" s="33">
        <v>0</v>
      </c>
      <c r="N12">
        <v>0.99999999999999956</v>
      </c>
      <c r="O12" s="38" t="str">
        <f t="shared" si="0"/>
        <v>10 11.22 0.226621840368572 0.18926659195617 0.213049433445399 0.150666168596688 0.0249034989416013 0.00498069978832026 0.18926659195617 0 0.00124517494708006 0</v>
      </c>
    </row>
    <row r="13" spans="1:15" x14ac:dyDescent="0.2">
      <c r="A13" s="2">
        <v>42093</v>
      </c>
      <c r="B13" s="33">
        <v>11</v>
      </c>
      <c r="C13">
        <v>11.842000000000001</v>
      </c>
      <c r="D13">
        <v>0.22662184036857166</v>
      </c>
      <c r="E13">
        <v>0.18926659195616974</v>
      </c>
      <c r="F13">
        <v>0.21304943344539895</v>
      </c>
      <c r="G13">
        <v>0.15066616859668777</v>
      </c>
      <c r="H13">
        <v>2.4903498941601286E-2</v>
      </c>
      <c r="I13">
        <v>4.9806997883202562E-3</v>
      </c>
      <c r="J13">
        <v>0.18926659195616974</v>
      </c>
      <c r="K13" s="33">
        <v>0</v>
      </c>
      <c r="L13" s="33">
        <v>1.2451749470800643E-3</v>
      </c>
      <c r="M13" s="33">
        <v>0</v>
      </c>
      <c r="N13">
        <v>0.99999999999999956</v>
      </c>
      <c r="O13" s="38" t="str">
        <f t="shared" si="0"/>
        <v>11 11.842 0.226621840368572 0.18926659195617 0.213049433445399 0.150666168596688 0.0249034989416013 0.00498069978832026 0.18926659195617 0 0.00124517494708006 0</v>
      </c>
    </row>
    <row r="14" spans="1:15" x14ac:dyDescent="0.2">
      <c r="A14" s="2">
        <v>42094</v>
      </c>
      <c r="B14" s="33">
        <v>12</v>
      </c>
      <c r="C14">
        <v>11.496</v>
      </c>
      <c r="D14">
        <v>0.22662184036857166</v>
      </c>
      <c r="E14">
        <v>0.18926659195616974</v>
      </c>
      <c r="F14">
        <v>0.21304943344539895</v>
      </c>
      <c r="G14">
        <v>0.15066616859668777</v>
      </c>
      <c r="H14">
        <v>2.4903498941601286E-2</v>
      </c>
      <c r="I14">
        <v>4.9806997883202562E-3</v>
      </c>
      <c r="J14">
        <v>0.18926659195616974</v>
      </c>
      <c r="K14" s="33">
        <v>0</v>
      </c>
      <c r="L14" s="33">
        <v>1.2451749470800643E-3</v>
      </c>
      <c r="M14" s="33">
        <v>0</v>
      </c>
      <c r="N14">
        <v>0.99999999999999956</v>
      </c>
      <c r="O14" s="38" t="str">
        <f t="shared" si="0"/>
        <v>12 11.496 0.226621840368572 0.18926659195617 0.213049433445399 0.150666168596688 0.0249034989416013 0.00498069978832026 0.18926659195617 0 0.00124517494708006 0</v>
      </c>
    </row>
    <row r="15" spans="1:15" x14ac:dyDescent="0.2">
      <c r="A15" s="2">
        <v>42095</v>
      </c>
      <c r="B15" s="33">
        <v>13</v>
      </c>
      <c r="C15">
        <v>10.195</v>
      </c>
      <c r="D15">
        <v>0.22662184036857166</v>
      </c>
      <c r="E15">
        <v>0.18926659195616974</v>
      </c>
      <c r="F15">
        <v>0.21304943344539895</v>
      </c>
      <c r="G15">
        <v>0.15066616859668777</v>
      </c>
      <c r="H15">
        <v>2.4903498941601286E-2</v>
      </c>
      <c r="I15">
        <v>4.9806997883202562E-3</v>
      </c>
      <c r="J15">
        <v>0.18926659195616974</v>
      </c>
      <c r="K15" s="33">
        <v>0</v>
      </c>
      <c r="L15" s="33">
        <v>1.2451749470800643E-3</v>
      </c>
      <c r="M15" s="33">
        <v>0</v>
      </c>
      <c r="N15">
        <v>0.99999999999999956</v>
      </c>
      <c r="O15" s="38" t="str">
        <f t="shared" si="0"/>
        <v>13 10.195 0.226621840368572 0.18926659195617 0.213049433445399 0.150666168596688 0.0249034989416013 0.00498069978832026 0.18926659195617 0 0.00124517494708006 0</v>
      </c>
    </row>
    <row r="16" spans="1:15" x14ac:dyDescent="0.2">
      <c r="A16" s="2">
        <v>42096</v>
      </c>
      <c r="B16" s="33">
        <v>14</v>
      </c>
      <c r="C16">
        <v>10.125999999999999</v>
      </c>
      <c r="D16">
        <v>0.22662184036857166</v>
      </c>
      <c r="E16">
        <v>0.18926659195616974</v>
      </c>
      <c r="F16">
        <v>0.21304943344539895</v>
      </c>
      <c r="G16">
        <v>0.15066616859668777</v>
      </c>
      <c r="H16">
        <v>2.4903498941601286E-2</v>
      </c>
      <c r="I16">
        <v>4.9806997883202562E-3</v>
      </c>
      <c r="J16">
        <v>0.18926659195616974</v>
      </c>
      <c r="K16" s="33">
        <v>0</v>
      </c>
      <c r="L16" s="33">
        <v>1.2451749470800643E-3</v>
      </c>
      <c r="M16" s="33">
        <v>0</v>
      </c>
      <c r="N16">
        <v>0.99999999999999956</v>
      </c>
      <c r="O16" s="38" t="str">
        <f t="shared" si="0"/>
        <v>14 10.126 0.226621840368572 0.18926659195617 0.213049433445399 0.150666168596688 0.0249034989416013 0.00498069978832026 0.18926659195617 0 0.00124517494708006 0</v>
      </c>
    </row>
    <row r="17" spans="1:15" x14ac:dyDescent="0.2">
      <c r="A17" s="2">
        <v>42097</v>
      </c>
      <c r="B17" s="33">
        <v>15</v>
      </c>
      <c r="C17">
        <v>9.6839999999999993</v>
      </c>
      <c r="D17">
        <v>0.22662184036857166</v>
      </c>
      <c r="E17">
        <v>0.18926659195616974</v>
      </c>
      <c r="F17">
        <v>0.21304943344539895</v>
      </c>
      <c r="G17">
        <v>0.15066616859668777</v>
      </c>
      <c r="H17">
        <v>2.4903498941601286E-2</v>
      </c>
      <c r="I17">
        <v>4.9806997883202562E-3</v>
      </c>
      <c r="J17">
        <v>0.18926659195616974</v>
      </c>
      <c r="K17" s="33">
        <v>0</v>
      </c>
      <c r="L17" s="33">
        <v>1.2451749470800643E-3</v>
      </c>
      <c r="M17" s="33">
        <v>0</v>
      </c>
      <c r="N17">
        <v>0.99999999999999956</v>
      </c>
      <c r="O17" s="38" t="str">
        <f t="shared" si="0"/>
        <v>15 9.684 0.226621840368572 0.18926659195617 0.213049433445399 0.150666168596688 0.0249034989416013 0.00498069978832026 0.18926659195617 0 0.00124517494708006 0</v>
      </c>
    </row>
    <row r="18" spans="1:15" x14ac:dyDescent="0.2">
      <c r="A18" s="2">
        <v>42098</v>
      </c>
      <c r="B18" s="33">
        <v>16</v>
      </c>
      <c r="C18">
        <v>9.4239999999999995</v>
      </c>
      <c r="D18">
        <v>0.22662184036857166</v>
      </c>
      <c r="E18">
        <v>0.18926659195616974</v>
      </c>
      <c r="F18">
        <v>0.21304943344539895</v>
      </c>
      <c r="G18">
        <v>0.15066616859668777</v>
      </c>
      <c r="H18">
        <v>2.4903498941601286E-2</v>
      </c>
      <c r="I18">
        <v>4.9806997883202562E-3</v>
      </c>
      <c r="J18">
        <v>0.18926659195616974</v>
      </c>
      <c r="K18" s="33">
        <v>0</v>
      </c>
      <c r="L18" s="33">
        <v>1.2451749470800643E-3</v>
      </c>
      <c r="M18" s="33">
        <v>0</v>
      </c>
      <c r="N18">
        <v>0.99999999999999956</v>
      </c>
      <c r="O18" s="38" t="str">
        <f t="shared" si="0"/>
        <v>16 9.424 0.226621840368572 0.18926659195617 0.213049433445399 0.150666168596688 0.0249034989416013 0.00498069978832026 0.18926659195617 0 0.00124517494708006 0</v>
      </c>
    </row>
    <row r="19" spans="1:15" x14ac:dyDescent="0.2">
      <c r="A19" s="2">
        <v>42099</v>
      </c>
      <c r="B19" s="33">
        <v>17</v>
      </c>
      <c r="C19">
        <v>9.57</v>
      </c>
      <c r="D19">
        <v>0.22662184036857166</v>
      </c>
      <c r="E19">
        <v>0.18926659195616974</v>
      </c>
      <c r="F19">
        <v>0.21304943344539895</v>
      </c>
      <c r="G19">
        <v>0.15066616859668777</v>
      </c>
      <c r="H19">
        <v>2.4903498941601286E-2</v>
      </c>
      <c r="I19">
        <v>4.9806997883202562E-3</v>
      </c>
      <c r="J19">
        <v>0.18926659195616974</v>
      </c>
      <c r="K19" s="33">
        <v>0</v>
      </c>
      <c r="L19" s="33">
        <v>1.2451749470800643E-3</v>
      </c>
      <c r="M19" s="33">
        <v>0</v>
      </c>
      <c r="N19">
        <v>0.99999999999999956</v>
      </c>
      <c r="O19" s="38" t="str">
        <f t="shared" si="0"/>
        <v>17 9.57 0.226621840368572 0.18926659195617 0.213049433445399 0.150666168596688 0.0249034989416013 0.00498069978832026 0.18926659195617 0 0.00124517494708006 0</v>
      </c>
    </row>
    <row r="20" spans="1:15" x14ac:dyDescent="0.2">
      <c r="A20" s="2">
        <v>42100</v>
      </c>
      <c r="B20" s="33">
        <v>18</v>
      </c>
      <c r="C20">
        <v>9.7159999999999993</v>
      </c>
      <c r="D20">
        <v>0.226621840368572</v>
      </c>
      <c r="E20">
        <v>0.18926659195616999</v>
      </c>
      <c r="F20">
        <v>0.21304943344539901</v>
      </c>
      <c r="G20">
        <v>0.15066616859668799</v>
      </c>
      <c r="H20">
        <v>2.49034989416013E-2</v>
      </c>
      <c r="I20">
        <v>4.9806997883202597E-3</v>
      </c>
      <c r="J20">
        <v>0.18926659195616999</v>
      </c>
      <c r="K20" s="33">
        <v>0</v>
      </c>
      <c r="L20" s="33">
        <v>1.2451749470800599E-3</v>
      </c>
      <c r="M20" s="33">
        <v>0</v>
      </c>
      <c r="N20">
        <v>1.0000000000000007</v>
      </c>
      <c r="O20" s="38" t="str">
        <f t="shared" si="0"/>
        <v>18 9.716 0.226621840368572 0.18926659195617 0.213049433445399 0.150666168596688 0.0249034989416013 0.00498069978832026 0.18926659195617 0 0.00124517494708006 0</v>
      </c>
    </row>
    <row r="21" spans="1:15" x14ac:dyDescent="0.2">
      <c r="A21" s="2">
        <v>42101</v>
      </c>
      <c r="B21" s="33">
        <v>19</v>
      </c>
      <c r="C21">
        <v>9.907</v>
      </c>
      <c r="D21">
        <v>0.226621840368572</v>
      </c>
      <c r="E21">
        <v>0.18926659195616999</v>
      </c>
      <c r="F21">
        <v>0.21304943344539901</v>
      </c>
      <c r="G21">
        <v>0.15066616859668799</v>
      </c>
      <c r="H21">
        <v>2.49034989416013E-2</v>
      </c>
      <c r="I21">
        <v>4.9806997883202597E-3</v>
      </c>
      <c r="J21">
        <v>0.18926659195616999</v>
      </c>
      <c r="K21" s="33">
        <v>0</v>
      </c>
      <c r="L21" s="33">
        <v>1.2451749470800599E-3</v>
      </c>
      <c r="M21" s="33">
        <v>0</v>
      </c>
      <c r="N21">
        <v>1.0000000000000007</v>
      </c>
      <c r="O21" s="38" t="str">
        <f t="shared" si="0"/>
        <v>19 9.907 0.226621840368572 0.18926659195617 0.213049433445399 0.150666168596688 0.0249034989416013 0.00498069978832026 0.18926659195617 0 0.00124517494708006 0</v>
      </c>
    </row>
    <row r="22" spans="1:15" x14ac:dyDescent="0.2">
      <c r="A22" s="2">
        <v>42102</v>
      </c>
      <c r="B22" s="33">
        <v>20</v>
      </c>
      <c r="C22">
        <v>10.663</v>
      </c>
      <c r="D22">
        <v>0.226621840368572</v>
      </c>
      <c r="E22">
        <v>0.18926659195616999</v>
      </c>
      <c r="F22">
        <v>0.21304943344539901</v>
      </c>
      <c r="G22">
        <v>0.15066616859668799</v>
      </c>
      <c r="H22">
        <v>2.49034989416013E-2</v>
      </c>
      <c r="I22">
        <v>4.9806997883202597E-3</v>
      </c>
      <c r="J22">
        <v>0.18926659195616999</v>
      </c>
      <c r="K22" s="33">
        <v>0</v>
      </c>
      <c r="L22" s="33">
        <v>1.2451749470800599E-3</v>
      </c>
      <c r="M22" s="33">
        <v>0</v>
      </c>
      <c r="N22">
        <v>1.0000000000000007</v>
      </c>
      <c r="O22" s="38" t="str">
        <f t="shared" si="0"/>
        <v>20 10.663 0.226621840368572 0.18926659195617 0.213049433445399 0.150666168596688 0.0249034989416013 0.00498069978832026 0.18926659195617 0 0.00124517494708006 0</v>
      </c>
    </row>
    <row r="23" spans="1:15" x14ac:dyDescent="0.2">
      <c r="A23" s="2">
        <v>42103</v>
      </c>
      <c r="B23" s="33">
        <v>21</v>
      </c>
      <c r="C23">
        <v>10.96</v>
      </c>
      <c r="D23">
        <v>0.226621840368572</v>
      </c>
      <c r="E23">
        <v>0.18926659195616999</v>
      </c>
      <c r="F23">
        <v>0.21304943344539901</v>
      </c>
      <c r="G23">
        <v>0.15066616859668799</v>
      </c>
      <c r="H23">
        <v>2.49034989416013E-2</v>
      </c>
      <c r="I23">
        <v>4.9806997883202597E-3</v>
      </c>
      <c r="J23">
        <v>0.18926659195616999</v>
      </c>
      <c r="K23" s="33">
        <v>0</v>
      </c>
      <c r="L23" s="33">
        <v>1.2451749470800599E-3</v>
      </c>
      <c r="M23" s="33">
        <v>0</v>
      </c>
      <c r="N23">
        <v>1.0000000000000007</v>
      </c>
      <c r="O23" s="38" t="str">
        <f t="shared" si="0"/>
        <v>21 10.96 0.226621840368572 0.18926659195617 0.213049433445399 0.150666168596688 0.0249034989416013 0.00498069978832026 0.18926659195617 0 0.00124517494708006 0</v>
      </c>
    </row>
    <row r="24" spans="1:15" x14ac:dyDescent="0.2">
      <c r="A24" s="2">
        <v>42104</v>
      </c>
      <c r="B24" s="33">
        <v>22</v>
      </c>
      <c r="C24">
        <v>10.936999999999999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v>1.0000000000000007</v>
      </c>
      <c r="O24" s="38" t="str">
        <f t="shared" si="0"/>
        <v>22 10.937 0.226621840368572 0.18926659195617 0.213049433445399 0.150666168596688 0.0249034989416013 0.00498069978832026 0.18926659195617 0 0.00124517494708006 0</v>
      </c>
    </row>
    <row r="25" spans="1:15" x14ac:dyDescent="0.2">
      <c r="A25" s="2">
        <v>42105</v>
      </c>
      <c r="B25" s="33">
        <v>23</v>
      </c>
      <c r="C25">
        <v>10.695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v>1.0000000000000007</v>
      </c>
      <c r="O25" s="38" t="str">
        <f t="shared" si="0"/>
        <v>23 10.695 0.226621840368572 0.18926659195617 0.213049433445399 0.150666168596688 0.0249034989416013 0.00498069978832026 0.18926659195617 0 0.00124517494708006 0</v>
      </c>
    </row>
    <row r="26" spans="1:15" x14ac:dyDescent="0.2">
      <c r="A26" s="2">
        <v>42106</v>
      </c>
      <c r="B26" s="33">
        <v>24</v>
      </c>
      <c r="C26">
        <v>10.536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v>1.0000000000000007</v>
      </c>
      <c r="O26" s="38" t="str">
        <f t="shared" si="0"/>
        <v>24 10.536 0.226621840368572 0.18926659195617 0.213049433445399 0.150666168596688 0.0249034989416013 0.00498069978832026 0.18926659195617 0 0.00124517494708006 0</v>
      </c>
    </row>
    <row r="27" spans="1:15" x14ac:dyDescent="0.2">
      <c r="A27" s="2">
        <v>42107</v>
      </c>
      <c r="B27" s="33">
        <v>25</v>
      </c>
      <c r="C27">
        <v>9.4060000000000006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v>1.0000000000000007</v>
      </c>
      <c r="O27" s="38" t="str">
        <f t="shared" si="0"/>
        <v>25 9.406 0.226621840368572 0.18926659195617 0.213049433445399 0.150666168596688 0.0249034989416013 0.00498069978832026 0.18926659195617 0 0.00124517494708006 0</v>
      </c>
    </row>
    <row r="28" spans="1:15" x14ac:dyDescent="0.2">
      <c r="A28" s="2">
        <v>42108</v>
      </c>
      <c r="B28" s="33">
        <v>26</v>
      </c>
      <c r="C28">
        <v>9.1460000000000008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v>1.0000000000000007</v>
      </c>
      <c r="O28" s="38" t="str">
        <f t="shared" si="0"/>
        <v>26 9.146 0.226621840368572 0.18926659195617 0.213049433445399 0.150666168596688 0.0249034989416013 0.00498069978832026 0.18926659195617 0 0.00124517494708006 0</v>
      </c>
    </row>
    <row r="29" spans="1:15" x14ac:dyDescent="0.2">
      <c r="A29" s="2">
        <v>42109</v>
      </c>
      <c r="B29" s="33">
        <v>27</v>
      </c>
      <c r="C29">
        <v>9.5079999999999991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v>1.0000000000000007</v>
      </c>
      <c r="O29" s="38" t="str">
        <f t="shared" si="0"/>
        <v>27 9.508 0.226621840368572 0.18926659195617 0.213049433445399 0.150666168596688 0.0249034989416013 0.00498069978832026 0.18926659195617 0 0.00124517494708006 0</v>
      </c>
    </row>
    <row r="30" spans="1:15" x14ac:dyDescent="0.2">
      <c r="A30" s="2">
        <v>42110</v>
      </c>
      <c r="B30" s="33">
        <v>28</v>
      </c>
      <c r="C30">
        <v>10.131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v>1.0000000000000007</v>
      </c>
      <c r="O30" s="38" t="str">
        <f t="shared" si="0"/>
        <v>28 10.131 0.226621840368572 0.18926659195617 0.213049433445399 0.150666168596688 0.0249034989416013 0.00498069978832026 0.18926659195617 0 0.00124517494708006 0</v>
      </c>
    </row>
    <row r="31" spans="1:15" x14ac:dyDescent="0.2">
      <c r="A31" s="2">
        <v>42111</v>
      </c>
      <c r="B31" s="33">
        <v>29</v>
      </c>
      <c r="C31">
        <v>11.262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v>1.0000000000000007</v>
      </c>
      <c r="O31" s="38" t="str">
        <f t="shared" si="0"/>
        <v>29 11.262 0.226621840368572 0.18926659195617 0.213049433445399 0.150666168596688 0.0249034989416013 0.00498069978832026 0.18926659195617 0 0.00124517494708006 0</v>
      </c>
    </row>
    <row r="32" spans="1:15" x14ac:dyDescent="0.2">
      <c r="A32" s="2">
        <v>42112</v>
      </c>
      <c r="B32" s="33">
        <v>30</v>
      </c>
      <c r="C32">
        <v>11.731999999999999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0"/>
        <v>30 11.732 0.226621840368572 0.18926659195617 0.213049433445399 0.150666168596688 0.0249034989416013 0.00498069978832026 0.18926659195617 0 0.00124517494708006 0</v>
      </c>
    </row>
    <row r="33" spans="1:15" x14ac:dyDescent="0.2">
      <c r="A33" s="2">
        <v>42113</v>
      </c>
      <c r="B33" s="33">
        <v>31</v>
      </c>
      <c r="C33">
        <v>11.997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0"/>
        <v>31 11.997 0.226621840368572 0.18926659195617 0.213049433445399 0.150666168596688 0.0249034989416013 0.00498069978832026 0.18926659195617 0 0.00124517494708006 0</v>
      </c>
    </row>
    <row r="34" spans="1:15" x14ac:dyDescent="0.2">
      <c r="A34" s="2">
        <v>42114</v>
      </c>
      <c r="B34" s="33">
        <v>32</v>
      </c>
      <c r="C34">
        <v>12.519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0"/>
        <v>32 12.519 0.226621840368572 0.18926659195617 0.213049433445399 0.150666168596688 0.0249034989416013 0.00498069978832026 0.18926659195617 0 0.00124517494708006 0</v>
      </c>
    </row>
    <row r="35" spans="1:15" x14ac:dyDescent="0.2">
      <c r="A35" s="2">
        <v>42115</v>
      </c>
      <c r="B35" s="33">
        <v>33</v>
      </c>
      <c r="C35">
        <v>12.019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0"/>
        <v>33 12.019 0.226621840368572 0.18926659195617 0.213049433445399 0.150666168596688 0.0249034989416013 0.00498069978832026 0.18926659195617 0 0.00124517494708006 0</v>
      </c>
    </row>
    <row r="36" spans="1:15" x14ac:dyDescent="0.2">
      <c r="A36" s="2">
        <v>42116</v>
      </c>
      <c r="B36" s="33">
        <v>34</v>
      </c>
      <c r="C36">
        <v>10.92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0"/>
        <v>34 10.92 0.226621840368572 0.18926659195617 0.213049433445399 0.150666168596688 0.0249034989416013 0.00498069978832026 0.18926659195617 0 0.00124517494708006 0</v>
      </c>
    </row>
    <row r="37" spans="1:15" x14ac:dyDescent="0.2">
      <c r="A37" s="2">
        <v>42117</v>
      </c>
      <c r="B37" s="33">
        <v>35</v>
      </c>
      <c r="C37">
        <v>10.605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0"/>
        <v>35 10.605 0.226621840368572 0.18926659195617 0.213049433445399 0.150666168596688 0.0249034989416013 0.00498069978832026 0.18926659195617 0 0.00124517494708006 0</v>
      </c>
    </row>
    <row r="38" spans="1:15" x14ac:dyDescent="0.2">
      <c r="A38" s="2">
        <v>42118</v>
      </c>
      <c r="B38" s="33">
        <v>36</v>
      </c>
      <c r="C38">
        <v>10.430999999999999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0"/>
        <v>36 10.431 0.226621840368572 0.18926659195617 0.213049433445399 0.150666168596688 0.0249034989416013 0.00498069978832026 0.18926659195617 0 0.00124517494708006 0</v>
      </c>
    </row>
    <row r="39" spans="1:15" x14ac:dyDescent="0.2">
      <c r="A39" s="2">
        <v>42119</v>
      </c>
      <c r="B39" s="33">
        <v>37</v>
      </c>
      <c r="C39">
        <v>10.491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0"/>
        <v>37 10.491 0.226621840368572 0.18926659195617 0.213049433445399 0.150666168596688 0.0249034989416013 0.00498069978832026 0.18926659195617 0 0.00124517494708006 0</v>
      </c>
    </row>
    <row r="40" spans="1:15" x14ac:dyDescent="0.2">
      <c r="A40" s="2">
        <v>42120</v>
      </c>
      <c r="B40" s="33">
        <v>38</v>
      </c>
      <c r="C40">
        <v>10.39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0"/>
        <v>38 10.39 0.226621840368572 0.18926659195617 0.213049433445399 0.150666168596688 0.0249034989416013 0.00498069978832026 0.18926659195617 0 0.00124517494708006 0</v>
      </c>
    </row>
    <row r="41" spans="1:15" x14ac:dyDescent="0.2">
      <c r="A41" s="2">
        <v>42121</v>
      </c>
      <c r="B41" s="33">
        <v>39</v>
      </c>
      <c r="C41">
        <v>13.016999999999999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0"/>
        <v>39 13.017 0.226621840368572 0.18926659195617 0.213049433445399 0.150666168596688 0.0249034989416013 0.00498069978832026 0.18926659195617 0 0.00124517494708006 0</v>
      </c>
    </row>
    <row r="42" spans="1:15" x14ac:dyDescent="0.2">
      <c r="A42" s="2">
        <v>42122</v>
      </c>
      <c r="B42" s="33">
        <v>40</v>
      </c>
      <c r="C42">
        <v>12.819000000000001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0"/>
        <v>40 12.819 0.226621840368572 0.18926659195617 0.213049433445399 0.150666168596688 0.0249034989416013 0.00498069978832026 0.18926659195617 0 0.00124517494708006 0</v>
      </c>
    </row>
    <row r="43" spans="1:15" x14ac:dyDescent="0.2">
      <c r="A43" s="2">
        <v>42123</v>
      </c>
      <c r="B43" s="33">
        <v>41</v>
      </c>
      <c r="C43">
        <v>12.289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0"/>
        <v>41 12.289 0.226621840368572 0.18926659195617 0.213049433445399 0.150666168596688 0.0249034989416013 0.00498069978832026 0.18926659195617 0 0.00124517494708006 0</v>
      </c>
    </row>
    <row r="44" spans="1:15" x14ac:dyDescent="0.2">
      <c r="A44" s="2">
        <v>42124</v>
      </c>
      <c r="B44" s="33">
        <v>42</v>
      </c>
      <c r="C44">
        <v>12.891999999999999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0"/>
        <v>42 12.892 0.226621840368572 0.18926659195617 0.213049433445399 0.150666168596688 0.0249034989416013 0.00498069978832026 0.18926659195617 0 0.00124517494708006 0</v>
      </c>
    </row>
    <row r="45" spans="1:15" x14ac:dyDescent="0.2">
      <c r="A45" s="2">
        <v>42125</v>
      </c>
      <c r="B45" s="33">
        <v>43</v>
      </c>
      <c r="C45">
        <v>13.084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0"/>
        <v>43 13.084 0.226621840368572 0.18926659195617 0.213049433445399 0.150666168596688 0.0249034989416013 0.00498069978832026 0.18926659195617 0 0.00124517494708006 0</v>
      </c>
    </row>
    <row r="46" spans="1:15" x14ac:dyDescent="0.2">
      <c r="A46" s="2">
        <v>42126</v>
      </c>
      <c r="B46" s="33">
        <v>44</v>
      </c>
      <c r="C46">
        <v>12.801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0"/>
        <v>44 12.801 0.226621840368572 0.18926659195617 0.213049433445399 0.150666168596688 0.0249034989416013 0.00498069978832026 0.18926659195617 0 0.00124517494708006 0</v>
      </c>
    </row>
    <row r="47" spans="1:15" x14ac:dyDescent="0.2">
      <c r="A47" s="2">
        <v>42127</v>
      </c>
      <c r="B47" s="33">
        <v>45</v>
      </c>
      <c r="C47">
        <v>12.343999999999999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0"/>
        <v>45 12.344 0.226621840368572 0.18926659195617 0.213049433445399 0.150666168596688 0.0249034989416013 0.00498069978832026 0.18926659195617 0 0.00124517494708006 0</v>
      </c>
    </row>
    <row r="48" spans="1:15" x14ac:dyDescent="0.2">
      <c r="A48" s="2">
        <v>42128</v>
      </c>
      <c r="B48" s="33">
        <v>46</v>
      </c>
      <c r="C48">
        <v>12.281000000000001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0"/>
        <v>46 12.281 0.226621840368572 0.18926659195617 0.213049433445399 0.150666168596688 0.0249034989416013 0.00498069978832026 0.18926659195617 0 0.00124517494708006 0</v>
      </c>
    </row>
    <row r="49" spans="1:15" x14ac:dyDescent="0.2">
      <c r="A49" s="2">
        <v>42129</v>
      </c>
      <c r="B49" s="33">
        <v>47</v>
      </c>
      <c r="C49">
        <v>11.587999999999999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0"/>
        <v>47 11.588 0.226621840368572 0.18926659195617 0.213049433445399 0.150666168596688 0.0249034989416013 0.00498069978832026 0.18926659195617 0 0.00124517494708006 0</v>
      </c>
    </row>
    <row r="50" spans="1:15" x14ac:dyDescent="0.2">
      <c r="A50" s="2">
        <v>42130</v>
      </c>
      <c r="B50" s="33">
        <v>48</v>
      </c>
      <c r="C50">
        <v>11.083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0"/>
        <v>48 11.083 0.226621840368572 0.18926659195617 0.213049433445399 0.150666168596688 0.0249034989416013 0.00498069978832026 0.18926659195617 0 0.00124517494708006 0</v>
      </c>
    </row>
    <row r="51" spans="1:15" x14ac:dyDescent="0.2">
      <c r="A51" s="2">
        <v>42131</v>
      </c>
      <c r="B51" s="33">
        <v>49</v>
      </c>
      <c r="C51">
        <v>11.863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0"/>
        <v>49 11.863 0.226621840368572 0.18926659195617 0.213049433445399 0.150666168596688 0.0249034989416013 0.00498069978832026 0.18926659195617 0 0.00124517494708006 0</v>
      </c>
    </row>
    <row r="52" spans="1:15" x14ac:dyDescent="0.2">
      <c r="A52" s="2">
        <v>42132</v>
      </c>
      <c r="B52" s="33">
        <v>50</v>
      </c>
      <c r="C52">
        <v>12.753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0"/>
        <v>50 12.753 0.226621840368572 0.18926659195617 0.213049433445399 0.150666168596688 0.0249034989416013 0.00498069978832026 0.18926659195617 0 0.00124517494708006 0</v>
      </c>
    </row>
    <row r="53" spans="1:15" x14ac:dyDescent="0.2">
      <c r="A53" s="2">
        <v>42133</v>
      </c>
      <c r="B53" s="33">
        <v>51</v>
      </c>
      <c r="C53">
        <v>13.566000000000001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0"/>
        <v>51 13.566 0.226621840368572 0.18926659195617 0.213049433445399 0.150666168596688 0.0249034989416013 0.00498069978832026 0.18926659195617 0 0.00124517494708006 0</v>
      </c>
    </row>
    <row r="54" spans="1:15" x14ac:dyDescent="0.2">
      <c r="A54" s="2">
        <v>42134</v>
      </c>
      <c r="B54" s="33">
        <v>52</v>
      </c>
      <c r="C54">
        <v>13.996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0"/>
        <v>52 13.996 0.226621840368572 0.18926659195617 0.213049433445399 0.150666168596688 0.0249034989416013 0.00498069978832026 0.18926659195617 0 0.00124517494708006 0</v>
      </c>
    </row>
    <row r="55" spans="1:15" x14ac:dyDescent="0.2">
      <c r="A55" s="2">
        <v>42135</v>
      </c>
      <c r="B55" s="33">
        <v>53</v>
      </c>
      <c r="C55">
        <v>13.192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0"/>
        <v>53 13.192 0.226621840368572 0.18926659195617 0.213049433445399 0.150666168596688 0.0249034989416013 0.00498069978832026 0.18926659195617 0 0.00124517494708006 0</v>
      </c>
    </row>
    <row r="56" spans="1:15" x14ac:dyDescent="0.2">
      <c r="A56" s="2">
        <v>42136</v>
      </c>
      <c r="B56" s="33">
        <v>54</v>
      </c>
      <c r="C56">
        <v>13.006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0"/>
        <v>54 13.006 0.226621840368572 0.18926659195617 0.213049433445399 0.150666168596688 0.0249034989416013 0.00498069978832026 0.18926659195617 0 0.00124517494708006 0</v>
      </c>
    </row>
    <row r="57" spans="1:15" x14ac:dyDescent="0.2">
      <c r="A57" s="2">
        <v>42137</v>
      </c>
      <c r="B57" s="33">
        <v>55</v>
      </c>
      <c r="C57">
        <v>12.417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0"/>
        <v>55 12.417 0.226621840368572 0.18926659195617 0.213049433445399 0.150666168596688 0.0249034989416013 0.00498069978832026 0.18926659195617 0 0.00124517494708006 0</v>
      </c>
    </row>
    <row r="58" spans="1:15" x14ac:dyDescent="0.2">
      <c r="A58" s="2">
        <v>42138</v>
      </c>
      <c r="B58" s="33">
        <v>56</v>
      </c>
      <c r="C58">
        <v>12.403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0"/>
        <v>56 12.403 0.226621840368572 0.18926659195617 0.213049433445399 0.150666168596688 0.0249034989416013 0.00498069978832026 0.18926659195617 0 0.00124517494708006 0</v>
      </c>
    </row>
    <row r="59" spans="1:15" x14ac:dyDescent="0.2">
      <c r="A59" s="2">
        <v>42139</v>
      </c>
      <c r="B59" s="33">
        <v>57</v>
      </c>
      <c r="C59">
        <v>12.801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0"/>
        <v>57 12.801 0.226621840368572 0.18926659195617 0.213049433445399 0.150666168596688 0.0249034989416013 0.00498069978832026 0.18926659195617 0 0.00124517494708006 0</v>
      </c>
    </row>
    <row r="60" spans="1:15" x14ac:dyDescent="0.2">
      <c r="A60" s="2">
        <v>42140</v>
      </c>
      <c r="B60" s="33">
        <v>58</v>
      </c>
      <c r="C60">
        <v>13.106999999999999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0"/>
        <v>58 13.107 0.226621840368572 0.18926659195617 0.213049433445399 0.150666168596688 0.0249034989416013 0.00498069978832026 0.18926659195617 0 0.00124517494708006 0</v>
      </c>
    </row>
    <row r="61" spans="1:15" x14ac:dyDescent="0.2">
      <c r="A61" s="2">
        <v>42141</v>
      </c>
      <c r="B61" s="33">
        <v>59</v>
      </c>
      <c r="C61">
        <v>13.375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0"/>
        <v>59 13.375 0.226621840368572 0.18926659195617 0.213049433445399 0.150666168596688 0.0249034989416013 0.00498069978832026 0.18926659195617 0 0.00124517494708006 0</v>
      </c>
    </row>
    <row r="62" spans="1:15" x14ac:dyDescent="0.2">
      <c r="A62" s="2">
        <v>42142</v>
      </c>
      <c r="B62" s="33">
        <v>60</v>
      </c>
      <c r="C62">
        <v>14.289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0"/>
        <v>60 14.289 0.226621840368572 0.18926659195617 0.213049433445399 0.150666168596688 0.0249034989416013 0.00498069978832026 0.18926659195617 0 0.00124517494708006 0</v>
      </c>
    </row>
    <row r="63" spans="1:15" x14ac:dyDescent="0.2">
      <c r="A63" s="2">
        <v>42143</v>
      </c>
      <c r="B63" s="33">
        <v>61</v>
      </c>
      <c r="C63">
        <v>14.734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0"/>
        <v>61 14.734 0.226621840368572 0.18926659195617 0.213049433445399 0.150666168596688 0.0249034989416013 0.00498069978832026 0.18926659195617 0 0.00124517494708006 0</v>
      </c>
    </row>
    <row r="64" spans="1:15" x14ac:dyDescent="0.2">
      <c r="A64" s="2">
        <v>42144</v>
      </c>
      <c r="B64" s="33">
        <v>62</v>
      </c>
      <c r="C64">
        <v>14.928000000000001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0"/>
        <v>62 14.928 0.226621840368572 0.18926659195617 0.213049433445399 0.150666168596688 0.0249034989416013 0.00498069978832026 0.18926659195617 0 0.00124517494708006 0</v>
      </c>
    </row>
    <row r="65" spans="1:15" x14ac:dyDescent="0.2">
      <c r="A65" s="2">
        <v>42145</v>
      </c>
      <c r="B65" s="33">
        <v>63</v>
      </c>
      <c r="C65">
        <v>15.417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0"/>
        <v>63 15.417 0.226621840368572 0.18926659195617 0.213049433445399 0.150666168596688 0.0249034989416013 0.00498069978832026 0.18926659195617 0 0.00124517494708006 0</v>
      </c>
    </row>
    <row r="66" spans="1:15" x14ac:dyDescent="0.2">
      <c r="A66" s="2">
        <v>42146</v>
      </c>
      <c r="B66" s="33">
        <v>64</v>
      </c>
      <c r="C66">
        <v>14.662000000000001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0"/>
        <v>64 14.662 0.226621840368572 0.18926659195617 0.213049433445399 0.150666168596688 0.0249034989416013 0.00498069978832026 0.18926659195617 0 0.00124517494708006 0</v>
      </c>
    </row>
    <row r="67" spans="1:15" x14ac:dyDescent="0.2">
      <c r="A67" s="2">
        <v>42147</v>
      </c>
      <c r="B67" s="33">
        <v>65</v>
      </c>
      <c r="C67">
        <v>13.673999999999999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0"/>
        <v>65 13.674 0.226621840368572 0.18926659195617 0.213049433445399 0.150666168596688 0.0249034989416013 0.00498069978832026 0.18926659195617 0 0.00124517494708006 0</v>
      </c>
    </row>
    <row r="68" spans="1:15" x14ac:dyDescent="0.2">
      <c r="A68" s="2">
        <v>42148</v>
      </c>
      <c r="B68" s="33">
        <v>66</v>
      </c>
      <c r="C68">
        <v>13.624000000000001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1">CONCATENATE(B68," ",C68," ",D68," ",E68," ",F68," ",G68," ",H68," ",I68," ",J68," ",K68," ",L68," ",M68)</f>
        <v>66 13.624 0.226621840368572 0.18926659195617 0.213049433445399 0.150666168596688 0.0249034989416013 0.00498069978832026 0.18926659195617 0 0.00124517494708006 0</v>
      </c>
    </row>
    <row r="69" spans="1:15" x14ac:dyDescent="0.2">
      <c r="A69" s="2">
        <v>42149</v>
      </c>
      <c r="B69" s="33">
        <v>67</v>
      </c>
      <c r="C69">
        <v>13.428000000000001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1"/>
        <v>67 13.428 0.226621840368572 0.18926659195617 0.213049433445399 0.150666168596688 0.0249034989416013 0.00498069978832026 0.18926659195617 0 0.00124517494708006 0</v>
      </c>
    </row>
    <row r="70" spans="1:15" x14ac:dyDescent="0.2">
      <c r="A70" s="2">
        <v>42150</v>
      </c>
      <c r="B70" s="33">
        <v>68</v>
      </c>
      <c r="C70">
        <v>13.935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1"/>
        <v>68 13.935 0.226621840368572 0.18926659195617 0.213049433445399 0.150666168596688 0.0249034989416013 0.00498069978832026 0.18926659195617 0 0.00124517494708006 0</v>
      </c>
    </row>
    <row r="71" spans="1:15" x14ac:dyDescent="0.2">
      <c r="A71" s="2">
        <v>42151</v>
      </c>
      <c r="B71" s="33">
        <v>69</v>
      </c>
      <c r="C71">
        <v>14.551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1"/>
        <v>69 14.551 0.226621840368572 0.18926659195617 0.213049433445399 0.150666168596688 0.0249034989416013 0.00498069978832026 0.18926659195617 0 0.00124517494708006 0</v>
      </c>
    </row>
    <row r="72" spans="1:15" x14ac:dyDescent="0.2">
      <c r="A72" s="2">
        <v>42152</v>
      </c>
      <c r="B72" s="33">
        <v>70</v>
      </c>
      <c r="C72">
        <v>15.347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1"/>
        <v>70 15.347 0.226621840368572 0.18926659195617 0.213049433445399 0.150666168596688 0.0249034989416013 0.00498069978832026 0.18926659195617 0 0.00124517494708006 0</v>
      </c>
    </row>
    <row r="73" spans="1:15" x14ac:dyDescent="0.2">
      <c r="A73" s="2">
        <v>42153</v>
      </c>
      <c r="B73" s="33">
        <v>71</v>
      </c>
      <c r="C73">
        <v>15.856999999999999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1"/>
        <v>71 15.857 0.226621840368572 0.18926659195617 0.213049433445399 0.150666168596688 0.0249034989416013 0.00498069978832026 0.18926659195617 0 0.00124517494708006 0</v>
      </c>
    </row>
    <row r="74" spans="1:15" x14ac:dyDescent="0.2">
      <c r="A74" s="2">
        <v>42154</v>
      </c>
      <c r="B74" s="33">
        <v>72</v>
      </c>
      <c r="C74">
        <v>15.146000000000001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1"/>
        <v>72 15.146 0.226621840368572 0.18926659195617 0.213049433445399 0.150666168596688 0.0249034989416013 0.00498069978832026 0.18926659195617 0 0.00124517494708006 0</v>
      </c>
    </row>
    <row r="75" spans="1:15" x14ac:dyDescent="0.2">
      <c r="A75" s="2">
        <v>42155</v>
      </c>
      <c r="B75" s="33">
        <v>73</v>
      </c>
      <c r="C75">
        <v>14.775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1"/>
        <v>73 14.775 0.226621840368572 0.18926659195617 0.213049433445399 0.150666168596688 0.0249034989416013 0.00498069978832026 0.18926659195617 0 0.00124517494708006 0</v>
      </c>
    </row>
    <row r="76" spans="1:15" x14ac:dyDescent="0.2">
      <c r="A76" s="2">
        <v>42156</v>
      </c>
      <c r="B76" s="33">
        <v>74</v>
      </c>
      <c r="C76">
        <v>13.891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1"/>
        <v>74 13.891 0.226621840368572 0.18926659195617 0.213049433445399 0.150666168596688 0.0249034989416013 0.00498069978832026 0.18926659195617 0 0.00124517494708006 0</v>
      </c>
    </row>
    <row r="77" spans="1:15" x14ac:dyDescent="0.2">
      <c r="A77" s="2">
        <v>42157</v>
      </c>
      <c r="B77" s="33">
        <v>75</v>
      </c>
      <c r="C77">
        <v>13.848000000000001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1"/>
        <v>75 13.848 0.226621840368572 0.18926659195617 0.213049433445399 0.150666168596688 0.0249034989416013 0.00498069978832026 0.18926659195617 0 0.00124517494708006 0</v>
      </c>
    </row>
    <row r="78" spans="1:15" x14ac:dyDescent="0.2">
      <c r="A78" s="2">
        <v>42158</v>
      </c>
      <c r="B78" s="33">
        <v>76</v>
      </c>
      <c r="C78">
        <v>14.374000000000001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1"/>
        <v>76 14.374 0.226621840368572 0.18926659195617 0.213049433445399 0.150666168596688 0.0249034989416013 0.00498069978832026 0.18926659195617 0 0.00124517494708006 0</v>
      </c>
    </row>
    <row r="79" spans="1:15" x14ac:dyDescent="0.2">
      <c r="A79" s="2">
        <v>42159</v>
      </c>
      <c r="B79" s="33">
        <v>77</v>
      </c>
      <c r="C79">
        <v>14.569000000000001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1"/>
        <v>77 14.569 0.226621840368572 0.18926659195617 0.213049433445399 0.150666168596688 0.0249034989416013 0.00498069978832026 0.18926659195617 0 0.00124517494708006 0</v>
      </c>
    </row>
    <row r="80" spans="1:15" x14ac:dyDescent="0.2">
      <c r="A80" s="2">
        <v>42160</v>
      </c>
      <c r="B80" s="33">
        <v>78</v>
      </c>
      <c r="C80">
        <v>15.279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1"/>
        <v>78 15.279 0.226621840368572 0.18926659195617 0.213049433445399 0.150666168596688 0.0249034989416013 0.00498069978832026 0.18926659195617 0 0.00124517494708006 0</v>
      </c>
    </row>
    <row r="81" spans="1:15" x14ac:dyDescent="0.2">
      <c r="A81" s="2">
        <v>42161</v>
      </c>
      <c r="B81" s="33">
        <v>79</v>
      </c>
      <c r="C81">
        <v>15.867000000000001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1"/>
        <v>79 15.867 0.226621840368572 0.18926659195617 0.213049433445399 0.150666168596688 0.0249034989416013 0.00498069978832026 0.18926659195617 0 0.00124517494708006 0</v>
      </c>
    </row>
    <row r="82" spans="1:15" x14ac:dyDescent="0.2">
      <c r="A82" s="2">
        <v>42162</v>
      </c>
      <c r="B82" s="33">
        <v>80</v>
      </c>
      <c r="C82">
        <v>16.760000000000002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1"/>
        <v>80 16.76 0.226621840368572 0.18926659195617 0.213049433445399 0.150666168596688 0.0249034989416013 0.00498069978832026 0.18926659195617 0 0.00124517494708006 0</v>
      </c>
    </row>
    <row r="83" spans="1:15" x14ac:dyDescent="0.2">
      <c r="A83" s="2">
        <v>42163</v>
      </c>
      <c r="B83" s="33">
        <v>81</v>
      </c>
      <c r="C83">
        <v>16.899999999999999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1"/>
        <v>81 16.9 0.226621840368572 0.18926659195617 0.213049433445399 0.150666168596688 0.0249034989416013 0.00498069978832026 0.18926659195617 0 0.00124517494708006 0</v>
      </c>
    </row>
    <row r="84" spans="1:15" x14ac:dyDescent="0.2">
      <c r="A84" s="2">
        <v>42164</v>
      </c>
      <c r="B84" s="33">
        <v>82</v>
      </c>
      <c r="C84">
        <v>16.393999999999998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1"/>
        <v>82 16.394 0.226621840368572 0.18926659195617 0.213049433445399 0.150666168596688 0.0249034989416013 0.00498069978832026 0.18926659195617 0 0.00124517494708006 0</v>
      </c>
    </row>
    <row r="85" spans="1:15" x14ac:dyDescent="0.2">
      <c r="A85" s="2">
        <v>42165</v>
      </c>
      <c r="B85" s="33">
        <v>83</v>
      </c>
      <c r="C85">
        <v>15.938000000000001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v>1.0000000000000007</v>
      </c>
      <c r="O85" s="38" t="str">
        <f t="shared" si="1"/>
        <v>83 15.938 0.226621840368572 0.18926659195617 0.213049433445399 0.150666168596688 0.0249034989416013 0.00498069978832026 0.18926659195617 0 0.00124517494708006 0</v>
      </c>
    </row>
    <row r="86" spans="1:15" x14ac:dyDescent="0.2">
      <c r="A86" s="2">
        <v>42166</v>
      </c>
      <c r="B86" s="33">
        <v>84</v>
      </c>
      <c r="C86">
        <v>15.667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v>1.0000000000000007</v>
      </c>
      <c r="O86" s="38" t="str">
        <f t="shared" si="1"/>
        <v>84 15.667 0.226621840368572 0.18926659195617 0.213049433445399 0.150666168596688 0.0249034989416013 0.00498069978832026 0.18926659195617 0 0.00124517494708006 0</v>
      </c>
    </row>
    <row r="87" spans="1:15" x14ac:dyDescent="0.2">
      <c r="A87" s="2">
        <v>42167</v>
      </c>
      <c r="B87" s="33">
        <v>85</v>
      </c>
      <c r="C87">
        <v>14.814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v>1.0000000000000007</v>
      </c>
      <c r="O87" s="38" t="str">
        <f t="shared" si="1"/>
        <v>85 14.814 0.226621840368572 0.18926659195617 0.213049433445399 0.150666168596688 0.0249034989416013 0.00498069978832026 0.18926659195617 0 0.00124517494708006 0</v>
      </c>
    </row>
    <row r="88" spans="1:15" x14ac:dyDescent="0.2">
      <c r="A88" s="2">
        <v>42168</v>
      </c>
      <c r="B88" s="33">
        <v>86</v>
      </c>
      <c r="C88">
        <v>14.411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v>1.0000000000000007</v>
      </c>
      <c r="O88" s="38" t="str">
        <f t="shared" si="1"/>
        <v>86 14.411 0.226621840368572 0.18926659195617 0.213049433445399 0.150666168596688 0.0249034989416013 0.00498069978832026 0.18926659195617 0 0.00124517494708006 0</v>
      </c>
    </row>
    <row r="89" spans="1:15" x14ac:dyDescent="0.2">
      <c r="A89" s="2">
        <v>42169</v>
      </c>
      <c r="B89" s="33">
        <v>87</v>
      </c>
      <c r="C89">
        <v>14.925000000000001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v>1.0000000000000007</v>
      </c>
      <c r="O89" s="38" t="str">
        <f t="shared" si="1"/>
        <v>87 14.925 0.226621840368572 0.18926659195617 0.213049433445399 0.150666168596688 0.0249034989416013 0.00498069978832026 0.18926659195617 0 0.00124517494708006 0</v>
      </c>
    </row>
    <row r="90" spans="1:15" x14ac:dyDescent="0.2">
      <c r="A90" s="2">
        <v>42170</v>
      </c>
      <c r="B90" s="33">
        <v>88</v>
      </c>
      <c r="C90">
        <v>15.648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v>1.0000000000000007</v>
      </c>
      <c r="O90" s="38" t="str">
        <f t="shared" si="1"/>
        <v>88 15.648 0.226621840368572 0.18926659195617 0.213049433445399 0.150666168596688 0.0249034989416013 0.00498069978832026 0.18926659195617 0 0.00124517494708006 0</v>
      </c>
    </row>
    <row r="91" spans="1:15" x14ac:dyDescent="0.2">
      <c r="A91" s="2">
        <v>42171</v>
      </c>
      <c r="B91" s="33">
        <v>89</v>
      </c>
      <c r="C91">
        <v>15.346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v>1.0000000000000007</v>
      </c>
      <c r="O91" s="38" t="str">
        <f t="shared" si="1"/>
        <v>89 15.346 0.226621840368572 0.18926659195617 0.213049433445399 0.150666168596688 0.0249034989416013 0.00498069978832026 0.18926659195617 0 0.00124517494708006 0</v>
      </c>
    </row>
    <row r="92" spans="1:15" x14ac:dyDescent="0.2">
      <c r="A92" s="2">
        <v>42172</v>
      </c>
      <c r="B92" s="33">
        <v>90</v>
      </c>
      <c r="C92">
        <v>15.087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v>1.0000000000000007</v>
      </c>
      <c r="O92" s="38" t="str">
        <f t="shared" si="1"/>
        <v>90 15.087 0.226621840368572 0.18926659195617 0.213049433445399 0.150666168596688 0.0249034989416013 0.00498069978832026 0.18926659195617 0 0.00124517494708006 0</v>
      </c>
    </row>
    <row r="93" spans="1:15" x14ac:dyDescent="0.2">
      <c r="A93" s="2">
        <v>42173</v>
      </c>
      <c r="B93" s="33">
        <v>91</v>
      </c>
      <c r="C93">
        <v>15.034000000000001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v>1.0000000000000007</v>
      </c>
      <c r="O93" s="38" t="str">
        <f t="shared" si="1"/>
        <v>91 15.034 0.226621840368572 0.18926659195617 0.213049433445399 0.150666168596688 0.0249034989416013 0.00498069978832026 0.18926659195617 0 0.00124517494708006 0</v>
      </c>
    </row>
    <row r="94" spans="1:15" x14ac:dyDescent="0.2">
      <c r="A94" s="2">
        <v>42174</v>
      </c>
      <c r="B94" s="33">
        <v>92</v>
      </c>
      <c r="C94">
        <v>15.231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v>1.0000000000000007</v>
      </c>
      <c r="O94" s="38" t="str">
        <f t="shared" si="1"/>
        <v>92 15.231 0.226621840368572 0.18926659195617 0.213049433445399 0.150666168596688 0.0249034989416013 0.00498069978832026 0.18926659195617 0 0.00124517494708006 0</v>
      </c>
    </row>
    <row r="95" spans="1:15" x14ac:dyDescent="0.2">
      <c r="A95" s="2">
        <v>42175</v>
      </c>
      <c r="B95" s="33">
        <v>93</v>
      </c>
      <c r="C95">
        <v>14.994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v>1.0000000000000007</v>
      </c>
      <c r="O95" s="38" t="str">
        <f>CONCATENATE(B95," ",C95," ",D95," ",E95," ",F95," ",G95," ",H95," ",I95," ",J95," ",K95," ",L95," ",M95)</f>
        <v>93 14.994 0.226621840368572 0.18926659195617 0.213049433445399 0.150666168596688 0.0249034989416013 0.00498069978832026 0.18926659195617 0 0.00124517494708006 0</v>
      </c>
    </row>
    <row r="96" spans="1:15" x14ac:dyDescent="0.2">
      <c r="A96" s="2">
        <v>42176</v>
      </c>
      <c r="B96" s="33">
        <v>94</v>
      </c>
      <c r="C96">
        <v>15.132999999999999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v>1.0000000000000007</v>
      </c>
      <c r="O96" s="38" t="str">
        <f t="shared" ref="O96:O159" si="2">CONCATENATE(B96," ",C96," ",D96," ",E96," ",F96," ",G96," ",H96," ",I96," ",J96," ",K96," ",L96," ",M96)</f>
        <v>94 15.133 0.226621840368572 0.18926659195617 0.213049433445399 0.150666168596688 0.0249034989416013 0.00498069978832026 0.18926659195617 0 0.00124517494708006 0</v>
      </c>
    </row>
    <row r="97" spans="1:15" x14ac:dyDescent="0.2">
      <c r="A97" s="2">
        <v>42177</v>
      </c>
      <c r="B97" s="33">
        <v>95</v>
      </c>
      <c r="C97">
        <v>15.204000000000001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v>1.0000000000000007</v>
      </c>
      <c r="O97" s="38" t="str">
        <f t="shared" si="2"/>
        <v>95 15.204 0.226621840368572 0.18926659195617 0.213049433445399 0.150666168596688 0.0249034989416013 0.00498069978832026 0.18926659195617 0 0.00124517494708006 0</v>
      </c>
    </row>
    <row r="98" spans="1:15" x14ac:dyDescent="0.2">
      <c r="A98" s="2">
        <v>42178</v>
      </c>
      <c r="B98" s="33">
        <v>96</v>
      </c>
      <c r="C98">
        <v>15.154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v>1.0000000000000007</v>
      </c>
      <c r="O98" s="38" t="str">
        <f t="shared" si="2"/>
        <v>96 15.154 0.226621840368572 0.18926659195617 0.213049433445399 0.150666168596688 0.0249034989416013 0.00498069978832026 0.18926659195617 0 0.00124517494708006 0</v>
      </c>
    </row>
    <row r="99" spans="1:15" x14ac:dyDescent="0.2">
      <c r="A99" s="2">
        <v>42179</v>
      </c>
      <c r="B99" s="33">
        <v>97</v>
      </c>
      <c r="C99">
        <v>15.590999999999999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v>1.0000000000000007</v>
      </c>
      <c r="O99" s="38" t="str">
        <f t="shared" si="2"/>
        <v>97 15.591 0.226621840368572 0.18926659195617 0.213049433445399 0.150666168596688 0.0249034989416013 0.00498069978832026 0.18926659195617 0 0.00124517494708006 0</v>
      </c>
    </row>
    <row r="100" spans="1:15" x14ac:dyDescent="0.2">
      <c r="A100" s="2">
        <v>42180</v>
      </c>
      <c r="B100" s="33">
        <v>98</v>
      </c>
      <c r="C100">
        <v>16.213999999999999</v>
      </c>
      <c r="D100">
        <v>0.226621840368572</v>
      </c>
      <c r="E100">
        <v>0.18926659195616999</v>
      </c>
      <c r="F100">
        <v>0.21304943344539901</v>
      </c>
      <c r="G100">
        <v>0.15066616859668799</v>
      </c>
      <c r="H100">
        <v>2.49034989416013E-2</v>
      </c>
      <c r="I100">
        <v>4.9806997883202597E-3</v>
      </c>
      <c r="J100">
        <v>0.18926659195616999</v>
      </c>
      <c r="K100" s="33">
        <v>0</v>
      </c>
      <c r="L100" s="33">
        <v>1.2451749470800599E-3</v>
      </c>
      <c r="M100" s="33">
        <v>0</v>
      </c>
      <c r="N100">
        <v>1.0000000000000007</v>
      </c>
      <c r="O100" s="38" t="str">
        <f t="shared" si="2"/>
        <v>98 16.214 0.226621840368572 0.18926659195617 0.213049433445399 0.150666168596688 0.0249034989416013 0.00498069978832026 0.18926659195617 0 0.00124517494708006 0</v>
      </c>
    </row>
    <row r="101" spans="1:15" x14ac:dyDescent="0.2">
      <c r="A101" s="2">
        <v>42181</v>
      </c>
      <c r="B101" s="33">
        <v>99</v>
      </c>
      <c r="C101">
        <v>17.285</v>
      </c>
      <c r="D101">
        <v>0.226621840368572</v>
      </c>
      <c r="E101">
        <v>0.18926659195616999</v>
      </c>
      <c r="F101">
        <v>0.21304943344539901</v>
      </c>
      <c r="G101">
        <v>0.15066616859668799</v>
      </c>
      <c r="H101">
        <v>2.49034989416013E-2</v>
      </c>
      <c r="I101">
        <v>4.9806997883202597E-3</v>
      </c>
      <c r="J101">
        <v>0.18926659195616999</v>
      </c>
      <c r="K101" s="33">
        <v>0</v>
      </c>
      <c r="L101" s="33">
        <v>1.2451749470800599E-3</v>
      </c>
      <c r="M101" s="33">
        <v>0</v>
      </c>
      <c r="N101">
        <v>1.0000000000000007</v>
      </c>
      <c r="O101" s="38" t="str">
        <f t="shared" si="2"/>
        <v>99 17.285 0.226621840368572 0.18926659195617 0.213049433445399 0.150666168596688 0.0249034989416013 0.00498069978832026 0.18926659195617 0 0.00124517494708006 0</v>
      </c>
    </row>
    <row r="102" spans="1:15" x14ac:dyDescent="0.2">
      <c r="A102" s="2">
        <v>42182</v>
      </c>
      <c r="B102" s="33">
        <v>100</v>
      </c>
      <c r="C102">
        <v>17.402000000000001</v>
      </c>
      <c r="D102">
        <v>0.226621840368572</v>
      </c>
      <c r="E102">
        <v>0.18926659195616999</v>
      </c>
      <c r="F102">
        <v>0.21304943344539901</v>
      </c>
      <c r="G102">
        <v>0.15066616859668799</v>
      </c>
      <c r="H102">
        <v>2.49034989416013E-2</v>
      </c>
      <c r="I102">
        <v>4.9806997883202597E-3</v>
      </c>
      <c r="J102">
        <v>0.18926659195616999</v>
      </c>
      <c r="K102" s="33">
        <v>0</v>
      </c>
      <c r="L102" s="33">
        <v>1.2451749470800599E-3</v>
      </c>
      <c r="M102" s="33">
        <v>0</v>
      </c>
      <c r="N102">
        <v>1.0000000000000007</v>
      </c>
      <c r="O102" s="38" t="str">
        <f t="shared" si="2"/>
        <v>100 17.402 0.226621840368572 0.18926659195617 0.213049433445399 0.150666168596688 0.0249034989416013 0.00498069978832026 0.18926659195617 0 0.00124517494708006 0</v>
      </c>
    </row>
    <row r="103" spans="1:15" x14ac:dyDescent="0.2">
      <c r="A103" s="2">
        <v>42183</v>
      </c>
      <c r="B103" s="33">
        <v>101</v>
      </c>
      <c r="C103">
        <v>16.559999999999999</v>
      </c>
      <c r="D103">
        <v>0.226621840368572</v>
      </c>
      <c r="E103">
        <v>0.18926659195616999</v>
      </c>
      <c r="F103">
        <v>0.21304943344539901</v>
      </c>
      <c r="G103">
        <v>0.15066616859668799</v>
      </c>
      <c r="H103">
        <v>2.49034989416013E-2</v>
      </c>
      <c r="I103">
        <v>4.9806997883202597E-3</v>
      </c>
      <c r="J103">
        <v>0.18926659195616999</v>
      </c>
      <c r="K103" s="33">
        <v>0</v>
      </c>
      <c r="L103" s="33">
        <v>1.2451749470800599E-3</v>
      </c>
      <c r="M103" s="33">
        <v>0</v>
      </c>
      <c r="N103">
        <v>1.0000000000000007</v>
      </c>
      <c r="O103" s="38" t="str">
        <f t="shared" si="2"/>
        <v>101 16.56 0.226621840368572 0.18926659195617 0.213049433445399 0.150666168596688 0.0249034989416013 0.00498069978832026 0.18926659195617 0 0.00124517494708006 0</v>
      </c>
    </row>
    <row r="104" spans="1:15" x14ac:dyDescent="0.2">
      <c r="A104" s="2">
        <v>42184</v>
      </c>
      <c r="B104" s="33">
        <v>102</v>
      </c>
      <c r="C104">
        <v>17.667999999999999</v>
      </c>
      <c r="D104">
        <v>0.226621840368572</v>
      </c>
      <c r="E104">
        <v>0.18926659195616999</v>
      </c>
      <c r="F104">
        <v>0.21304943344539901</v>
      </c>
      <c r="G104">
        <v>0.15066616859668799</v>
      </c>
      <c r="H104">
        <v>2.49034989416013E-2</v>
      </c>
      <c r="I104">
        <v>4.9806997883202597E-3</v>
      </c>
      <c r="J104">
        <v>0.18926659195616999</v>
      </c>
      <c r="K104" s="33">
        <v>0</v>
      </c>
      <c r="L104" s="33">
        <v>1.2451749470800599E-3</v>
      </c>
      <c r="M104" s="33">
        <v>0</v>
      </c>
      <c r="N104">
        <v>1.0000000000000007</v>
      </c>
      <c r="O104" s="38" t="str">
        <f t="shared" si="2"/>
        <v>102 17.668 0.226621840368572 0.18926659195617 0.213049433445399 0.150666168596688 0.0249034989416013 0.00498069978832026 0.18926659195617 0 0.00124517494708006 0</v>
      </c>
    </row>
    <row r="105" spans="1:15" x14ac:dyDescent="0.2">
      <c r="A105" s="2">
        <v>42185</v>
      </c>
      <c r="B105" s="33">
        <v>103</v>
      </c>
      <c r="C105">
        <v>16.943000000000001</v>
      </c>
      <c r="D105">
        <v>0.226621840368572</v>
      </c>
      <c r="E105">
        <v>0.18926659195616999</v>
      </c>
      <c r="F105">
        <v>0.21304943344539901</v>
      </c>
      <c r="G105">
        <v>0.15066616859668799</v>
      </c>
      <c r="H105">
        <v>2.49034989416013E-2</v>
      </c>
      <c r="I105">
        <v>4.9806997883202597E-3</v>
      </c>
      <c r="J105">
        <v>0.18926659195616999</v>
      </c>
      <c r="K105" s="33">
        <v>0</v>
      </c>
      <c r="L105" s="33">
        <v>1.2451749470800599E-3</v>
      </c>
      <c r="M105" s="33">
        <v>0</v>
      </c>
      <c r="N105">
        <v>1.0000000000000007</v>
      </c>
      <c r="O105" s="38" t="str">
        <f t="shared" si="2"/>
        <v>103 16.943 0.226621840368572 0.18926659195617 0.213049433445399 0.150666168596688 0.0249034989416013 0.00498069978832026 0.18926659195617 0 0.00124517494708006 0</v>
      </c>
    </row>
    <row r="106" spans="1:15" x14ac:dyDescent="0.2">
      <c r="A106" s="2">
        <v>42186</v>
      </c>
      <c r="B106" s="33">
        <v>104</v>
      </c>
      <c r="C106">
        <v>17.931999999999999</v>
      </c>
      <c r="D106">
        <v>0.226621840368572</v>
      </c>
      <c r="E106">
        <v>0.18926659195616999</v>
      </c>
      <c r="F106">
        <v>0.21304943344539901</v>
      </c>
      <c r="G106">
        <v>0.15066616859668799</v>
      </c>
      <c r="H106">
        <v>2.49034989416013E-2</v>
      </c>
      <c r="I106">
        <v>4.9806997883202597E-3</v>
      </c>
      <c r="J106">
        <v>0.18926659195616999</v>
      </c>
      <c r="K106" s="33">
        <v>0</v>
      </c>
      <c r="L106" s="33">
        <v>1.2451749470800599E-3</v>
      </c>
      <c r="M106" s="33">
        <v>0</v>
      </c>
      <c r="N106">
        <v>1.0000000000000007</v>
      </c>
      <c r="O106" s="38" t="str">
        <f t="shared" si="2"/>
        <v>104 17.932 0.226621840368572 0.18926659195617 0.213049433445399 0.150666168596688 0.0249034989416013 0.00498069978832026 0.18926659195617 0 0.00124517494708006 0</v>
      </c>
    </row>
    <row r="107" spans="1:15" x14ac:dyDescent="0.2">
      <c r="A107" s="2">
        <v>42187</v>
      </c>
      <c r="B107" s="33">
        <v>105</v>
      </c>
      <c r="C107">
        <v>18</v>
      </c>
      <c r="D107">
        <v>0.226621840368572</v>
      </c>
      <c r="E107">
        <v>0.18926659195616999</v>
      </c>
      <c r="F107">
        <v>0.21304943344539901</v>
      </c>
      <c r="G107">
        <v>0.15066616859668799</v>
      </c>
      <c r="H107">
        <v>2.49034989416013E-2</v>
      </c>
      <c r="I107">
        <v>4.9806997883202597E-3</v>
      </c>
      <c r="J107">
        <v>0.18926659195616999</v>
      </c>
      <c r="K107" s="33">
        <v>0</v>
      </c>
      <c r="L107" s="33">
        <v>1.2451749470800599E-3</v>
      </c>
      <c r="M107" s="33">
        <v>0</v>
      </c>
      <c r="N107">
        <v>1.0000000000000007</v>
      </c>
      <c r="O107" s="38" t="str">
        <f t="shared" si="2"/>
        <v>105 18 0.226621840368572 0.18926659195617 0.213049433445399 0.150666168596688 0.0249034989416013 0.00498069978832026 0.18926659195617 0 0.00124517494708006 0</v>
      </c>
    </row>
    <row r="108" spans="1:15" x14ac:dyDescent="0.2">
      <c r="A108" s="2">
        <v>42188</v>
      </c>
      <c r="B108" s="33">
        <v>106</v>
      </c>
      <c r="C108">
        <v>18.100000000000001</v>
      </c>
      <c r="D108">
        <v>0.226621840368572</v>
      </c>
      <c r="E108">
        <v>0.18926659195616999</v>
      </c>
      <c r="F108">
        <v>0.21304943344539901</v>
      </c>
      <c r="G108">
        <v>0.15066616859668799</v>
      </c>
      <c r="H108">
        <v>2.49034989416013E-2</v>
      </c>
      <c r="I108">
        <v>4.9806997883202597E-3</v>
      </c>
      <c r="J108">
        <v>0.18926659195616999</v>
      </c>
      <c r="K108" s="33">
        <v>0</v>
      </c>
      <c r="L108" s="33">
        <v>1.2451749470800599E-3</v>
      </c>
      <c r="M108" s="33">
        <v>0</v>
      </c>
      <c r="N108">
        <v>1.0000000000000007</v>
      </c>
      <c r="O108" s="38" t="str">
        <f t="shared" si="2"/>
        <v>106 18.1 0.226621840368572 0.18926659195617 0.213049433445399 0.150666168596688 0.0249034989416013 0.00498069978832026 0.18926659195617 0 0.00124517494708006 0</v>
      </c>
    </row>
    <row r="109" spans="1:15" x14ac:dyDescent="0.2">
      <c r="A109" s="2">
        <v>42189</v>
      </c>
      <c r="B109" s="33">
        <v>107</v>
      </c>
      <c r="C109">
        <v>17.866</v>
      </c>
      <c r="D109">
        <v>0.226621840368572</v>
      </c>
      <c r="E109">
        <v>0.18926659195616999</v>
      </c>
      <c r="F109">
        <v>0.21304943344539901</v>
      </c>
      <c r="G109">
        <v>0.15066616859668799</v>
      </c>
      <c r="H109">
        <v>2.49034989416013E-2</v>
      </c>
      <c r="I109">
        <v>4.9806997883202597E-3</v>
      </c>
      <c r="J109">
        <v>0.18926659195616999</v>
      </c>
      <c r="K109" s="33">
        <v>0</v>
      </c>
      <c r="L109" s="33">
        <v>1.2451749470800599E-3</v>
      </c>
      <c r="M109" s="33">
        <v>0</v>
      </c>
      <c r="N109">
        <v>1.0000000000000007</v>
      </c>
      <c r="O109" s="38" t="str">
        <f t="shared" si="2"/>
        <v>107 17.866 0.226621840368572 0.18926659195617 0.213049433445399 0.150666168596688 0.0249034989416013 0.00498069978832026 0.18926659195617 0 0.00124517494708006 0</v>
      </c>
    </row>
    <row r="110" spans="1:15" x14ac:dyDescent="0.2">
      <c r="A110" s="2">
        <v>42190</v>
      </c>
      <c r="B110" s="33">
        <v>108</v>
      </c>
      <c r="C110">
        <v>17.475999999999999</v>
      </c>
      <c r="D110">
        <v>0.226621840368572</v>
      </c>
      <c r="E110">
        <v>0.18926659195616999</v>
      </c>
      <c r="F110">
        <v>0.21304943344539901</v>
      </c>
      <c r="G110">
        <v>0.15066616859668799</v>
      </c>
      <c r="H110">
        <v>2.49034989416013E-2</v>
      </c>
      <c r="I110">
        <v>4.9806997883202597E-3</v>
      </c>
      <c r="J110">
        <v>0.18926659195616999</v>
      </c>
      <c r="K110" s="33">
        <v>0</v>
      </c>
      <c r="L110" s="33">
        <v>1.2451749470800599E-3</v>
      </c>
      <c r="M110" s="33">
        <v>0</v>
      </c>
      <c r="N110">
        <v>1.0000000000000007</v>
      </c>
      <c r="O110" s="38" t="str">
        <f t="shared" si="2"/>
        <v>108 17.476 0.226621840368572 0.18926659195617 0.213049433445399 0.150666168596688 0.0249034989416013 0.00498069978832026 0.18926659195617 0 0.00124517494708006 0</v>
      </c>
    </row>
    <row r="111" spans="1:15" x14ac:dyDescent="0.2">
      <c r="A111" s="2">
        <v>42191</v>
      </c>
      <c r="B111" s="33">
        <v>109</v>
      </c>
      <c r="C111">
        <v>17.462</v>
      </c>
      <c r="D111">
        <v>0.226621840368572</v>
      </c>
      <c r="E111">
        <v>0.18926659195616999</v>
      </c>
      <c r="F111">
        <v>0.21304943344539901</v>
      </c>
      <c r="G111">
        <v>0.15066616859668799</v>
      </c>
      <c r="H111">
        <v>2.49034989416013E-2</v>
      </c>
      <c r="I111">
        <v>4.9806997883202597E-3</v>
      </c>
      <c r="J111">
        <v>0.18926659195616999</v>
      </c>
      <c r="K111" s="33">
        <v>0</v>
      </c>
      <c r="L111" s="33">
        <v>1.2451749470800599E-3</v>
      </c>
      <c r="M111" s="33">
        <v>0</v>
      </c>
      <c r="N111">
        <v>1.0000000000000007</v>
      </c>
      <c r="O111" s="38" t="str">
        <f t="shared" si="2"/>
        <v>109 17.462 0.226621840368572 0.18926659195617 0.213049433445399 0.150666168596688 0.0249034989416013 0.00498069978832026 0.18926659195617 0 0.00124517494708006 0</v>
      </c>
    </row>
    <row r="112" spans="1:15" x14ac:dyDescent="0.2">
      <c r="A112" s="2">
        <v>42192</v>
      </c>
      <c r="B112" s="33">
        <v>110</v>
      </c>
      <c r="C112">
        <v>16.812999999999999</v>
      </c>
      <c r="D112">
        <v>0.226621840368572</v>
      </c>
      <c r="E112">
        <v>0.18926659195616999</v>
      </c>
      <c r="F112">
        <v>0.21304943344539901</v>
      </c>
      <c r="G112">
        <v>0.15066616859668799</v>
      </c>
      <c r="H112">
        <v>2.49034989416013E-2</v>
      </c>
      <c r="I112">
        <v>4.9806997883202597E-3</v>
      </c>
      <c r="J112">
        <v>0.18926659195616999</v>
      </c>
      <c r="K112" s="33">
        <v>0</v>
      </c>
      <c r="L112" s="33">
        <v>1.2451749470800599E-3</v>
      </c>
      <c r="M112" s="33">
        <v>0</v>
      </c>
      <c r="N112">
        <v>1.0000000000000007</v>
      </c>
      <c r="O112" s="38" t="str">
        <f t="shared" si="2"/>
        <v>110 16.813 0.226621840368572 0.18926659195617 0.213049433445399 0.150666168596688 0.0249034989416013 0.00498069978832026 0.18926659195617 0 0.00124517494708006 0</v>
      </c>
    </row>
    <row r="113" spans="1:15" x14ac:dyDescent="0.2">
      <c r="A113" s="2">
        <v>42193</v>
      </c>
      <c r="B113" s="33">
        <v>111</v>
      </c>
      <c r="C113">
        <v>16.943999999999999</v>
      </c>
      <c r="D113">
        <v>0.226621840368572</v>
      </c>
      <c r="E113">
        <v>0.18926659195616999</v>
      </c>
      <c r="F113">
        <v>0.21304943344539901</v>
      </c>
      <c r="G113">
        <v>0.15066616859668799</v>
      </c>
      <c r="H113">
        <v>2.49034989416013E-2</v>
      </c>
      <c r="I113">
        <v>4.9806997883202597E-3</v>
      </c>
      <c r="J113">
        <v>0.18926659195616999</v>
      </c>
      <c r="K113" s="33">
        <v>0</v>
      </c>
      <c r="L113" s="33">
        <v>1.2451749470800599E-3</v>
      </c>
      <c r="M113" s="33">
        <v>0</v>
      </c>
      <c r="N113">
        <v>1.0000000000000007</v>
      </c>
      <c r="O113" s="38" t="str">
        <f t="shared" si="2"/>
        <v>111 16.944 0.226621840368572 0.18926659195617 0.213049433445399 0.150666168596688 0.0249034989416013 0.00498069978832026 0.18926659195617 0 0.00124517494708006 0</v>
      </c>
    </row>
    <row r="114" spans="1:15" x14ac:dyDescent="0.2">
      <c r="A114" s="2">
        <v>42194</v>
      </c>
      <c r="B114" s="33">
        <v>112</v>
      </c>
      <c r="C114">
        <v>17.234999999999999</v>
      </c>
      <c r="D114">
        <v>0.22662184036857166</v>
      </c>
      <c r="E114">
        <v>0.18926659195616974</v>
      </c>
      <c r="F114">
        <v>0.21304943344539895</v>
      </c>
      <c r="G114">
        <v>0.15066616859668777</v>
      </c>
      <c r="H114">
        <v>2.4903498941601286E-2</v>
      </c>
      <c r="I114">
        <v>4.9806997883202562E-3</v>
      </c>
      <c r="J114">
        <v>0.18926659195616974</v>
      </c>
      <c r="K114" s="33">
        <v>0</v>
      </c>
      <c r="L114" s="33">
        <v>1.2451749470800643E-3</v>
      </c>
      <c r="M114" s="33">
        <v>0</v>
      </c>
      <c r="N114">
        <v>0.99999999999999956</v>
      </c>
      <c r="O114" s="38" t="str">
        <f t="shared" si="2"/>
        <v>112 17.235 0.226621840368572 0.18926659195617 0.213049433445399 0.150666168596688 0.0249034989416013 0.00498069978832026 0.18926659195617 0 0.00124517494708006 0</v>
      </c>
    </row>
    <row r="115" spans="1:15" x14ac:dyDescent="0.2">
      <c r="A115" s="2">
        <v>42195</v>
      </c>
      <c r="B115" s="33">
        <v>113</v>
      </c>
      <c r="C115">
        <v>16.518000000000001</v>
      </c>
      <c r="D115">
        <v>0.22695387162992478</v>
      </c>
      <c r="E115">
        <v>0.18563246122054966</v>
      </c>
      <c r="F115">
        <v>0.21183185094452431</v>
      </c>
      <c r="G115">
        <v>0.14893907249773572</v>
      </c>
      <c r="H115">
        <v>2.66519818325405E-2</v>
      </c>
      <c r="I115">
        <v>8.142973457046343E-3</v>
      </c>
      <c r="J115">
        <v>0.18536534496055435</v>
      </c>
      <c r="K115" s="33">
        <v>3.2996714470001631E-4</v>
      </c>
      <c r="L115" s="33">
        <v>6.1524763124237714E-3</v>
      </c>
      <c r="M115" s="33">
        <v>0</v>
      </c>
      <c r="N115">
        <v>0.99999999999999933</v>
      </c>
      <c r="O115" s="38" t="str">
        <f t="shared" si="2"/>
        <v>113 16.518 0.226953871629925 0.18563246122055 0.211831850944524 0.148939072497736 0.0266519818325405 0.00814297345704634 0.185365344960554 0.000329967144700016 0.00615247631242377 0</v>
      </c>
    </row>
    <row r="116" spans="1:15" x14ac:dyDescent="0.2">
      <c r="A116" s="2">
        <v>42196</v>
      </c>
      <c r="B116" s="33">
        <v>114</v>
      </c>
      <c r="C116">
        <v>15.84</v>
      </c>
      <c r="D116">
        <v>0.22728590289127787</v>
      </c>
      <c r="E116">
        <v>0.18199833048492958</v>
      </c>
      <c r="F116">
        <v>0.21061426844364967</v>
      </c>
      <c r="G116">
        <v>0.14721197639878369</v>
      </c>
      <c r="H116">
        <v>2.8400464723479735E-2</v>
      </c>
      <c r="I116">
        <v>1.1305247125772466E-2</v>
      </c>
      <c r="J116">
        <v>0.18146409796493895</v>
      </c>
      <c r="K116" s="33">
        <v>6.5993428940003956E-4</v>
      </c>
      <c r="L116" s="33">
        <v>1.1059777677767446E-2</v>
      </c>
      <c r="M116" s="33">
        <v>0</v>
      </c>
      <c r="N116">
        <v>0.99999999999999933</v>
      </c>
      <c r="O116" s="38" t="str">
        <f t="shared" si="2"/>
        <v>114 15.84 0.227285902891278 0.18199833048493 0.21061426844365 0.147211976398784 0.0284004647234797 0.0113052471257725 0.181464097964939 0.00065993428940004 0.0110597776777674 0</v>
      </c>
    </row>
    <row r="117" spans="1:15" x14ac:dyDescent="0.2">
      <c r="A117" s="2">
        <v>42197</v>
      </c>
      <c r="B117" s="33">
        <v>115</v>
      </c>
      <c r="C117">
        <v>16.472000000000001</v>
      </c>
      <c r="D117">
        <v>0.22761793415263099</v>
      </c>
      <c r="E117">
        <v>0.1783641997493095</v>
      </c>
      <c r="F117">
        <v>0.20939668594277502</v>
      </c>
      <c r="G117">
        <v>0.14548488029983164</v>
      </c>
      <c r="H117">
        <v>3.0148947614418969E-2</v>
      </c>
      <c r="I117">
        <v>1.446752079449859E-2</v>
      </c>
      <c r="J117">
        <v>0.17756285096932362</v>
      </c>
      <c r="K117" s="33">
        <v>9.8990143410005588E-4</v>
      </c>
      <c r="L117" s="33">
        <v>1.5967079043111121E-2</v>
      </c>
      <c r="M117" s="33">
        <v>0</v>
      </c>
      <c r="N117">
        <v>0.99999999999999956</v>
      </c>
      <c r="O117" s="38" t="str">
        <f t="shared" si="2"/>
        <v>115 16.472 0.227617934152631 0.17836419974931 0.209396685942775 0.145484880299832 0.030148947614419 0.0144675207944986 0.177562850969324 0.000989901434100056 0.0159670790431111 0</v>
      </c>
    </row>
    <row r="118" spans="1:15" x14ac:dyDescent="0.2">
      <c r="A118" s="2">
        <v>42198</v>
      </c>
      <c r="B118" s="33">
        <v>116</v>
      </c>
      <c r="C118">
        <v>16.382999999999999</v>
      </c>
      <c r="D118">
        <v>0.22794996541398407</v>
      </c>
      <c r="E118">
        <v>0.17473006901368937</v>
      </c>
      <c r="F118">
        <v>0.20817910344190038</v>
      </c>
      <c r="G118">
        <v>0.14375778420087962</v>
      </c>
      <c r="H118">
        <v>3.1897430505358176E-2</v>
      </c>
      <c r="I118">
        <v>1.7629794463224713E-2</v>
      </c>
      <c r="J118">
        <v>0.17366160397370828</v>
      </c>
      <c r="K118" s="33">
        <v>1.3198685788000791E-3</v>
      </c>
      <c r="L118" s="33">
        <v>2.0874380408454796E-2</v>
      </c>
      <c r="M118" s="33">
        <v>0</v>
      </c>
      <c r="N118">
        <v>0.99999999999999933</v>
      </c>
      <c r="O118" s="38" t="str">
        <f t="shared" si="2"/>
        <v>116 16.383 0.227949965413984 0.174730069013689 0.2081791034419 0.14375778420088 0.0318974305053582 0.0176297944632247 0.173661603973708 0.00131986857880008 0.0208743804084548 0</v>
      </c>
    </row>
    <row r="119" spans="1:15" x14ac:dyDescent="0.2">
      <c r="A119" s="2">
        <v>42199</v>
      </c>
      <c r="B119" s="33">
        <v>117</v>
      </c>
      <c r="C119">
        <v>16.175999999999998</v>
      </c>
      <c r="D119">
        <v>0.22828199667533719</v>
      </c>
      <c r="E119">
        <v>0.17109593827806929</v>
      </c>
      <c r="F119">
        <v>0.20696152094102571</v>
      </c>
      <c r="G119">
        <v>0.14203068810192757</v>
      </c>
      <c r="H119">
        <v>3.3645913396297411E-2</v>
      </c>
      <c r="I119">
        <v>2.0792068131950836E-2</v>
      </c>
      <c r="J119">
        <v>0.16976035697809289</v>
      </c>
      <c r="K119" s="33">
        <v>1.6498357235001024E-3</v>
      </c>
      <c r="L119" s="33">
        <v>2.578168177379847E-2</v>
      </c>
      <c r="M119" s="33">
        <v>0</v>
      </c>
      <c r="N119">
        <v>0.99999999999999944</v>
      </c>
      <c r="O119" s="38" t="str">
        <f t="shared" si="2"/>
        <v>117 16.176 0.228281996675337 0.171095938278069 0.206961520941026 0.142030688101928 0.0336459133962974 0.0207920681319508 0.169760356978093 0.0016498357235001 0.0257816817737985 0</v>
      </c>
    </row>
    <row r="120" spans="1:15" x14ac:dyDescent="0.2">
      <c r="A120" s="2">
        <v>42200</v>
      </c>
      <c r="B120" s="33">
        <v>118</v>
      </c>
      <c r="C120">
        <v>16.033000000000001</v>
      </c>
      <c r="D120">
        <v>0.22861402793669028</v>
      </c>
      <c r="E120">
        <v>0.16746180754244916</v>
      </c>
      <c r="F120">
        <v>0.20574393844015107</v>
      </c>
      <c r="G120">
        <v>0.14030359200297554</v>
      </c>
      <c r="H120">
        <v>3.5394396287236618E-2</v>
      </c>
      <c r="I120">
        <v>2.3954341800676904E-2</v>
      </c>
      <c r="J120">
        <v>0.16585910998247755</v>
      </c>
      <c r="K120" s="33">
        <v>1.9798028682001187E-3</v>
      </c>
      <c r="L120" s="33">
        <v>3.0688983139142256E-2</v>
      </c>
      <c r="M120" s="33">
        <v>0</v>
      </c>
      <c r="N120">
        <v>0.99999999999999956</v>
      </c>
      <c r="O120" s="38" t="str">
        <f t="shared" si="2"/>
        <v>118 16.033 0.22861402793669 0.167461807542449 0.205743938440151 0.140303592002976 0.0353943962872366 0.0239543418006769 0.165859109982478 0.00197980286820012 0.0306889831391423 0</v>
      </c>
    </row>
    <row r="121" spans="1:15" x14ac:dyDescent="0.2">
      <c r="A121" s="2">
        <v>42201</v>
      </c>
      <c r="B121" s="33">
        <v>119</v>
      </c>
      <c r="C121">
        <v>16.364000000000001</v>
      </c>
      <c r="D121">
        <v>0.22894605919804339</v>
      </c>
      <c r="E121">
        <v>0.16382767680682908</v>
      </c>
      <c r="F121">
        <v>0.20452635593927643</v>
      </c>
      <c r="G121">
        <v>0.13857649590402349</v>
      </c>
      <c r="H121">
        <v>3.7142879178175853E-2</v>
      </c>
      <c r="I121">
        <v>2.7116615469403027E-2</v>
      </c>
      <c r="J121">
        <v>0.16195786298686221</v>
      </c>
      <c r="K121" s="33">
        <v>2.3097700129001419E-3</v>
      </c>
      <c r="L121" s="33">
        <v>3.5596284504485931E-2</v>
      </c>
      <c r="M121" s="33">
        <v>0</v>
      </c>
      <c r="N121">
        <v>0.99999999999999944</v>
      </c>
      <c r="O121" s="38" t="str">
        <f t="shared" si="2"/>
        <v>119 16.364 0.228946059198043 0.163827676806829 0.204526355939276 0.138576495904023 0.0371428791781759 0.027116615469403 0.161957862986862 0.00230977001290014 0.0355962845044859 0</v>
      </c>
    </row>
    <row r="122" spans="1:15" x14ac:dyDescent="0.2">
      <c r="A122" s="2">
        <v>42202</v>
      </c>
      <c r="B122" s="33">
        <v>120</v>
      </c>
      <c r="C122">
        <v>16.071999999999999</v>
      </c>
      <c r="D122">
        <v>0.22927809045939651</v>
      </c>
      <c r="E122">
        <v>0.16019354607120895</v>
      </c>
      <c r="F122">
        <v>0.20330877343840179</v>
      </c>
      <c r="G122">
        <v>0.13684939980507146</v>
      </c>
      <c r="H122">
        <v>3.889136206911506E-2</v>
      </c>
      <c r="I122">
        <v>3.027888913812915E-2</v>
      </c>
      <c r="J122">
        <v>0.15805661599124682</v>
      </c>
      <c r="K122" s="33">
        <v>2.6397371576001583E-3</v>
      </c>
      <c r="L122" s="33">
        <v>4.0503585869829606E-2</v>
      </c>
      <c r="M122" s="33">
        <v>0</v>
      </c>
      <c r="N122">
        <v>0.99999999999999944</v>
      </c>
      <c r="O122" s="38" t="str">
        <f t="shared" si="2"/>
        <v>120 16.072 0.229278090459397 0.160193546071209 0.203308773438402 0.136849399805071 0.0388913620691151 0.0302788891381292 0.158056615991247 0.00263973715760016 0.0405035858698296 0</v>
      </c>
    </row>
    <row r="123" spans="1:15" x14ac:dyDescent="0.2">
      <c r="A123" s="2">
        <v>42203</v>
      </c>
      <c r="B123" s="33">
        <v>121</v>
      </c>
      <c r="C123">
        <v>16.821999999999999</v>
      </c>
      <c r="D123">
        <v>0.2296101217207496</v>
      </c>
      <c r="E123">
        <v>0.15655941533558887</v>
      </c>
      <c r="F123">
        <v>0.20209119093752714</v>
      </c>
      <c r="G123">
        <v>0.13512230370611941</v>
      </c>
      <c r="H123">
        <v>4.0639844960054294E-2</v>
      </c>
      <c r="I123">
        <v>3.3441162806855274E-2</v>
      </c>
      <c r="J123">
        <v>0.15415536899563148</v>
      </c>
      <c r="K123" s="33">
        <v>2.9697043023001815E-3</v>
      </c>
      <c r="L123" s="33">
        <v>4.5410887235173281E-2</v>
      </c>
      <c r="M123" s="33">
        <v>0</v>
      </c>
      <c r="N123">
        <v>0.99999999999999967</v>
      </c>
      <c r="O123" s="38" t="str">
        <f t="shared" si="2"/>
        <v>121 16.822 0.22961012172075 0.156559415335589 0.202091190937527 0.135122303706119 0.0406398449600543 0.0334411628068553 0.154155368995631 0.00296970430230018 0.0454108872351733 0</v>
      </c>
    </row>
    <row r="124" spans="1:15" x14ac:dyDescent="0.2">
      <c r="A124" s="2">
        <v>42204</v>
      </c>
      <c r="B124" s="33">
        <v>122</v>
      </c>
      <c r="C124">
        <v>17.71</v>
      </c>
      <c r="D124">
        <v>0.22994215298210269</v>
      </c>
      <c r="E124">
        <v>0.15292528459996879</v>
      </c>
      <c r="F124">
        <v>0.2008736084366525</v>
      </c>
      <c r="G124">
        <v>0.13339520760716736</v>
      </c>
      <c r="H124">
        <v>4.2388327850993529E-2</v>
      </c>
      <c r="I124">
        <v>3.6603436475581397E-2</v>
      </c>
      <c r="J124">
        <v>0.15025412200001609</v>
      </c>
      <c r="K124" s="33">
        <v>3.2996714470002048E-3</v>
      </c>
      <c r="L124" s="33">
        <v>5.0318188600516955E-2</v>
      </c>
      <c r="M124" s="33">
        <v>0</v>
      </c>
      <c r="N124">
        <v>0.99999999999999956</v>
      </c>
      <c r="O124" s="38" t="str">
        <f t="shared" si="2"/>
        <v>122 17.71 0.229942152982103 0.152925284599969 0.200873608436653 0.133395207607167 0.0423883278509935 0.0366034364755814 0.150254122000016 0.0032996714470002 0.050318188600517 0</v>
      </c>
    </row>
    <row r="125" spans="1:15" x14ac:dyDescent="0.2">
      <c r="A125" s="2">
        <v>42205</v>
      </c>
      <c r="B125" s="33">
        <v>123</v>
      </c>
      <c r="C125">
        <v>17.471</v>
      </c>
      <c r="D125">
        <v>0.2302741842434558</v>
      </c>
      <c r="E125">
        <v>0.14929115386434866</v>
      </c>
      <c r="F125">
        <v>0.19965602593577786</v>
      </c>
      <c r="G125">
        <v>0.13166811150821534</v>
      </c>
      <c r="H125">
        <v>4.4136810741932736E-2</v>
      </c>
      <c r="I125">
        <v>3.976571014430752E-2</v>
      </c>
      <c r="J125">
        <v>0.14635287500440075</v>
      </c>
      <c r="K125" s="33">
        <v>3.6296385917002211E-3</v>
      </c>
      <c r="L125" s="33">
        <v>5.522548996586063E-2</v>
      </c>
      <c r="M125" s="33">
        <v>0</v>
      </c>
      <c r="N125">
        <v>0.99999999999999956</v>
      </c>
      <c r="O125" s="38" t="str">
        <f t="shared" si="2"/>
        <v>123 17.471 0.230274184243456 0.149291153864349 0.199656025935778 0.131668111508215 0.0441368107419327 0.0397657101443075 0.146352875004401 0.00362963859170022 0.0552254899658606 0</v>
      </c>
    </row>
    <row r="126" spans="1:15" x14ac:dyDescent="0.2">
      <c r="A126" s="2">
        <v>42206</v>
      </c>
      <c r="B126" s="33">
        <v>124</v>
      </c>
      <c r="C126">
        <v>16.039000000000001</v>
      </c>
      <c r="D126">
        <v>0.23060621550480892</v>
      </c>
      <c r="E126">
        <v>0.14565702312872858</v>
      </c>
      <c r="F126">
        <v>0.19843844343490322</v>
      </c>
      <c r="G126">
        <v>0.12994101540926328</v>
      </c>
      <c r="H126">
        <v>4.5885293632871971E-2</v>
      </c>
      <c r="I126">
        <v>4.2927983813033643E-2</v>
      </c>
      <c r="J126">
        <v>0.14245162800878541</v>
      </c>
      <c r="K126" s="33">
        <v>3.9596057364002443E-3</v>
      </c>
      <c r="L126" s="33">
        <v>6.0132791331204305E-2</v>
      </c>
      <c r="M126" s="33">
        <v>0</v>
      </c>
      <c r="N126">
        <v>0.99999999999999956</v>
      </c>
      <c r="O126" s="38" t="str">
        <f t="shared" si="2"/>
        <v>124 16.039 0.230606215504809 0.145657023128729 0.198438443434903 0.129941015409263 0.045885293632872 0.0429279838130336 0.142451628008785 0.00395960573640024 0.0601327913312043 0</v>
      </c>
    </row>
    <row r="127" spans="1:15" x14ac:dyDescent="0.2">
      <c r="A127" s="2">
        <v>42207</v>
      </c>
      <c r="B127" s="33">
        <v>125</v>
      </c>
      <c r="C127">
        <v>15.507</v>
      </c>
      <c r="D127">
        <v>0.23093824676616201</v>
      </c>
      <c r="E127">
        <v>0.14202289239310845</v>
      </c>
      <c r="F127">
        <v>0.19722086093402857</v>
      </c>
      <c r="G127">
        <v>0.12821391931031126</v>
      </c>
      <c r="H127">
        <v>4.7633776523811178E-2</v>
      </c>
      <c r="I127">
        <v>4.6090257481759711E-2</v>
      </c>
      <c r="J127">
        <v>0.13855038101317008</v>
      </c>
      <c r="K127" s="33">
        <v>4.2895728811002606E-3</v>
      </c>
      <c r="L127" s="33">
        <v>6.5040092696548091E-2</v>
      </c>
      <c r="M127" s="33">
        <v>0</v>
      </c>
      <c r="N127">
        <v>0.99999999999999956</v>
      </c>
      <c r="O127" s="38" t="str">
        <f t="shared" si="2"/>
        <v>125 15.507 0.230938246766162 0.142022892393108 0.197220860934029 0.128213919310311 0.0476337765238112 0.0460902574817597 0.13855038101317 0.00428957288110026 0.0650400926965481 0</v>
      </c>
    </row>
    <row r="128" spans="1:15" x14ac:dyDescent="0.2">
      <c r="A128" s="2">
        <v>42208</v>
      </c>
      <c r="B128" s="33">
        <v>126</v>
      </c>
      <c r="C128">
        <v>15.657</v>
      </c>
      <c r="D128">
        <v>0.23127027802751512</v>
      </c>
      <c r="E128">
        <v>0.13838876165748837</v>
      </c>
      <c r="F128">
        <v>0.1960032784331539</v>
      </c>
      <c r="G128">
        <v>0.12648682321135921</v>
      </c>
      <c r="H128">
        <v>4.9382259414750412E-2</v>
      </c>
      <c r="I128">
        <v>4.9252531150485834E-2</v>
      </c>
      <c r="J128">
        <v>0.13464913401755474</v>
      </c>
      <c r="K128" s="33">
        <v>4.6195400258002839E-3</v>
      </c>
      <c r="L128" s="33">
        <v>6.9947394061891766E-2</v>
      </c>
      <c r="M128" s="33">
        <v>0</v>
      </c>
      <c r="N128">
        <v>0.99999999999999956</v>
      </c>
      <c r="O128" s="38" t="str">
        <f t="shared" si="2"/>
        <v>126 15.657 0.231270278027515 0.138388761657488 0.196003278433154 0.126486823211359 0.0493822594147504 0.0492525311504858 0.134649134017555 0.00461954002580028 0.0699473940618918 0</v>
      </c>
    </row>
    <row r="129" spans="1:15" x14ac:dyDescent="0.2">
      <c r="A129" s="2">
        <v>42209</v>
      </c>
      <c r="B129" s="33">
        <v>127</v>
      </c>
      <c r="C129">
        <v>15.183999999999999</v>
      </c>
      <c r="D129">
        <v>0.23160230928886821</v>
      </c>
      <c r="E129">
        <v>0.13475463092186823</v>
      </c>
      <c r="F129">
        <v>0.19478569593227926</v>
      </c>
      <c r="G129">
        <v>0.12475972711240718</v>
      </c>
      <c r="H129">
        <v>5.1130742305689619E-2</v>
      </c>
      <c r="I129">
        <v>5.2414804819211958E-2</v>
      </c>
      <c r="J129">
        <v>0.13074788702193929</v>
      </c>
      <c r="K129" s="33">
        <v>4.9495071705003071E-3</v>
      </c>
      <c r="L129" s="33">
        <v>7.485469542723544E-2</v>
      </c>
      <c r="M129" s="33">
        <v>0</v>
      </c>
      <c r="N129">
        <v>0.99999999999999956</v>
      </c>
      <c r="O129" s="38" t="str">
        <f t="shared" si="2"/>
        <v>127 15.184 0.231602309288868 0.134754630921868 0.194785695932279 0.124759727112407 0.0511307423056896 0.052414804819212 0.130747887021939 0.00494950717050031 0.0748546954272354 0</v>
      </c>
    </row>
    <row r="130" spans="1:15" x14ac:dyDescent="0.2">
      <c r="A130" s="2">
        <v>42210</v>
      </c>
      <c r="B130" s="33">
        <v>128</v>
      </c>
      <c r="C130">
        <v>15.022</v>
      </c>
      <c r="D130">
        <v>0.23193434055022133</v>
      </c>
      <c r="E130">
        <v>0.13112050018624816</v>
      </c>
      <c r="F130">
        <v>0.19356811343140462</v>
      </c>
      <c r="G130">
        <v>0.12303263101345513</v>
      </c>
      <c r="H130">
        <v>5.2879225196628854E-2</v>
      </c>
      <c r="I130">
        <v>5.5577078487938081E-2</v>
      </c>
      <c r="J130">
        <v>0.12684664002632395</v>
      </c>
      <c r="K130" s="33">
        <v>5.2794743152003235E-3</v>
      </c>
      <c r="L130" s="33">
        <v>7.9761996792579115E-2</v>
      </c>
      <c r="M130" s="33">
        <v>0</v>
      </c>
      <c r="N130">
        <v>0.99999999999999967</v>
      </c>
      <c r="O130" s="38" t="str">
        <f t="shared" si="2"/>
        <v>128 15.022 0.231934340550221 0.131120500186248 0.193568113431405 0.123032631013455 0.0528792251966289 0.0555770784879381 0.126846640026324 0.00527947431520032 0.0797619967925791 0</v>
      </c>
    </row>
    <row r="131" spans="1:15" x14ac:dyDescent="0.2">
      <c r="A131" s="2">
        <v>42211</v>
      </c>
      <c r="B131" s="33">
        <v>129</v>
      </c>
      <c r="C131">
        <v>15.535</v>
      </c>
      <c r="D131">
        <v>0.23226637181157442</v>
      </c>
      <c r="E131">
        <v>0.12748636945062808</v>
      </c>
      <c r="F131">
        <v>0.19235053093052998</v>
      </c>
      <c r="G131">
        <v>0.1213055349145031</v>
      </c>
      <c r="H131">
        <v>5.4627708087568089E-2</v>
      </c>
      <c r="I131">
        <v>5.8739352156664204E-2</v>
      </c>
      <c r="J131">
        <v>0.12294539303070862</v>
      </c>
      <c r="K131" s="33">
        <v>5.6094414599003467E-3</v>
      </c>
      <c r="L131" s="33">
        <v>8.466929815792279E-2</v>
      </c>
      <c r="M131" s="33">
        <v>0</v>
      </c>
      <c r="N131">
        <v>0.99999999999999978</v>
      </c>
      <c r="O131" s="38" t="str">
        <f t="shared" si="2"/>
        <v>129 15.535 0.232266371811574 0.127486369450628 0.19235053093053 0.121305534914503 0.0546277080875681 0.0587393521566642 0.122945393030709 0.00560944145990035 0.0846692981579228 0</v>
      </c>
    </row>
    <row r="132" spans="1:15" x14ac:dyDescent="0.2">
      <c r="A132" s="2">
        <v>42212</v>
      </c>
      <c r="B132" s="33">
        <v>130</v>
      </c>
      <c r="C132">
        <v>15.25</v>
      </c>
      <c r="D132">
        <v>0.23259840307292753</v>
      </c>
      <c r="E132">
        <v>0.12385223871500795</v>
      </c>
      <c r="F132">
        <v>0.19113294842965534</v>
      </c>
      <c r="G132">
        <v>0.11957843881555105</v>
      </c>
      <c r="H132">
        <v>5.6376190978507296E-2</v>
      </c>
      <c r="I132">
        <v>6.1901625825390327E-2</v>
      </c>
      <c r="J132">
        <v>0.11904414603509328</v>
      </c>
      <c r="K132" s="33">
        <v>5.939408604600363E-3</v>
      </c>
      <c r="L132" s="33">
        <v>8.9576599523266465E-2</v>
      </c>
      <c r="M132" s="33">
        <v>0</v>
      </c>
      <c r="N132">
        <v>0.99999999999999967</v>
      </c>
      <c r="O132" s="38" t="str">
        <f t="shared" si="2"/>
        <v>130 15.25 0.232598403072928 0.123852238715008 0.191132948429655 0.119578438815551 0.0563761909785073 0.0619016258253903 0.119044146035093 0.00593940860460036 0.0895765995232665 0</v>
      </c>
    </row>
    <row r="133" spans="1:15" x14ac:dyDescent="0.2">
      <c r="A133" s="2">
        <v>42213</v>
      </c>
      <c r="B133" s="33">
        <v>131</v>
      </c>
      <c r="C133">
        <v>15.954000000000001</v>
      </c>
      <c r="D133">
        <v>0.23293043433428062</v>
      </c>
      <c r="E133">
        <v>0.12021810797938781</v>
      </c>
      <c r="F133">
        <v>0.18991536592878069</v>
      </c>
      <c r="G133">
        <v>0.11785134271659903</v>
      </c>
      <c r="H133">
        <v>5.812467386944653E-2</v>
      </c>
      <c r="I133">
        <v>6.5063899494116451E-2</v>
      </c>
      <c r="J133">
        <v>0.11514289903947794</v>
      </c>
      <c r="K133" s="33">
        <v>6.2693757493003863E-3</v>
      </c>
      <c r="L133" s="33">
        <v>9.4483900888610139E-2</v>
      </c>
      <c r="M133" s="33">
        <v>0</v>
      </c>
      <c r="N133">
        <v>0.99999999999999956</v>
      </c>
      <c r="O133" s="38" t="str">
        <f t="shared" si="2"/>
        <v>131 15.954 0.232930434334281 0.120218107979388 0.189915365928781 0.117851342716599 0.0581246738694465 0.0650638994941165 0.115142899039478 0.00626937574930039 0.0944839008886101 0</v>
      </c>
    </row>
    <row r="134" spans="1:15" x14ac:dyDescent="0.2">
      <c r="A134" s="2">
        <v>42214</v>
      </c>
      <c r="B134" s="33">
        <v>132</v>
      </c>
      <c r="C134">
        <v>16.562000000000001</v>
      </c>
      <c r="D134">
        <v>0.23326246559563374</v>
      </c>
      <c r="E134">
        <v>0.11658397724376779</v>
      </c>
      <c r="F134">
        <v>0.18869778342790605</v>
      </c>
      <c r="G134">
        <v>0.11612424661764698</v>
      </c>
      <c r="H134">
        <v>5.9873156760385737E-2</v>
      </c>
      <c r="I134">
        <v>6.8226173162842518E-2</v>
      </c>
      <c r="J134">
        <v>0.1112416520438626</v>
      </c>
      <c r="K134" s="33">
        <v>6.5993428940004095E-3</v>
      </c>
      <c r="L134" s="33">
        <v>9.9391202253953814E-2</v>
      </c>
      <c r="M134" s="33">
        <v>0</v>
      </c>
      <c r="N134">
        <v>0.99999999999999967</v>
      </c>
      <c r="O134" s="38" t="str">
        <f t="shared" si="2"/>
        <v>132 16.562 0.233262465595634 0.116583977243768 0.188697783427906 0.116124246617647 0.0598731567603857 0.0682261731628425 0.111241652043863 0.00659934289400041 0.0993912022539538 0</v>
      </c>
    </row>
    <row r="135" spans="1:15" x14ac:dyDescent="0.2">
      <c r="A135" s="2">
        <v>42215</v>
      </c>
      <c r="B135" s="33">
        <v>133</v>
      </c>
      <c r="C135">
        <v>16.928000000000001</v>
      </c>
      <c r="D135">
        <v>0.23359449685698686</v>
      </c>
      <c r="E135">
        <v>0.11294984650814766</v>
      </c>
      <c r="F135">
        <v>0.18748020092703141</v>
      </c>
      <c r="G135">
        <v>0.11439715051869495</v>
      </c>
      <c r="H135">
        <v>6.1621639651324972E-2</v>
      </c>
      <c r="I135">
        <v>7.1388446831568642E-2</v>
      </c>
      <c r="J135">
        <v>0.10734040504824716</v>
      </c>
      <c r="K135" s="33">
        <v>6.9293100387004258E-3</v>
      </c>
      <c r="L135" s="33">
        <v>0.1042985036192976</v>
      </c>
      <c r="M135" s="33">
        <v>0</v>
      </c>
      <c r="N135">
        <v>0.99999999999999967</v>
      </c>
      <c r="O135" s="38" t="str">
        <f t="shared" si="2"/>
        <v>133 16.928 0.233594496856987 0.112949846508148 0.187480200927031 0.114397150518695 0.061621639651325 0.0713884468315686 0.107340405048247 0.00692931003870043 0.104298503619298 0</v>
      </c>
    </row>
    <row r="136" spans="1:15" x14ac:dyDescent="0.2">
      <c r="A136" s="2">
        <v>42216</v>
      </c>
      <c r="B136" s="33">
        <v>134</v>
      </c>
      <c r="C136">
        <v>16.951000000000001</v>
      </c>
      <c r="D136">
        <v>0.23392652811833994</v>
      </c>
      <c r="E136">
        <v>0.10931571577252752</v>
      </c>
      <c r="F136">
        <v>0.18626261842615677</v>
      </c>
      <c r="G136">
        <v>0.1126700544197429</v>
      </c>
      <c r="H136">
        <v>6.3370122542264207E-2</v>
      </c>
      <c r="I136">
        <v>7.4550720500294765E-2</v>
      </c>
      <c r="J136">
        <v>0.10343915805263182</v>
      </c>
      <c r="K136" s="33">
        <v>7.2592771834004491E-3</v>
      </c>
      <c r="L136" s="33">
        <v>0.10920580498464127</v>
      </c>
      <c r="M136" s="33">
        <v>0</v>
      </c>
      <c r="N136">
        <v>0.99999999999999956</v>
      </c>
      <c r="O136" s="38" t="str">
        <f t="shared" si="2"/>
        <v>134 16.951 0.23392652811834 0.109315715772528 0.186262618426157 0.112670054419743 0.0633701225422642 0.0745507205002948 0.103439158052632 0.00725927718340045 0.109205804984641 0</v>
      </c>
    </row>
    <row r="137" spans="1:15" x14ac:dyDescent="0.2">
      <c r="A137" s="2">
        <v>42217</v>
      </c>
      <c r="B137" s="33">
        <v>135</v>
      </c>
      <c r="C137">
        <v>16.768999999999998</v>
      </c>
      <c r="D137">
        <v>0.23425855937969303</v>
      </c>
      <c r="E137">
        <v>0.10568158503690739</v>
      </c>
      <c r="F137">
        <v>0.1850450359252821</v>
      </c>
      <c r="G137">
        <v>0.11094295832079087</v>
      </c>
      <c r="H137">
        <v>6.5118605433203414E-2</v>
      </c>
      <c r="I137">
        <v>7.7712994169020888E-2</v>
      </c>
      <c r="J137">
        <v>9.9537911057016482E-2</v>
      </c>
      <c r="K137" s="33">
        <v>7.5892443281004723E-3</v>
      </c>
      <c r="L137" s="33">
        <v>0.11411310634998495</v>
      </c>
      <c r="M137" s="33">
        <v>0</v>
      </c>
      <c r="N137">
        <v>0.99999999999999956</v>
      </c>
      <c r="O137" s="38" t="str">
        <f t="shared" si="2"/>
        <v>135 16.769 0.234258559379693 0.105681585036907 0.185045035925282 0.110942958320791 0.0651186054332034 0.0777129941690209 0.0995379110570165 0.00758924432810047 0.114113106349985 0</v>
      </c>
    </row>
    <row r="138" spans="1:15" x14ac:dyDescent="0.2">
      <c r="A138" s="2">
        <v>42218</v>
      </c>
      <c r="B138" s="33">
        <v>136</v>
      </c>
      <c r="C138">
        <v>16.760999999999999</v>
      </c>
      <c r="D138">
        <v>0.23459059064104615</v>
      </c>
      <c r="E138">
        <v>0.10204745430128737</v>
      </c>
      <c r="F138">
        <v>0.18382745342440746</v>
      </c>
      <c r="G138">
        <v>0.10921586222183882</v>
      </c>
      <c r="H138">
        <v>6.6867088324142621E-2</v>
      </c>
      <c r="I138">
        <v>8.0875267837747011E-2</v>
      </c>
      <c r="J138">
        <v>9.5636664061401144E-2</v>
      </c>
      <c r="K138" s="33">
        <v>7.9192114728004886E-3</v>
      </c>
      <c r="L138" s="33">
        <v>0.11902040771532862</v>
      </c>
      <c r="M138" s="33">
        <v>0</v>
      </c>
      <c r="N138">
        <v>0.99999999999999978</v>
      </c>
      <c r="O138" s="38" t="str">
        <f t="shared" si="2"/>
        <v>136 16.761 0.234590590641046 0.102047454301287 0.183827453424407 0.109215862221839 0.0668670883241426 0.080875267837747 0.0956366640614011 0.00791921147280049 0.119020407715329 0</v>
      </c>
    </row>
    <row r="139" spans="1:15" x14ac:dyDescent="0.2">
      <c r="A139" s="2">
        <v>42219</v>
      </c>
      <c r="B139" s="33">
        <v>137</v>
      </c>
      <c r="C139">
        <v>16.898</v>
      </c>
      <c r="D139">
        <v>0.23492262190239926</v>
      </c>
      <c r="E139">
        <v>9.8413323565667232E-2</v>
      </c>
      <c r="F139">
        <v>0.18260987092353281</v>
      </c>
      <c r="G139">
        <v>0.1074887661228868</v>
      </c>
      <c r="H139">
        <v>6.8615571215081883E-2</v>
      </c>
      <c r="I139">
        <v>8.4037541506473135E-2</v>
      </c>
      <c r="J139">
        <v>9.1735417065785807E-2</v>
      </c>
      <c r="K139" s="33">
        <v>8.2491786175005119E-3</v>
      </c>
      <c r="L139" s="33">
        <v>0.1239277090806723</v>
      </c>
      <c r="M139" s="33">
        <v>0</v>
      </c>
      <c r="N139">
        <v>0.99999999999999978</v>
      </c>
      <c r="O139" s="38" t="str">
        <f t="shared" si="2"/>
        <v>137 16.898 0.234922621902399 0.0984133235656672 0.182609870923533 0.107488766122887 0.0686155712150819 0.0840375415064731 0.0917354170657858 0.00824917861750051 0.123927709080672 0</v>
      </c>
    </row>
    <row r="140" spans="1:15" x14ac:dyDescent="0.2">
      <c r="A140" s="2">
        <v>42220</v>
      </c>
      <c r="B140" s="33">
        <v>138</v>
      </c>
      <c r="C140">
        <v>16.48</v>
      </c>
      <c r="D140">
        <v>0.23525465316375235</v>
      </c>
      <c r="E140">
        <v>9.4779192830047099E-2</v>
      </c>
      <c r="F140">
        <v>0.18139228842265817</v>
      </c>
      <c r="G140">
        <v>0.10576167002393477</v>
      </c>
      <c r="H140">
        <v>7.036405410602109E-2</v>
      </c>
      <c r="I140">
        <v>8.7199815175199258E-2</v>
      </c>
      <c r="J140">
        <v>8.783417007017047E-2</v>
      </c>
      <c r="K140" s="33">
        <v>8.5791457622005282E-3</v>
      </c>
      <c r="L140" s="33">
        <v>0.12883501044601597</v>
      </c>
      <c r="M140" s="33">
        <v>0</v>
      </c>
      <c r="N140">
        <v>0.99999999999999978</v>
      </c>
      <c r="O140" s="38" t="str">
        <f t="shared" si="2"/>
        <v>138 16.48 0.235254653163752 0.0947791928300471 0.181392288422658 0.105761670023935 0.0703640541060211 0.0871998151751993 0.0878341700701705 0.00857914576220053 0.128835010446016 0</v>
      </c>
    </row>
    <row r="141" spans="1:15" x14ac:dyDescent="0.2">
      <c r="A141" s="2">
        <v>42221</v>
      </c>
      <c r="B141" s="33">
        <v>139</v>
      </c>
      <c r="C141">
        <v>15.048999999999999</v>
      </c>
      <c r="D141">
        <v>0.23558668442510544</v>
      </c>
      <c r="E141">
        <v>9.1145062094427076E-2</v>
      </c>
      <c r="F141">
        <v>0.18017470592178353</v>
      </c>
      <c r="G141">
        <v>0.10403457392498272</v>
      </c>
      <c r="H141">
        <v>7.2112536996960297E-2</v>
      </c>
      <c r="I141">
        <v>9.0362088843925326E-2</v>
      </c>
      <c r="J141">
        <v>8.3932923074555021E-2</v>
      </c>
      <c r="K141" s="33">
        <v>8.9091129069005515E-3</v>
      </c>
      <c r="L141" s="33">
        <v>0.13374231181135965</v>
      </c>
      <c r="M141" s="33">
        <v>0</v>
      </c>
      <c r="N141">
        <v>0.99999999999999967</v>
      </c>
      <c r="O141" s="38" t="str">
        <f t="shared" si="2"/>
        <v>139 15.049 0.235586684425105 0.0911450620944271 0.180174705921784 0.104034573924983 0.0721125369969603 0.0903620888439253 0.083932923074555 0.00890911290690055 0.13374231181136 0</v>
      </c>
    </row>
    <row r="142" spans="1:15" x14ac:dyDescent="0.2">
      <c r="A142" s="2">
        <v>42222</v>
      </c>
      <c r="B142" s="33">
        <v>140</v>
      </c>
      <c r="C142">
        <v>15.584</v>
      </c>
      <c r="D142">
        <v>0.23591871568645856</v>
      </c>
      <c r="E142">
        <v>8.7510931358806943E-2</v>
      </c>
      <c r="F142">
        <v>0.17895712342090889</v>
      </c>
      <c r="G142">
        <v>0.10230747782603067</v>
      </c>
      <c r="H142">
        <v>7.3861019887899504E-2</v>
      </c>
      <c r="I142">
        <v>9.3524362512651449E-2</v>
      </c>
      <c r="J142">
        <v>8.0031676078939684E-2</v>
      </c>
      <c r="K142" s="33">
        <v>9.2390800516005747E-3</v>
      </c>
      <c r="L142" s="33">
        <v>0.13864961317670343</v>
      </c>
      <c r="M142" s="33">
        <v>0</v>
      </c>
      <c r="N142">
        <v>0.99999999999999967</v>
      </c>
      <c r="O142" s="38" t="str">
        <f t="shared" si="2"/>
        <v>140 15.584 0.235918715686459 0.0875109313588069 0.178957123420909 0.102307477826031 0.0738610198878995 0.0935243625126514 0.0800316760789397 0.00923908005160057 0.138649613176703 0</v>
      </c>
    </row>
    <row r="143" spans="1:15" x14ac:dyDescent="0.2">
      <c r="A143" s="2">
        <v>42223</v>
      </c>
      <c r="B143" s="33">
        <v>141</v>
      </c>
      <c r="C143">
        <v>15.670999999999999</v>
      </c>
      <c r="D143">
        <v>0.23625074694781167</v>
      </c>
      <c r="E143">
        <v>8.3876800623186809E-2</v>
      </c>
      <c r="F143">
        <v>0.17773954092003424</v>
      </c>
      <c r="G143">
        <v>0.10058038172707862</v>
      </c>
      <c r="H143">
        <v>7.5609502778838766E-2</v>
      </c>
      <c r="I143">
        <v>9.6686636181377572E-2</v>
      </c>
      <c r="J143">
        <v>7.6130429083324347E-2</v>
      </c>
      <c r="K143" s="33">
        <v>9.569047196300591E-3</v>
      </c>
      <c r="L143" s="33">
        <v>0.14355691454204711</v>
      </c>
      <c r="M143" s="33">
        <v>0</v>
      </c>
      <c r="N143">
        <v>0.99999999999999978</v>
      </c>
      <c r="O143" s="38" t="str">
        <f t="shared" si="2"/>
        <v>141 15.671 0.236250746947812 0.0838768006231868 0.177739540920034 0.100580381727079 0.0756095027788388 0.0966866361813776 0.0761304290833243 0.00956904719630059 0.143556914542047 0</v>
      </c>
    </row>
    <row r="144" spans="1:15" x14ac:dyDescent="0.2">
      <c r="A144" s="2">
        <v>42224</v>
      </c>
      <c r="B144" s="33">
        <v>142</v>
      </c>
      <c r="C144">
        <v>15.922000000000001</v>
      </c>
      <c r="D144">
        <v>0.23658277820916476</v>
      </c>
      <c r="E144">
        <v>8.0242669887566676E-2</v>
      </c>
      <c r="F144">
        <v>0.1765219584191596</v>
      </c>
      <c r="G144">
        <v>9.8853285628126619E-2</v>
      </c>
      <c r="H144">
        <v>7.7357985669777973E-2</v>
      </c>
      <c r="I144">
        <v>9.9848909850103695E-2</v>
      </c>
      <c r="J144">
        <v>7.222918208770901E-2</v>
      </c>
      <c r="K144" s="33">
        <v>9.8990143410006143E-3</v>
      </c>
      <c r="L144" s="33">
        <v>0.14846421590739078</v>
      </c>
      <c r="M144" s="33">
        <v>0</v>
      </c>
      <c r="N144">
        <v>0.99999999999999967</v>
      </c>
      <c r="O144" s="38" t="str">
        <f t="shared" si="2"/>
        <v>142 15.922 0.236582778209165 0.0802426698875667 0.17652195841916 0.0988532856281266 0.077357985669778 0.0998489098501037 0.072229182087709 0.00989901434100061 0.148464215907391 0</v>
      </c>
    </row>
    <row r="145" spans="1:15" x14ac:dyDescent="0.2">
      <c r="A145" s="2">
        <v>42225</v>
      </c>
      <c r="B145" s="33">
        <v>143</v>
      </c>
      <c r="C145">
        <v>16.37</v>
      </c>
      <c r="D145">
        <v>0.23691480947051788</v>
      </c>
      <c r="E145">
        <v>7.6608539151946653E-2</v>
      </c>
      <c r="F145">
        <v>0.17530437591828496</v>
      </c>
      <c r="G145">
        <v>9.7126189529174567E-2</v>
      </c>
      <c r="H145">
        <v>7.910646856071718E-2</v>
      </c>
      <c r="I145">
        <v>0.10301118351882982</v>
      </c>
      <c r="J145">
        <v>6.8327935092093672E-2</v>
      </c>
      <c r="K145" s="33">
        <v>1.0228981485700631E-2</v>
      </c>
      <c r="L145" s="33">
        <v>0.15337151727273446</v>
      </c>
      <c r="M145" s="33">
        <v>0</v>
      </c>
      <c r="N145">
        <v>1</v>
      </c>
      <c r="O145" s="38" t="str">
        <f t="shared" si="2"/>
        <v>143 16.37 0.236914809470518 0.0766085391519467 0.175304375918285 0.0971261895291746 0.0791064685607172 0.10301118351883 0.0683279350920937 0.0102289814857006 0.153371517272734 0</v>
      </c>
    </row>
    <row r="146" spans="1:15" x14ac:dyDescent="0.2">
      <c r="A146" s="2">
        <v>42226</v>
      </c>
      <c r="B146" s="33">
        <v>144</v>
      </c>
      <c r="C146">
        <v>16.484000000000002</v>
      </c>
      <c r="D146">
        <v>0.23724684073187097</v>
      </c>
      <c r="E146">
        <v>7.2974408416326519E-2</v>
      </c>
      <c r="F146">
        <v>0.17408679341741029</v>
      </c>
      <c r="G146">
        <v>9.5399093430222515E-2</v>
      </c>
      <c r="H146">
        <v>8.0854951451656443E-2</v>
      </c>
      <c r="I146">
        <v>0.10617345718755594</v>
      </c>
      <c r="J146">
        <v>6.4426688096478335E-2</v>
      </c>
      <c r="K146" s="33">
        <v>1.0558948630400654E-2</v>
      </c>
      <c r="L146" s="33">
        <v>0.15827881863807813</v>
      </c>
      <c r="M146" s="33">
        <v>0</v>
      </c>
      <c r="N146">
        <v>0.99999999999999989</v>
      </c>
      <c r="O146" s="38" t="str">
        <f t="shared" si="2"/>
        <v>144 16.484 0.237246840731871 0.0729744084163265 0.17408679341741 0.0953990934302225 0.0808549514516564 0.106173457187556 0.0644266880964783 0.0105589486304007 0.158278818638078 0</v>
      </c>
    </row>
    <row r="147" spans="1:15" x14ac:dyDescent="0.2">
      <c r="A147" s="2">
        <v>42227</v>
      </c>
      <c r="B147" s="33">
        <v>145</v>
      </c>
      <c r="C147">
        <v>16.466000000000001</v>
      </c>
      <c r="D147">
        <v>0.23757887199322408</v>
      </c>
      <c r="E147">
        <v>6.9340277680706386E-2</v>
      </c>
      <c r="F147">
        <v>0.17286921091653565</v>
      </c>
      <c r="G147">
        <v>9.3671997331270462E-2</v>
      </c>
      <c r="H147">
        <v>8.260343434259565E-2</v>
      </c>
      <c r="I147">
        <v>0.10933573085628207</v>
      </c>
      <c r="J147">
        <v>6.0525441100862887E-2</v>
      </c>
      <c r="K147" s="33">
        <v>1.0888915775100677E-2</v>
      </c>
      <c r="L147" s="33">
        <v>0.16318612000342181</v>
      </c>
      <c r="M147" s="33">
        <v>0</v>
      </c>
      <c r="N147">
        <v>0.99999999999999967</v>
      </c>
      <c r="O147" s="38" t="str">
        <f t="shared" si="2"/>
        <v>145 16.466 0.237578871993224 0.0693402776807064 0.172869210916536 0.0936719973312705 0.0826034343425956 0.109335730856282 0.0605254411008629 0.0108889157751007 0.163186120003422 0</v>
      </c>
    </row>
    <row r="148" spans="1:15" x14ac:dyDescent="0.2">
      <c r="A148" s="2">
        <v>42228</v>
      </c>
      <c r="B148" s="33">
        <v>146</v>
      </c>
      <c r="C148">
        <v>16.059999999999999</v>
      </c>
      <c r="D148">
        <v>0.23791090325457717</v>
      </c>
      <c r="E148">
        <v>6.5706146945086363E-2</v>
      </c>
      <c r="F148">
        <v>0.17165162841566101</v>
      </c>
      <c r="G148">
        <v>9.1944901232318466E-2</v>
      </c>
      <c r="H148">
        <v>8.4351917233534857E-2</v>
      </c>
      <c r="I148">
        <v>0.11249800452500813</v>
      </c>
      <c r="J148">
        <v>5.6624194105247549E-2</v>
      </c>
      <c r="K148" s="33">
        <v>1.1218882919800693E-2</v>
      </c>
      <c r="L148" s="33">
        <v>0.16809342136876548</v>
      </c>
      <c r="M148" s="33">
        <v>0</v>
      </c>
      <c r="N148">
        <v>0.99999999999999967</v>
      </c>
      <c r="O148" s="38" t="str">
        <f t="shared" si="2"/>
        <v>146 16.06 0.237910903254577 0.0657061469450864 0.171651628415661 0.0919449012323185 0.0843519172335349 0.112498004525008 0.0566241941052475 0.0112188829198007 0.168093421368765 0</v>
      </c>
    </row>
    <row r="149" spans="1:15" x14ac:dyDescent="0.2">
      <c r="A149" s="2">
        <v>42229</v>
      </c>
      <c r="B149" s="33">
        <v>147</v>
      </c>
      <c r="C149">
        <v>16.533999999999999</v>
      </c>
      <c r="D149">
        <v>0.23824293451593029</v>
      </c>
      <c r="E149">
        <v>6.207201620946623E-2</v>
      </c>
      <c r="F149">
        <v>0.17043404591478636</v>
      </c>
      <c r="G149">
        <v>9.0217805133366413E-2</v>
      </c>
      <c r="H149">
        <v>8.6100400124474119E-2</v>
      </c>
      <c r="I149">
        <v>0.11566027819373426</v>
      </c>
      <c r="J149">
        <v>5.2722947109632212E-2</v>
      </c>
      <c r="K149" s="33">
        <v>1.1548850064500717E-2</v>
      </c>
      <c r="L149" s="33">
        <v>0.17300072273410916</v>
      </c>
      <c r="M149" s="33">
        <v>0</v>
      </c>
      <c r="N149">
        <v>0.99999999999999978</v>
      </c>
      <c r="O149" s="38" t="str">
        <f t="shared" si="2"/>
        <v>147 16.534 0.23824293451593 0.0620720162094662 0.170434045914786 0.0902178051333664 0.0861004001244741 0.115660278193734 0.0527229471096322 0.0115488500645007 0.173000722734109 0</v>
      </c>
    </row>
    <row r="150" spans="1:15" x14ac:dyDescent="0.2">
      <c r="A150" s="2">
        <v>42230</v>
      </c>
      <c r="B150" s="33">
        <v>148</v>
      </c>
      <c r="C150">
        <v>16.14</v>
      </c>
      <c r="D150">
        <v>0.23857496577728338</v>
      </c>
      <c r="E150">
        <v>5.8437885473846096E-2</v>
      </c>
      <c r="F150">
        <v>0.16921646341391172</v>
      </c>
      <c r="G150">
        <v>8.8490709034414361E-2</v>
      </c>
      <c r="H150">
        <v>8.7848883015413326E-2</v>
      </c>
      <c r="I150">
        <v>0.11882255186246038</v>
      </c>
      <c r="J150">
        <v>4.8821700114016875E-2</v>
      </c>
      <c r="K150" s="33">
        <v>1.1878817209200733E-2</v>
      </c>
      <c r="L150" s="33">
        <v>0.17790802409945294</v>
      </c>
      <c r="M150" s="33">
        <v>0</v>
      </c>
      <c r="N150">
        <v>0.99999999999999989</v>
      </c>
      <c r="O150" s="38" t="str">
        <f t="shared" si="2"/>
        <v>148 16.14 0.238574965777283 0.0584378854738461 0.169216463413912 0.0884907090344144 0.0878488830154133 0.11882255186246 0.0488217001140169 0.0118788172092007 0.177908024099453 0</v>
      </c>
    </row>
    <row r="151" spans="1:15" x14ac:dyDescent="0.2">
      <c r="A151" s="2">
        <v>42231</v>
      </c>
      <c r="B151" s="33">
        <v>149</v>
      </c>
      <c r="C151">
        <v>16.376000000000001</v>
      </c>
      <c r="D151">
        <v>0.23890699703863649</v>
      </c>
      <c r="E151">
        <v>5.4803754738225963E-2</v>
      </c>
      <c r="F151">
        <v>0.16799888091303708</v>
      </c>
      <c r="G151">
        <v>8.6763612935462309E-2</v>
      </c>
      <c r="H151">
        <v>8.9597365906352533E-2</v>
      </c>
      <c r="I151">
        <v>0.1219848255311865</v>
      </c>
      <c r="J151">
        <v>4.4920453118401538E-2</v>
      </c>
      <c r="K151" s="33">
        <v>1.2208784353900756E-2</v>
      </c>
      <c r="L151" s="33">
        <v>0.18281532546479662</v>
      </c>
      <c r="M151" s="33">
        <v>0</v>
      </c>
      <c r="N151">
        <v>0.99999999999999967</v>
      </c>
      <c r="O151" s="38" t="str">
        <f t="shared" si="2"/>
        <v>149 16.376 0.238906997038636 0.054803754738226 0.167998880913037 0.0867636129354623 0.0895973659063525 0.121984825531187 0.0449204531184015 0.0122087843539008 0.182815325464797 0</v>
      </c>
    </row>
    <row r="152" spans="1:15" x14ac:dyDescent="0.2">
      <c r="A152" s="2">
        <v>42232</v>
      </c>
      <c r="B152" s="33">
        <v>150</v>
      </c>
      <c r="C152">
        <v>15.928000000000001</v>
      </c>
      <c r="D152">
        <v>0.23923902829998961</v>
      </c>
      <c r="E152">
        <v>5.116962400260594E-2</v>
      </c>
      <c r="F152">
        <v>0.16678129841216244</v>
      </c>
      <c r="G152">
        <v>8.5036516836510312E-2</v>
      </c>
      <c r="H152">
        <v>9.134584879729174E-2</v>
      </c>
      <c r="I152">
        <v>0.12514709919991263</v>
      </c>
      <c r="J152">
        <v>4.10192061227862E-2</v>
      </c>
      <c r="K152" s="33">
        <v>1.2538751498600779E-2</v>
      </c>
      <c r="L152" s="33">
        <v>0.18772262683014029</v>
      </c>
      <c r="M152" s="33">
        <v>0</v>
      </c>
      <c r="N152">
        <v>0.99999999999999989</v>
      </c>
      <c r="O152" s="38" t="str">
        <f t="shared" si="2"/>
        <v>150 15.928 0.23923902829999 0.0511696240026059 0.166781298412162 0.0850365168365103 0.0913458487972917 0.125147099199913 0.0410192061227862 0.0125387514986008 0.18772262683014 0</v>
      </c>
    </row>
    <row r="153" spans="1:15" x14ac:dyDescent="0.2">
      <c r="A153" s="2">
        <v>42233</v>
      </c>
      <c r="B153" s="33">
        <v>151</v>
      </c>
      <c r="C153">
        <v>15.888999999999999</v>
      </c>
      <c r="D153">
        <v>0.2395710595613427</v>
      </c>
      <c r="E153">
        <v>4.7535493266985807E-2</v>
      </c>
      <c r="F153">
        <v>0.1655637159112878</v>
      </c>
      <c r="G153">
        <v>8.330942073755826E-2</v>
      </c>
      <c r="H153">
        <v>9.3094331688231002E-2</v>
      </c>
      <c r="I153">
        <v>0.12830937286863875</v>
      </c>
      <c r="J153">
        <v>3.7117959127170752E-2</v>
      </c>
      <c r="K153" s="33">
        <v>1.2868718643300796E-2</v>
      </c>
      <c r="L153" s="33">
        <v>0.19262992819548397</v>
      </c>
      <c r="M153" s="33">
        <v>0</v>
      </c>
      <c r="N153">
        <v>0.99999999999999989</v>
      </c>
      <c r="O153" s="38" t="str">
        <f t="shared" si="2"/>
        <v>151 15.889 0.239571059561343 0.0475354932669858 0.165563715911288 0.0833094207375583 0.093094331688231 0.128309372868639 0.0371179591271708 0.0128687186433008 0.192629928195484 0</v>
      </c>
    </row>
    <row r="154" spans="1:15" x14ac:dyDescent="0.2">
      <c r="A154" s="2">
        <v>42234</v>
      </c>
      <c r="B154" s="33">
        <v>152</v>
      </c>
      <c r="C154">
        <v>16.225000000000001</v>
      </c>
      <c r="D154">
        <v>0.23990309082269579</v>
      </c>
      <c r="E154">
        <v>4.3901362531365673E-2</v>
      </c>
      <c r="F154">
        <v>0.16434613341041315</v>
      </c>
      <c r="G154">
        <v>8.1582324638606207E-2</v>
      </c>
      <c r="H154">
        <v>9.4842814579170209E-2</v>
      </c>
      <c r="I154">
        <v>0.13147164653736487</v>
      </c>
      <c r="J154">
        <v>3.3216712131555415E-2</v>
      </c>
      <c r="K154" s="33">
        <v>1.3198685788000819E-2</v>
      </c>
      <c r="L154" s="33">
        <v>0.19753722956082764</v>
      </c>
      <c r="M154" s="33">
        <v>0</v>
      </c>
      <c r="N154">
        <v>0.99999999999999989</v>
      </c>
      <c r="O154" s="38" t="str">
        <f t="shared" si="2"/>
        <v>152 16.225 0.239903090822696 0.0439013625313657 0.164346133410413 0.0815823246386062 0.0948428145791702 0.131471646537365 0.0332167121315554 0.0131986857880008 0.197537229560828 0</v>
      </c>
    </row>
    <row r="155" spans="1:15" x14ac:dyDescent="0.2">
      <c r="A155" s="2">
        <v>42235</v>
      </c>
      <c r="B155" s="33">
        <v>153</v>
      </c>
      <c r="C155">
        <v>16.745999999999999</v>
      </c>
      <c r="D155" s="3">
        <v>0.2402351220840489</v>
      </c>
      <c r="E155" s="3">
        <v>4.026723179574565E-2</v>
      </c>
      <c r="F155" s="4">
        <v>0.16312855090953848</v>
      </c>
      <c r="G155" s="4">
        <v>7.9855228539654155E-2</v>
      </c>
      <c r="H155" s="4">
        <v>9.6591297470109416E-2</v>
      </c>
      <c r="I155" s="4">
        <v>0.134633920206091</v>
      </c>
      <c r="J155" s="4">
        <v>2.9315465135940078E-2</v>
      </c>
      <c r="K155" s="4">
        <v>1.3528652932700842E-2</v>
      </c>
      <c r="L155" s="4">
        <v>0.20244453092617132</v>
      </c>
      <c r="M155" s="33">
        <v>0</v>
      </c>
      <c r="N155">
        <v>0.99999999999999989</v>
      </c>
      <c r="O155" s="38" t="str">
        <f t="shared" si="2"/>
        <v>153 16.746 0.240235122084049 0.0402672317957457 0.163128550909538 0.0798552285396542 0.0965912974701094 0.134633920206091 0.0293154651359401 0.0135286529327008 0.202444530926171 0</v>
      </c>
    </row>
    <row r="156" spans="1:15" x14ac:dyDescent="0.2">
      <c r="A156" s="2">
        <v>42236</v>
      </c>
      <c r="B156" s="33">
        <v>154</v>
      </c>
      <c r="C156">
        <v>16.087</v>
      </c>
      <c r="D156">
        <v>0.24056715334540202</v>
      </c>
      <c r="E156">
        <v>3.6633101060125517E-2</v>
      </c>
      <c r="F156">
        <v>0.16191096840866384</v>
      </c>
      <c r="G156">
        <v>7.8128132440702158E-2</v>
      </c>
      <c r="H156">
        <v>9.8339780361048679E-2</v>
      </c>
      <c r="I156">
        <v>0.13779619387481712</v>
      </c>
      <c r="J156">
        <v>2.541421814032474E-2</v>
      </c>
      <c r="K156" s="33">
        <v>1.3858620077400859E-2</v>
      </c>
      <c r="L156" s="33">
        <v>0.20735183229151499</v>
      </c>
      <c r="M156" s="33">
        <v>0</v>
      </c>
      <c r="N156">
        <v>0.99999999999999989</v>
      </c>
      <c r="O156" s="38" t="str">
        <f t="shared" si="2"/>
        <v>154 16.087 0.240567153345402 0.0366331010601255 0.161910968408664 0.0781281324407022 0.0983397803610487 0.137796193874817 0.0254142181403247 0.0138586200774009 0.207351832291515 0</v>
      </c>
    </row>
    <row r="157" spans="1:15" x14ac:dyDescent="0.2">
      <c r="A157" s="2">
        <v>42237</v>
      </c>
      <c r="B157" s="33">
        <v>155</v>
      </c>
      <c r="C157">
        <v>15.537000000000001</v>
      </c>
      <c r="D157">
        <v>0.24089918460675511</v>
      </c>
      <c r="E157">
        <v>3.2998970324505383E-2</v>
      </c>
      <c r="F157">
        <v>0.1606933859077892</v>
      </c>
      <c r="G157">
        <v>7.6401036341750106E-2</v>
      </c>
      <c r="H157">
        <v>0.10008826325198789</v>
      </c>
      <c r="I157">
        <v>0.14095846754354324</v>
      </c>
      <c r="J157">
        <v>2.1512971144709403E-2</v>
      </c>
      <c r="K157" s="33">
        <v>1.4188587222100882E-2</v>
      </c>
      <c r="L157" s="33">
        <v>0.21225913365685878</v>
      </c>
      <c r="M157" s="33">
        <v>0</v>
      </c>
      <c r="N157">
        <v>1</v>
      </c>
      <c r="O157" s="38" t="str">
        <f t="shared" si="2"/>
        <v>155 15.537 0.240899184606755 0.0329989703245054 0.160693385907789 0.0764010363417501 0.100088263251988 0.140958467543543 0.0215129711447094 0.0141885872221009 0.212259133656859 0</v>
      </c>
    </row>
    <row r="158" spans="1:15" x14ac:dyDescent="0.2">
      <c r="A158" s="2">
        <v>42238</v>
      </c>
      <c r="B158" s="33">
        <v>156</v>
      </c>
      <c r="C158">
        <v>14.824999999999999</v>
      </c>
      <c r="D158">
        <v>0.2412312158681082</v>
      </c>
      <c r="E158">
        <v>2.936483958888525E-2</v>
      </c>
      <c r="F158">
        <v>0.15947580340691456</v>
      </c>
      <c r="G158">
        <v>7.4673940242798054E-2</v>
      </c>
      <c r="H158">
        <v>0.10183674614292709</v>
      </c>
      <c r="I158">
        <v>0.14412074121226937</v>
      </c>
      <c r="J158">
        <v>1.7611724149094066E-2</v>
      </c>
      <c r="K158" s="33">
        <v>1.4518554366800898E-2</v>
      </c>
      <c r="L158" s="33">
        <v>0.21716643502220245</v>
      </c>
      <c r="M158" s="33">
        <v>0</v>
      </c>
      <c r="N158">
        <v>1</v>
      </c>
      <c r="O158" s="38" t="str">
        <f t="shared" si="2"/>
        <v>156 14.825 0.241231215868108 0.0293648395888852 0.159475803406915 0.0746739402427981 0.101836746142927 0.144120741212269 0.0176117241490941 0.0145185543668009 0.217166435022202 0</v>
      </c>
    </row>
    <row r="159" spans="1:15" x14ac:dyDescent="0.2">
      <c r="A159" s="2">
        <v>42239</v>
      </c>
      <c r="B159" s="33">
        <v>157</v>
      </c>
      <c r="C159">
        <v>14.923</v>
      </c>
      <c r="D159">
        <v>0.24156324712946131</v>
      </c>
      <c r="E159">
        <v>2.5730708853265227E-2</v>
      </c>
      <c r="F159">
        <v>0.15825822090603991</v>
      </c>
      <c r="G159">
        <v>7.2946844143846001E-2</v>
      </c>
      <c r="H159">
        <v>0.1035852290338663</v>
      </c>
      <c r="I159">
        <v>0.14728301488099538</v>
      </c>
      <c r="J159">
        <v>1.3710477153478617E-2</v>
      </c>
      <c r="K159" s="33">
        <v>1.4848521511500921E-2</v>
      </c>
      <c r="L159" s="33">
        <v>0.22207373638754613</v>
      </c>
      <c r="M159" s="33">
        <v>0</v>
      </c>
      <c r="N159">
        <v>0.99999999999999978</v>
      </c>
      <c r="O159" s="38" t="str">
        <f t="shared" si="2"/>
        <v>157 14.923 0.241563247129461 0.0257307088532652 0.15825822090604 0.072946844143846 0.103585229033866 0.147283014880995 0.0137104771534786 0.0148485215115009 0.222073736387546 0</v>
      </c>
    </row>
    <row r="160" spans="1:15" x14ac:dyDescent="0.2">
      <c r="A160" s="2">
        <v>42240</v>
      </c>
      <c r="B160" s="33">
        <v>158</v>
      </c>
      <c r="C160">
        <v>14.673999999999999</v>
      </c>
      <c r="D160">
        <v>0.24189527839081443</v>
      </c>
      <c r="E160">
        <v>2.2096578117645094E-2</v>
      </c>
      <c r="F160">
        <v>0.15704063840516527</v>
      </c>
      <c r="G160">
        <v>7.1219748044894005E-2</v>
      </c>
      <c r="H160">
        <v>0.10533371192480556</v>
      </c>
      <c r="I160">
        <v>0.1504452885497215</v>
      </c>
      <c r="J160">
        <v>9.8092301578632801E-3</v>
      </c>
      <c r="K160" s="33">
        <v>1.5178488656200945E-2</v>
      </c>
      <c r="L160" s="33">
        <v>0.2269810377528898</v>
      </c>
      <c r="M160" s="33">
        <v>0</v>
      </c>
      <c r="N160">
        <v>1</v>
      </c>
      <c r="O160" s="38" t="str">
        <f t="shared" ref="O160:O184" si="3">CONCATENATE(B160," ",C160," ",D160," ",E160," ",F160," ",G160," ",H160," ",I160," ",J160," ",K160," ",L160," ",M160)</f>
        <v>158 14.674 0.241895278390814 0.0220965781176451 0.157040638405165 0.071219748044894 0.105333711924806 0.150445288549722 0.00980923015786328 0.0151784886562009 0.22698103775289 0</v>
      </c>
    </row>
    <row r="161" spans="1:15" x14ac:dyDescent="0.2">
      <c r="A161" s="2">
        <v>42241</v>
      </c>
      <c r="B161" s="33">
        <v>159</v>
      </c>
      <c r="C161">
        <v>14.263999999999999</v>
      </c>
      <c r="D161">
        <v>0.24222730965216743</v>
      </c>
      <c r="E161">
        <v>1.8462447382024964E-2</v>
      </c>
      <c r="F161">
        <v>0.15582305590429063</v>
      </c>
      <c r="G161">
        <v>6.9492651945941952E-2</v>
      </c>
      <c r="H161">
        <v>0.10708219481574477</v>
      </c>
      <c r="I161">
        <v>0.15360756221844768</v>
      </c>
      <c r="J161">
        <v>5.9079831622479879E-3</v>
      </c>
      <c r="K161" s="33">
        <v>1.5508455800900966E-2</v>
      </c>
      <c r="L161" s="33">
        <v>0.23188833911823348</v>
      </c>
      <c r="M161" s="33">
        <v>0</v>
      </c>
      <c r="N161">
        <v>0.99999999999999978</v>
      </c>
      <c r="O161" s="38" t="str">
        <f t="shared" si="3"/>
        <v>159 14.264 0.242227309652167 0.018462447382025 0.155823055904291 0.069492651945942 0.107082194815745 0.153607562218448 0.00590798316224799 0.015508455800901 0.231888339118233 0</v>
      </c>
    </row>
    <row r="162" spans="1:15" x14ac:dyDescent="0.2">
      <c r="A162" s="2">
        <v>42242</v>
      </c>
      <c r="B162" s="33">
        <v>160</v>
      </c>
      <c r="C162">
        <v>14.701000000000001</v>
      </c>
      <c r="D162">
        <v>0.23497898955716745</v>
      </c>
      <c r="E162">
        <v>2.602093629183666E-2</v>
      </c>
      <c r="F162">
        <v>0.15965259430081674</v>
      </c>
      <c r="G162">
        <v>7.5036368114700713E-2</v>
      </c>
      <c r="H162">
        <v>0.10936012859200778</v>
      </c>
      <c r="I162">
        <v>0.14692897255677595</v>
      </c>
      <c r="J162">
        <v>6.2629097447197968E-3</v>
      </c>
      <c r="K162" s="33">
        <v>1.5242038724313949E-2</v>
      </c>
      <c r="L162" s="33">
        <v>0.22651706211766098</v>
      </c>
      <c r="M162" s="33">
        <v>0</v>
      </c>
      <c r="N162">
        <v>1</v>
      </c>
      <c r="O162" s="38" t="str">
        <f t="shared" si="3"/>
        <v>160 14.701 0.234978989557167 0.0260209362918367 0.159652594300817 0.0750363681147007 0.109360128592008 0.146928972556776 0.0062629097447198 0.0152420387243139 0.226517062117661 0</v>
      </c>
    </row>
    <row r="163" spans="1:15" x14ac:dyDescent="0.2">
      <c r="A163" s="2">
        <v>42243</v>
      </c>
      <c r="B163" s="33">
        <v>161</v>
      </c>
      <c r="C163">
        <v>15.227</v>
      </c>
      <c r="D163">
        <v>0.22773066946216747</v>
      </c>
      <c r="E163">
        <v>3.3579425201648361E-2</v>
      </c>
      <c r="F163">
        <v>0.16348213269734285</v>
      </c>
      <c r="G163">
        <v>8.0580084283459419E-2</v>
      </c>
      <c r="H163">
        <v>0.11163806236827073</v>
      </c>
      <c r="I163">
        <v>0.1402503828951045</v>
      </c>
      <c r="J163">
        <v>6.6178363271915952E-3</v>
      </c>
      <c r="K163" s="33">
        <v>1.4975621647726936E-2</v>
      </c>
      <c r="L163" s="33">
        <v>0.22114578511708849</v>
      </c>
      <c r="M163" s="33">
        <v>0</v>
      </c>
      <c r="N163">
        <v>1.0000000000000002</v>
      </c>
      <c r="O163" s="38" t="str">
        <f t="shared" si="3"/>
        <v>161 15.227 0.227730669462167 0.0335794252016484 0.163482132697343 0.0805800842834594 0.111638062368271 0.140250382895104 0.0066178363271916 0.0149756216477269 0.221145785117088 0</v>
      </c>
    </row>
    <row r="164" spans="1:15" x14ac:dyDescent="0.2">
      <c r="A164" s="2">
        <v>42244</v>
      </c>
      <c r="B164" s="33">
        <v>162</v>
      </c>
      <c r="C164">
        <v>15.586</v>
      </c>
      <c r="D164">
        <v>0.22048234936716748</v>
      </c>
      <c r="E164">
        <v>4.1137914111459839E-2</v>
      </c>
      <c r="F164">
        <v>0.16731167109386885</v>
      </c>
      <c r="G164">
        <v>8.6123800452218124E-2</v>
      </c>
      <c r="H164">
        <v>0.11391599614453374</v>
      </c>
      <c r="I164">
        <v>0.13357179323343282</v>
      </c>
      <c r="J164">
        <v>6.9727629096634006E-3</v>
      </c>
      <c r="K164" s="33">
        <v>1.4709204571139917E-2</v>
      </c>
      <c r="L164" s="33">
        <v>0.215774508116516</v>
      </c>
      <c r="M164" s="33">
        <v>0</v>
      </c>
      <c r="N164">
        <v>1</v>
      </c>
      <c r="O164" s="38" t="str">
        <f t="shared" si="3"/>
        <v>162 15.586 0.220482349367167 0.0411379141114598 0.167311671093869 0.0861238004522181 0.113915996144534 0.133571793233433 0.0069727629096634 0.0147092045711399 0.215774508116516 0</v>
      </c>
    </row>
    <row r="165" spans="1:15" x14ac:dyDescent="0.2">
      <c r="A165" s="2">
        <v>42245</v>
      </c>
      <c r="B165" s="33">
        <v>163</v>
      </c>
      <c r="C165">
        <v>16.068000000000001</v>
      </c>
      <c r="D165">
        <v>0.21323402927216728</v>
      </c>
      <c r="E165">
        <v>4.8696403021271539E-2</v>
      </c>
      <c r="F165">
        <v>0.17114120949039496</v>
      </c>
      <c r="G165">
        <v>9.166751662097683E-2</v>
      </c>
      <c r="H165">
        <v>0.11619392992079675</v>
      </c>
      <c r="I165">
        <v>0.12689320357176115</v>
      </c>
      <c r="J165">
        <v>7.327689492135199E-3</v>
      </c>
      <c r="K165" s="33">
        <v>1.4442787494552904E-2</v>
      </c>
      <c r="L165" s="33">
        <v>0.2104032311159435</v>
      </c>
      <c r="M165" s="33">
        <v>0</v>
      </c>
      <c r="N165">
        <v>1.0000000000000002</v>
      </c>
      <c r="O165" s="38" t="str">
        <f t="shared" si="3"/>
        <v>163 16.068 0.213234029272167 0.0486964030212715 0.171141209490395 0.0916675166209768 0.116193929920797 0.126893203571761 0.0073276894921352 0.0144427874945529 0.210403231115944 0</v>
      </c>
    </row>
    <row r="166" spans="1:15" x14ac:dyDescent="0.2">
      <c r="A166" s="2">
        <v>42246</v>
      </c>
      <c r="B166" s="33">
        <v>164</v>
      </c>
      <c r="C166">
        <v>16.291</v>
      </c>
      <c r="D166">
        <v>0.2059857091771673</v>
      </c>
      <c r="E166">
        <v>5.625489193108324E-2</v>
      </c>
      <c r="F166">
        <v>0.17497074788692107</v>
      </c>
      <c r="G166">
        <v>9.7211232789735535E-2</v>
      </c>
      <c r="H166">
        <v>0.11847186369705975</v>
      </c>
      <c r="I166">
        <v>0.12021461391008947</v>
      </c>
      <c r="J166">
        <v>7.6826160746070044E-3</v>
      </c>
      <c r="K166" s="33">
        <v>1.4176370417965892E-2</v>
      </c>
      <c r="L166" s="33">
        <v>0.20503195411537101</v>
      </c>
      <c r="M166" s="33">
        <v>0</v>
      </c>
      <c r="N166">
        <v>1.0000000000000002</v>
      </c>
      <c r="O166" s="38" t="str">
        <f t="shared" si="3"/>
        <v>164 16.291 0.205985709177167 0.0562548919310832 0.174970747886921 0.0972112327897355 0.11847186369706 0.120214613910089 0.007682616074607 0.0141763704179659 0.205031954115371 0</v>
      </c>
    </row>
    <row r="167" spans="1:15" x14ac:dyDescent="0.2">
      <c r="A167" s="2">
        <v>42247</v>
      </c>
      <c r="B167" s="33">
        <v>165</v>
      </c>
      <c r="C167">
        <v>15.487</v>
      </c>
      <c r="D167">
        <v>0.19873738908216732</v>
      </c>
      <c r="E167">
        <v>6.3813380840894718E-2</v>
      </c>
      <c r="F167">
        <v>0.17880028628344707</v>
      </c>
      <c r="G167">
        <v>0.10275494895849424</v>
      </c>
      <c r="H167">
        <v>0.12074979747332271</v>
      </c>
      <c r="I167">
        <v>0.1135360242484178</v>
      </c>
      <c r="J167">
        <v>8.0375426570788028E-3</v>
      </c>
      <c r="K167" s="33">
        <v>1.3909953341378872E-2</v>
      </c>
      <c r="L167" s="33">
        <v>0.1996606771147984</v>
      </c>
      <c r="M167" s="33">
        <v>0</v>
      </c>
      <c r="N167">
        <v>0.99999999999999989</v>
      </c>
      <c r="O167" s="38" t="str">
        <f t="shared" si="3"/>
        <v>165 15.487 0.198737389082167 0.0638133808408947 0.178800286283447 0.102754948958494 0.120749797473323 0.113536024248418 0.0080375426570788 0.0139099533413789 0.199660677114798 0</v>
      </c>
    </row>
    <row r="168" spans="1:15" x14ac:dyDescent="0.2">
      <c r="A168" s="2">
        <v>42248</v>
      </c>
      <c r="B168" s="33">
        <v>166</v>
      </c>
      <c r="C168">
        <v>15.250999999999999</v>
      </c>
      <c r="D168">
        <v>0.19148906898716733</v>
      </c>
      <c r="E168">
        <v>7.1371869750706418E-2</v>
      </c>
      <c r="F168">
        <v>0.18262982467997319</v>
      </c>
      <c r="G168">
        <v>0.10829866512725295</v>
      </c>
      <c r="H168">
        <v>0.12302773124958571</v>
      </c>
      <c r="I168">
        <v>0.10685743458674613</v>
      </c>
      <c r="J168">
        <v>8.3924692395506081E-3</v>
      </c>
      <c r="K168" s="33">
        <v>1.364353626479186E-2</v>
      </c>
      <c r="L168" s="33">
        <v>0.19428940011422591</v>
      </c>
      <c r="M168" s="33">
        <v>0</v>
      </c>
      <c r="N168">
        <v>1.0000000000000002</v>
      </c>
      <c r="O168" s="38" t="str">
        <f t="shared" si="3"/>
        <v>166 15.251 0.191489068987167 0.0713718697507064 0.182629824679973 0.108298665127253 0.123027731249586 0.106857434586746 0.00839246923955061 0.0136435362647919 0.194289400114226 0</v>
      </c>
    </row>
    <row r="169" spans="1:15" x14ac:dyDescent="0.2">
      <c r="A169" s="2">
        <v>42249</v>
      </c>
      <c r="B169" s="33">
        <v>167</v>
      </c>
      <c r="C169">
        <v>15.262</v>
      </c>
      <c r="D169">
        <v>0.18424074889216735</v>
      </c>
      <c r="E169">
        <v>7.8930358660518118E-2</v>
      </c>
      <c r="F169">
        <v>0.1864593630764993</v>
      </c>
      <c r="G169">
        <v>0.11384238129601165</v>
      </c>
      <c r="H169">
        <v>0.12530566502584872</v>
      </c>
      <c r="I169">
        <v>0.10017884492507467</v>
      </c>
      <c r="J169">
        <v>8.7473958220224135E-3</v>
      </c>
      <c r="K169" s="33">
        <v>1.3377119188204847E-2</v>
      </c>
      <c r="L169" s="33">
        <v>0.18891812311365341</v>
      </c>
      <c r="M169" s="33">
        <v>0</v>
      </c>
      <c r="N169">
        <v>1.0000000000000004</v>
      </c>
      <c r="O169" s="38" t="str">
        <f t="shared" si="3"/>
        <v>167 15.262 0.184240748892167 0.0789303586605181 0.186459363076499 0.113842381296012 0.125305665025849 0.100178844925075 0.00874739582202241 0.0133771191882048 0.188918123113653 0</v>
      </c>
    </row>
    <row r="170" spans="1:15" x14ac:dyDescent="0.2">
      <c r="A170" s="2">
        <v>42250</v>
      </c>
      <c r="B170" s="33">
        <v>168</v>
      </c>
      <c r="C170">
        <v>14.506</v>
      </c>
      <c r="D170">
        <v>0.17699242879716737</v>
      </c>
      <c r="E170">
        <v>8.6488847570329597E-2</v>
      </c>
      <c r="F170">
        <v>0.1902889014730253</v>
      </c>
      <c r="G170">
        <v>0.11938609746477036</v>
      </c>
      <c r="H170">
        <v>0.12758359880211173</v>
      </c>
      <c r="I170">
        <v>9.3500255263402998E-2</v>
      </c>
      <c r="J170">
        <v>9.1023224044942119E-3</v>
      </c>
      <c r="K170" s="33">
        <v>1.3110702111617828E-2</v>
      </c>
      <c r="L170" s="33">
        <v>0.18354684611308092</v>
      </c>
      <c r="M170" s="33">
        <v>0</v>
      </c>
      <c r="N170">
        <v>1</v>
      </c>
      <c r="O170" s="38" t="str">
        <f t="shared" si="3"/>
        <v>168 14.506 0.176992428797167 0.0864888475703296 0.190288901473025 0.11938609746477 0.127583598802112 0.093500255263403 0.00910232240449421 0.0131107021116178 0.183546846113081 0</v>
      </c>
    </row>
    <row r="171" spans="1:15" x14ac:dyDescent="0.2">
      <c r="A171" s="2">
        <v>42251</v>
      </c>
      <c r="B171" s="33">
        <v>169</v>
      </c>
      <c r="C171">
        <v>13.627000000000001</v>
      </c>
      <c r="D171">
        <v>0.16974410870216716</v>
      </c>
      <c r="E171">
        <v>9.4047336480141297E-2</v>
      </c>
      <c r="F171">
        <v>0.19411843986955141</v>
      </c>
      <c r="G171">
        <v>0.12492981363352906</v>
      </c>
      <c r="H171">
        <v>0.12986153257837468</v>
      </c>
      <c r="I171">
        <v>8.6821665601731324E-2</v>
      </c>
      <c r="J171">
        <v>9.4572489869660173E-3</v>
      </c>
      <c r="K171" s="33">
        <v>1.2844285035030815E-2</v>
      </c>
      <c r="L171" s="33">
        <v>0.17817556911250843</v>
      </c>
      <c r="M171" s="33">
        <v>0</v>
      </c>
      <c r="N171">
        <v>1.0000000000000002</v>
      </c>
      <c r="O171" s="38" t="str">
        <f t="shared" si="3"/>
        <v>169 13.627 0.169744108702167 0.0940473364801413 0.194118439869551 0.124929813633529 0.129861532578375 0.0868216656017313 0.00945724898696602 0.0128442850350308 0.178175569112508 0</v>
      </c>
    </row>
    <row r="172" spans="1:15" x14ac:dyDescent="0.2">
      <c r="A172" s="2">
        <v>42252</v>
      </c>
      <c r="B172" s="33">
        <v>170</v>
      </c>
      <c r="C172">
        <v>13.042</v>
      </c>
      <c r="D172">
        <v>0.16249578860716718</v>
      </c>
      <c r="E172">
        <v>0.101605825389953</v>
      </c>
      <c r="F172">
        <v>0.19794797826607741</v>
      </c>
      <c r="G172">
        <v>0.13047352980228777</v>
      </c>
      <c r="H172">
        <v>0.13213946635463769</v>
      </c>
      <c r="I172">
        <v>8.0143075940059649E-2</v>
      </c>
      <c r="J172">
        <v>9.8121755694378157E-3</v>
      </c>
      <c r="K172" s="33">
        <v>1.2577867958443803E-2</v>
      </c>
      <c r="L172" s="33">
        <v>0.17280429211193593</v>
      </c>
      <c r="M172" s="33">
        <v>0</v>
      </c>
      <c r="N172">
        <v>1.0000000000000004</v>
      </c>
      <c r="O172" s="38" t="str">
        <f t="shared" si="3"/>
        <v>170 13.042 0.162495788607167 0.101605825389953 0.197947978266077 0.130473529802288 0.132139466354638 0.0801430759400596 0.00981217556943782 0.0125778679584438 0.172804292111936 0</v>
      </c>
    </row>
    <row r="173" spans="1:15" x14ac:dyDescent="0.2">
      <c r="A173" s="2">
        <v>42253</v>
      </c>
      <c r="B173" s="33">
        <v>171</v>
      </c>
      <c r="C173">
        <v>13.656000000000001</v>
      </c>
      <c r="D173">
        <v>0.1552474685121672</v>
      </c>
      <c r="E173">
        <v>0.10916431429976448</v>
      </c>
      <c r="F173">
        <v>0.20177751666260352</v>
      </c>
      <c r="G173">
        <v>0.13601724597104647</v>
      </c>
      <c r="H173">
        <v>0.1344174001309007</v>
      </c>
      <c r="I173">
        <v>7.3464486278387975E-2</v>
      </c>
      <c r="J173">
        <v>1.0167102151909614E-2</v>
      </c>
      <c r="K173" s="33">
        <v>1.2311450881856784E-2</v>
      </c>
      <c r="L173" s="33">
        <v>0.16743301511136333</v>
      </c>
      <c r="M173" s="33">
        <v>0</v>
      </c>
      <c r="N173">
        <v>1</v>
      </c>
      <c r="O173" s="38" t="str">
        <f t="shared" si="3"/>
        <v>171 13.656 0.155247468512167 0.109164314299764 0.201777516662604 0.136017245971046 0.134417400130901 0.073464486278388 0.0101671021519096 0.0123114508818568 0.167433015111363 0</v>
      </c>
    </row>
    <row r="174" spans="1:15" x14ac:dyDescent="0.2">
      <c r="A174" s="2">
        <v>42254</v>
      </c>
      <c r="B174" s="33">
        <v>172</v>
      </c>
      <c r="C174">
        <v>14.102</v>
      </c>
      <c r="D174">
        <v>0.14799914841716721</v>
      </c>
      <c r="E174">
        <v>0.11672280320957618</v>
      </c>
      <c r="F174">
        <v>0.20560705505912963</v>
      </c>
      <c r="G174">
        <v>0.14156096213980518</v>
      </c>
      <c r="H174">
        <v>0.13669533390716365</v>
      </c>
      <c r="I174">
        <v>6.67858966167163E-2</v>
      </c>
      <c r="J174">
        <v>1.0522028734381426E-2</v>
      </c>
      <c r="K174" s="33">
        <v>1.2045033805269771E-2</v>
      </c>
      <c r="L174" s="33">
        <v>0.16206173811079083</v>
      </c>
      <c r="M174" s="33">
        <v>0</v>
      </c>
      <c r="N174">
        <v>1.0000000000000004</v>
      </c>
      <c r="O174" s="38" t="str">
        <f t="shared" si="3"/>
        <v>172 14.102 0.147999148417167 0.116722803209576 0.20560705505913 0.141560962139805 0.136695333907164 0.0667858966167163 0.0105220287343814 0.0120450338052698 0.162061738110791 0</v>
      </c>
    </row>
    <row r="175" spans="1:15" x14ac:dyDescent="0.2">
      <c r="A175" s="2">
        <v>42255</v>
      </c>
      <c r="B175" s="33">
        <v>173</v>
      </c>
      <c r="C175">
        <v>14.445</v>
      </c>
      <c r="D175">
        <v>0.14075082832216723</v>
      </c>
      <c r="E175">
        <v>0.12428129211938788</v>
      </c>
      <c r="F175">
        <v>0.20943659345565563</v>
      </c>
      <c r="G175">
        <v>0.14710467830856389</v>
      </c>
      <c r="H175">
        <v>0.13897326768342666</v>
      </c>
      <c r="I175">
        <v>6.0107306955044848E-2</v>
      </c>
      <c r="J175">
        <v>1.0876955316853225E-2</v>
      </c>
      <c r="K175" s="33">
        <v>1.1778616728682759E-2</v>
      </c>
      <c r="L175" s="33">
        <v>0.15669046111021834</v>
      </c>
      <c r="M175" s="33">
        <v>0</v>
      </c>
      <c r="N175">
        <v>1.0000000000000004</v>
      </c>
      <c r="O175" s="38" t="str">
        <f t="shared" si="3"/>
        <v>173 14.445 0.140750828322167 0.124281292119388 0.209436593455656 0.147104678308564 0.138973267683427 0.0601073069550448 0.0108769553168532 0.0117786167286828 0.156690461110218 0</v>
      </c>
    </row>
    <row r="176" spans="1:15" x14ac:dyDescent="0.2">
      <c r="A176" s="2">
        <v>42256</v>
      </c>
      <c r="B176" s="33">
        <v>174</v>
      </c>
      <c r="C176">
        <v>14.9</v>
      </c>
      <c r="D176">
        <v>0.13350250822716703</v>
      </c>
      <c r="E176">
        <v>0.13183978102919935</v>
      </c>
      <c r="F176">
        <v>0.21326613185218174</v>
      </c>
      <c r="G176">
        <v>0.15264839447732248</v>
      </c>
      <c r="H176">
        <v>0.14125120145968967</v>
      </c>
      <c r="I176">
        <v>5.3428717293373174E-2</v>
      </c>
      <c r="J176">
        <v>1.1231881899325023E-2</v>
      </c>
      <c r="K176" s="33">
        <v>1.1512199652095739E-2</v>
      </c>
      <c r="L176" s="33">
        <v>0.15131918410964584</v>
      </c>
      <c r="M176" s="33">
        <v>0</v>
      </c>
      <c r="N176">
        <v>1</v>
      </c>
      <c r="O176" s="38" t="str">
        <f t="shared" si="3"/>
        <v>174 14.9 0.133502508227167 0.131839781029199 0.213266131852182 0.152648394477322 0.14125120145969 0.0534287172933732 0.011231881899325 0.0115121996520957 0.151319184109646 0</v>
      </c>
    </row>
    <row r="177" spans="1:15" x14ac:dyDescent="0.2">
      <c r="A177" s="2">
        <v>42257</v>
      </c>
      <c r="B177" s="33">
        <v>175</v>
      </c>
      <c r="C177">
        <v>15.112</v>
      </c>
      <c r="D177">
        <v>0.12625418813216704</v>
      </c>
      <c r="E177">
        <v>0.13939826993901105</v>
      </c>
      <c r="F177">
        <v>0.21709567024870785</v>
      </c>
      <c r="G177">
        <v>0.1581921106460813</v>
      </c>
      <c r="H177">
        <v>0.14352913523595268</v>
      </c>
      <c r="I177">
        <v>4.6750127631701499E-2</v>
      </c>
      <c r="J177">
        <v>1.1586808481796822E-2</v>
      </c>
      <c r="K177" s="33">
        <v>1.1245782575508727E-2</v>
      </c>
      <c r="L177" s="33">
        <v>0.14594790710907335</v>
      </c>
      <c r="M177" s="33">
        <v>0</v>
      </c>
      <c r="N177">
        <v>1.0000000000000004</v>
      </c>
      <c r="O177" s="38" t="str">
        <f t="shared" si="3"/>
        <v>175 15.112 0.126254188132167 0.139398269939011 0.217095670248708 0.158192110646081 0.143529135235953 0.0467501276317015 0.0115868084817968 0.0112457825755087 0.145947907109073 0</v>
      </c>
    </row>
    <row r="178" spans="1:15" x14ac:dyDescent="0.2">
      <c r="A178" s="2">
        <v>42258</v>
      </c>
      <c r="B178" s="33">
        <v>176</v>
      </c>
      <c r="C178">
        <v>15.238</v>
      </c>
      <c r="D178">
        <v>0.11900586803716706</v>
      </c>
      <c r="E178">
        <v>0.14695675884882275</v>
      </c>
      <c r="F178">
        <v>0.22092520864523385</v>
      </c>
      <c r="G178">
        <v>0.16373582681483989</v>
      </c>
      <c r="H178">
        <v>0.14580706901221563</v>
      </c>
      <c r="I178">
        <v>4.0071537970029825E-2</v>
      </c>
      <c r="J178">
        <v>1.1941735064268634E-2</v>
      </c>
      <c r="K178" s="33">
        <v>1.0979365498921714E-2</v>
      </c>
      <c r="L178" s="33">
        <v>0.14057663010850086</v>
      </c>
      <c r="M178" s="33">
        <v>0</v>
      </c>
      <c r="N178">
        <v>1.0000000000000002</v>
      </c>
      <c r="O178" s="38" t="str">
        <f t="shared" si="3"/>
        <v>176 15.238 0.119005868037167 0.146956758848823 0.220925208645234 0.16373582681484 0.145807069012216 0.0400715379700298 0.0119417350642686 0.0109793654989217 0.140576630108501 0</v>
      </c>
    </row>
    <row r="179" spans="1:15" x14ac:dyDescent="0.2">
      <c r="A179" s="2">
        <v>42259</v>
      </c>
      <c r="B179" s="33">
        <v>177</v>
      </c>
      <c r="C179">
        <v>15.254</v>
      </c>
      <c r="D179">
        <v>0.11175754794216708</v>
      </c>
      <c r="E179">
        <v>0.15451524775863423</v>
      </c>
      <c r="F179">
        <v>0.22475474704175996</v>
      </c>
      <c r="G179">
        <v>0.16927954298359871</v>
      </c>
      <c r="H179">
        <v>0.14808500278847864</v>
      </c>
      <c r="I179">
        <v>3.339294830835815E-2</v>
      </c>
      <c r="J179">
        <v>1.2296661646740432E-2</v>
      </c>
      <c r="K179" s="33">
        <v>1.0712948422334695E-2</v>
      </c>
      <c r="L179" s="33">
        <v>0.13520535310792825</v>
      </c>
      <c r="M179" s="33">
        <v>0</v>
      </c>
      <c r="N179">
        <v>1</v>
      </c>
      <c r="O179" s="38" t="str">
        <f t="shared" si="3"/>
        <v>177 15.254 0.111757547942167 0.154515247758634 0.22475474704176 0.169279542983599 0.148085002788479 0.0333929483083582 0.0122966616467404 0.0107129484223347 0.135205353107928 0</v>
      </c>
    </row>
    <row r="180" spans="1:15" x14ac:dyDescent="0.2">
      <c r="A180" s="2">
        <v>42260</v>
      </c>
      <c r="B180" s="33">
        <v>178</v>
      </c>
      <c r="C180">
        <v>14.798</v>
      </c>
      <c r="D180">
        <v>0.1045092278471671</v>
      </c>
      <c r="E180">
        <v>0.16207373666844593</v>
      </c>
      <c r="F180">
        <v>0.22858428543828607</v>
      </c>
      <c r="G180">
        <v>0.1748232591523573</v>
      </c>
      <c r="H180">
        <v>0.15036293656474164</v>
      </c>
      <c r="I180">
        <v>2.6714358646686476E-2</v>
      </c>
      <c r="J180">
        <v>1.2651588229212231E-2</v>
      </c>
      <c r="K180" s="33">
        <v>1.0446531345747682E-2</v>
      </c>
      <c r="L180" s="33">
        <v>0.12983407610735576</v>
      </c>
      <c r="M180" s="33">
        <v>0</v>
      </c>
      <c r="N180">
        <v>1</v>
      </c>
      <c r="O180" s="38" t="str">
        <f t="shared" si="3"/>
        <v>178 14.798 0.104509227847167 0.162073736668446 0.228584285438286 0.174823259152357 0.150362936564742 0.0267143586466865 0.0126515882292122 0.0104465313457477 0.129834076107356 0</v>
      </c>
    </row>
    <row r="181" spans="1:15" x14ac:dyDescent="0.2">
      <c r="A181" s="2">
        <v>42261</v>
      </c>
      <c r="B181" s="33">
        <v>179</v>
      </c>
      <c r="C181">
        <v>13.558</v>
      </c>
      <c r="D181">
        <v>9.7260907752167114E-2</v>
      </c>
      <c r="E181">
        <v>0.16963222557825763</v>
      </c>
      <c r="F181">
        <v>0.23241382383481207</v>
      </c>
      <c r="G181">
        <v>0.18036697532111612</v>
      </c>
      <c r="H181">
        <v>0.15264087034100465</v>
      </c>
      <c r="I181">
        <v>2.0035768985015023E-2</v>
      </c>
      <c r="J181">
        <v>1.3006514811684043E-2</v>
      </c>
      <c r="K181" s="33">
        <v>1.018011426916067E-2</v>
      </c>
      <c r="L181" s="33">
        <v>0.12446279910678326</v>
      </c>
      <c r="M181" s="33">
        <v>0</v>
      </c>
      <c r="N181">
        <v>1.0000000000000007</v>
      </c>
      <c r="O181" s="38" t="str">
        <f t="shared" si="3"/>
        <v>179 13.558 0.0972609077521671 0.169632225578258 0.232413823834812 0.180366975321116 0.152640870341005 0.020035768985015 0.013006514811684 0.0101801142691607 0.124462799106783 0</v>
      </c>
    </row>
    <row r="182" spans="1:15" x14ac:dyDescent="0.2">
      <c r="A182" s="2">
        <v>42262</v>
      </c>
      <c r="B182" s="33">
        <v>180</v>
      </c>
      <c r="C182">
        <v>13.085000000000001</v>
      </c>
      <c r="D182">
        <v>9.0012587657166909E-2</v>
      </c>
      <c r="E182">
        <v>0.17719071448806911</v>
      </c>
      <c r="F182">
        <v>0.23624336223133818</v>
      </c>
      <c r="G182">
        <v>0.18591069148987471</v>
      </c>
      <c r="H182">
        <v>0.15491880411726761</v>
      </c>
      <c r="I182">
        <v>1.3357179323343349E-2</v>
      </c>
      <c r="J182">
        <v>1.3361441394155842E-2</v>
      </c>
      <c r="K182" s="33">
        <v>9.9136971925736506E-3</v>
      </c>
      <c r="L182" s="33">
        <v>0.11909152210621077</v>
      </c>
      <c r="M182" s="33">
        <v>0</v>
      </c>
      <c r="N182">
        <v>1</v>
      </c>
      <c r="O182" s="38" t="str">
        <f t="shared" si="3"/>
        <v>180 13.085 0.0900125876571669 0.177190714488069 0.236243362231338 0.185910691489875 0.154918804117268 0.0133571793233433 0.0133614413941558 0.00991369719257365 0.119091522106211 0</v>
      </c>
    </row>
    <row r="183" spans="1:15" x14ac:dyDescent="0.2">
      <c r="A183" s="2">
        <v>42263</v>
      </c>
      <c r="B183" s="33">
        <v>181</v>
      </c>
      <c r="C183">
        <v>12.779</v>
      </c>
      <c r="D183">
        <v>8.2764267562166927E-2</v>
      </c>
      <c r="E183">
        <v>0.18474920339788081</v>
      </c>
      <c r="F183">
        <v>0.24007290062786429</v>
      </c>
      <c r="G183">
        <v>0.19145440765863353</v>
      </c>
      <c r="H183">
        <v>0.15719673789353061</v>
      </c>
      <c r="I183">
        <v>6.6785896616716744E-3</v>
      </c>
      <c r="J183">
        <v>1.371636797662764E-2</v>
      </c>
      <c r="K183" s="33">
        <v>9.6472801159866381E-3</v>
      </c>
      <c r="L183" s="33">
        <v>0.11372024510563827</v>
      </c>
      <c r="M183" s="33">
        <v>0</v>
      </c>
      <c r="N183">
        <v>1.0000000000000004</v>
      </c>
      <c r="O183" s="38" t="str">
        <f t="shared" si="3"/>
        <v>181 12.779 0.0827642675621669 0.184749203397881 0.240072900627864 0.191454407658634 0.157196737893531 0.00667858966167167 0.0137163679766276 0.00964728011598664 0.113720245105638 0</v>
      </c>
    </row>
    <row r="184" spans="1:15" x14ac:dyDescent="0.2">
      <c r="A184" s="2">
        <v>42264</v>
      </c>
      <c r="B184" s="33">
        <v>182</v>
      </c>
      <c r="C184">
        <v>14.879</v>
      </c>
      <c r="D184">
        <v>7.5515947467166986E-2</v>
      </c>
      <c r="E184">
        <v>0.19230769230769235</v>
      </c>
      <c r="F184">
        <v>0.24390243902439029</v>
      </c>
      <c r="G184">
        <v>0.19699812382739212</v>
      </c>
      <c r="H184">
        <v>0.15947467166979362</v>
      </c>
      <c r="I184">
        <v>0</v>
      </c>
      <c r="J184">
        <v>1.407129455909944E-2</v>
      </c>
      <c r="K184" s="33">
        <v>9.3808630393996256E-3</v>
      </c>
      <c r="L184" s="33">
        <v>0.10834896810506567</v>
      </c>
      <c r="M184" s="33">
        <v>0</v>
      </c>
      <c r="N184">
        <v>1.0000000000000002</v>
      </c>
      <c r="O184" s="38" t="str">
        <f t="shared" si="3"/>
        <v>182 14.879 0.075515947467167 0.192307692307692 0.24390243902439 0.196998123827392 0.159474671669794 0 0.0140712945590994 0.00938086303939963 0.108348968105066 0</v>
      </c>
    </row>
    <row r="185" spans="1:15" x14ac:dyDescent="0.2">
      <c r="A185" s="2"/>
    </row>
    <row r="186" spans="1:15" x14ac:dyDescent="0.2">
      <c r="A186" s="2"/>
    </row>
    <row r="187" spans="1:15" x14ac:dyDescent="0.2">
      <c r="A187" s="2"/>
    </row>
    <row r="188" spans="1:15" x14ac:dyDescent="0.2">
      <c r="A188" s="2"/>
    </row>
    <row r="189" spans="1:15" x14ac:dyDescent="0.2">
      <c r="A189" s="2"/>
    </row>
    <row r="190" spans="1:15" x14ac:dyDescent="0.2">
      <c r="A190" s="2"/>
    </row>
    <row r="191" spans="1:15" x14ac:dyDescent="0.2">
      <c r="A191" s="2"/>
    </row>
    <row r="192" spans="1:15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415" spans="15:15" x14ac:dyDescent="0.2">
      <c r="O415" s="38" t="str">
        <f t="shared" ref="O415" si="4">CONCATENATE(B415," ",C415," ",D415," ",E415," ",F415," ",G415," ",H415," ",I415," ",J415," ",K415," ",L415," ",M415)</f>
        <v xml:space="preserve">           </v>
      </c>
    </row>
    <row r="416" spans="15:15" x14ac:dyDescent="0.2">
      <c r="O416" s="38" t="str">
        <f t="shared" ref="O416:O479" si="5">CONCATENATE(B416," ",C416," ",D416," ",E416," ",F416," ",G416," ",H416," ",I416," ",J416," ",K416," ",L416," ",M416)</f>
        <v xml:space="preserve">           </v>
      </c>
    </row>
    <row r="417" spans="15:15" x14ac:dyDescent="0.2">
      <c r="O417" s="38" t="str">
        <f t="shared" si="5"/>
        <v xml:space="preserve">           </v>
      </c>
    </row>
    <row r="418" spans="15:15" x14ac:dyDescent="0.2">
      <c r="O418" s="38" t="str">
        <f t="shared" si="5"/>
        <v xml:space="preserve">           </v>
      </c>
    </row>
    <row r="419" spans="15:15" x14ac:dyDescent="0.2">
      <c r="O419" s="38" t="str">
        <f t="shared" si="5"/>
        <v xml:space="preserve">           </v>
      </c>
    </row>
    <row r="420" spans="15:15" x14ac:dyDescent="0.2">
      <c r="O420" s="38" t="str">
        <f t="shared" si="5"/>
        <v xml:space="preserve">           </v>
      </c>
    </row>
    <row r="421" spans="15:15" x14ac:dyDescent="0.2">
      <c r="O421" s="38" t="str">
        <f t="shared" si="5"/>
        <v xml:space="preserve">           </v>
      </c>
    </row>
    <row r="422" spans="15:15" x14ac:dyDescent="0.2">
      <c r="O422" s="38" t="str">
        <f t="shared" si="5"/>
        <v xml:space="preserve">           </v>
      </c>
    </row>
    <row r="423" spans="15:15" x14ac:dyDescent="0.2">
      <c r="O423" s="38" t="str">
        <f t="shared" si="5"/>
        <v xml:space="preserve">           </v>
      </c>
    </row>
    <row r="424" spans="15:15" x14ac:dyDescent="0.2">
      <c r="O424" s="38" t="str">
        <f t="shared" si="5"/>
        <v xml:space="preserve">           </v>
      </c>
    </row>
    <row r="425" spans="15:15" x14ac:dyDescent="0.2">
      <c r="O425" s="38" t="str">
        <f t="shared" si="5"/>
        <v xml:space="preserve">           </v>
      </c>
    </row>
    <row r="426" spans="15:15" x14ac:dyDescent="0.2">
      <c r="O426" s="38" t="str">
        <f t="shared" si="5"/>
        <v xml:space="preserve">           </v>
      </c>
    </row>
    <row r="427" spans="15:15" x14ac:dyDescent="0.2">
      <c r="O427" s="38" t="str">
        <f t="shared" si="5"/>
        <v xml:space="preserve">           </v>
      </c>
    </row>
    <row r="428" spans="15:15" x14ac:dyDescent="0.2">
      <c r="O428" s="38" t="str">
        <f t="shared" si="5"/>
        <v xml:space="preserve">           </v>
      </c>
    </row>
    <row r="429" spans="15:15" x14ac:dyDescent="0.2">
      <c r="O429" s="38" t="str">
        <f t="shared" si="5"/>
        <v xml:space="preserve">           </v>
      </c>
    </row>
    <row r="430" spans="15:15" x14ac:dyDescent="0.2">
      <c r="O430" s="38" t="str">
        <f t="shared" si="5"/>
        <v xml:space="preserve">           </v>
      </c>
    </row>
    <row r="431" spans="15:15" x14ac:dyDescent="0.2">
      <c r="O431" s="38" t="str">
        <f t="shared" si="5"/>
        <v xml:space="preserve">           </v>
      </c>
    </row>
    <row r="432" spans="15:15" x14ac:dyDescent="0.2">
      <c r="O432" s="38" t="str">
        <f t="shared" si="5"/>
        <v xml:space="preserve">           </v>
      </c>
    </row>
    <row r="433" spans="15:15" x14ac:dyDescent="0.2">
      <c r="O433" s="38" t="str">
        <f t="shared" si="5"/>
        <v xml:space="preserve">           </v>
      </c>
    </row>
    <row r="434" spans="15:15" x14ac:dyDescent="0.2">
      <c r="O434" s="38" t="str">
        <f t="shared" si="5"/>
        <v xml:space="preserve">           </v>
      </c>
    </row>
    <row r="435" spans="15:15" x14ac:dyDescent="0.2">
      <c r="O435" s="38" t="str">
        <f t="shared" si="5"/>
        <v xml:space="preserve">           </v>
      </c>
    </row>
    <row r="436" spans="15:15" x14ac:dyDescent="0.2">
      <c r="O436" s="38" t="str">
        <f t="shared" si="5"/>
        <v xml:space="preserve">           </v>
      </c>
    </row>
    <row r="437" spans="15:15" x14ac:dyDescent="0.2">
      <c r="O437" s="38" t="str">
        <f t="shared" si="5"/>
        <v xml:space="preserve">           </v>
      </c>
    </row>
    <row r="438" spans="15:15" x14ac:dyDescent="0.2">
      <c r="O438" s="38" t="str">
        <f t="shared" si="5"/>
        <v xml:space="preserve">           </v>
      </c>
    </row>
    <row r="439" spans="15:15" x14ac:dyDescent="0.2">
      <c r="O439" s="38" t="str">
        <f t="shared" si="5"/>
        <v xml:space="preserve">           </v>
      </c>
    </row>
    <row r="440" spans="15:15" x14ac:dyDescent="0.2">
      <c r="O440" s="38" t="str">
        <f t="shared" si="5"/>
        <v xml:space="preserve">           </v>
      </c>
    </row>
    <row r="441" spans="15:15" x14ac:dyDescent="0.2">
      <c r="O441" s="38" t="str">
        <f t="shared" si="5"/>
        <v xml:space="preserve">           </v>
      </c>
    </row>
    <row r="442" spans="15:15" x14ac:dyDescent="0.2">
      <c r="O442" s="38" t="str">
        <f t="shared" si="5"/>
        <v xml:space="preserve">           </v>
      </c>
    </row>
    <row r="443" spans="15:15" x14ac:dyDescent="0.2">
      <c r="O443" s="38" t="str">
        <f t="shared" si="5"/>
        <v xml:space="preserve">           </v>
      </c>
    </row>
    <row r="444" spans="15:15" x14ac:dyDescent="0.2">
      <c r="O444" s="38" t="str">
        <f t="shared" si="5"/>
        <v xml:space="preserve">           </v>
      </c>
    </row>
    <row r="445" spans="15:15" x14ac:dyDescent="0.2">
      <c r="O445" s="38" t="str">
        <f t="shared" si="5"/>
        <v xml:space="preserve">           </v>
      </c>
    </row>
    <row r="446" spans="15:15" x14ac:dyDescent="0.2">
      <c r="O446" s="38" t="str">
        <f t="shared" si="5"/>
        <v xml:space="preserve">           </v>
      </c>
    </row>
    <row r="447" spans="15:15" x14ac:dyDescent="0.2">
      <c r="O447" s="38" t="str">
        <f t="shared" si="5"/>
        <v xml:space="preserve">           </v>
      </c>
    </row>
    <row r="448" spans="15:15" x14ac:dyDescent="0.2">
      <c r="O448" s="38" t="str">
        <f t="shared" si="5"/>
        <v xml:space="preserve">           </v>
      </c>
    </row>
    <row r="449" spans="15:15" x14ac:dyDescent="0.2">
      <c r="O449" s="38" t="str">
        <f t="shared" si="5"/>
        <v xml:space="preserve">           </v>
      </c>
    </row>
    <row r="450" spans="15:15" x14ac:dyDescent="0.2">
      <c r="O450" s="38" t="str">
        <f t="shared" si="5"/>
        <v xml:space="preserve">           </v>
      </c>
    </row>
    <row r="451" spans="15:15" x14ac:dyDescent="0.2">
      <c r="O451" s="38" t="str">
        <f t="shared" si="5"/>
        <v xml:space="preserve">           </v>
      </c>
    </row>
    <row r="452" spans="15:15" x14ac:dyDescent="0.2">
      <c r="O452" s="38" t="str">
        <f t="shared" si="5"/>
        <v xml:space="preserve">           </v>
      </c>
    </row>
    <row r="453" spans="15:15" x14ac:dyDescent="0.2">
      <c r="O453" s="38" t="str">
        <f t="shared" si="5"/>
        <v xml:space="preserve">           </v>
      </c>
    </row>
    <row r="454" spans="15:15" x14ac:dyDescent="0.2">
      <c r="O454" s="38" t="str">
        <f t="shared" si="5"/>
        <v xml:space="preserve">           </v>
      </c>
    </row>
    <row r="455" spans="15:15" x14ac:dyDescent="0.2">
      <c r="O455" s="38" t="str">
        <f t="shared" si="5"/>
        <v xml:space="preserve">           </v>
      </c>
    </row>
    <row r="456" spans="15:15" x14ac:dyDescent="0.2">
      <c r="O456" s="38" t="str">
        <f t="shared" si="5"/>
        <v xml:space="preserve">           </v>
      </c>
    </row>
    <row r="457" spans="15:15" x14ac:dyDescent="0.2">
      <c r="O457" s="38" t="str">
        <f t="shared" si="5"/>
        <v xml:space="preserve">           </v>
      </c>
    </row>
    <row r="458" spans="15:15" x14ac:dyDescent="0.2">
      <c r="O458" s="38" t="str">
        <f t="shared" si="5"/>
        <v xml:space="preserve">           </v>
      </c>
    </row>
    <row r="459" spans="15:15" x14ac:dyDescent="0.2">
      <c r="O459" s="38" t="str">
        <f t="shared" si="5"/>
        <v xml:space="preserve">           </v>
      </c>
    </row>
    <row r="460" spans="15:15" x14ac:dyDescent="0.2">
      <c r="O460" s="38" t="str">
        <f t="shared" si="5"/>
        <v xml:space="preserve">           </v>
      </c>
    </row>
    <row r="461" spans="15:15" x14ac:dyDescent="0.2">
      <c r="O461" s="38" t="str">
        <f t="shared" si="5"/>
        <v xml:space="preserve">           </v>
      </c>
    </row>
    <row r="462" spans="15:15" x14ac:dyDescent="0.2">
      <c r="O462" s="38" t="str">
        <f t="shared" si="5"/>
        <v xml:space="preserve">           </v>
      </c>
    </row>
    <row r="463" spans="15:15" x14ac:dyDescent="0.2">
      <c r="O463" s="38" t="str">
        <f t="shared" si="5"/>
        <v xml:space="preserve">           </v>
      </c>
    </row>
    <row r="464" spans="15:15" x14ac:dyDescent="0.2">
      <c r="O464" s="38" t="str">
        <f t="shared" si="5"/>
        <v xml:space="preserve">           </v>
      </c>
    </row>
    <row r="465" spans="15:15" x14ac:dyDescent="0.2">
      <c r="O465" s="38" t="str">
        <f t="shared" si="5"/>
        <v xml:space="preserve">           </v>
      </c>
    </row>
    <row r="466" spans="15:15" x14ac:dyDescent="0.2">
      <c r="O466" s="38" t="str">
        <f t="shared" si="5"/>
        <v xml:space="preserve">           </v>
      </c>
    </row>
    <row r="467" spans="15:15" x14ac:dyDescent="0.2">
      <c r="O467" s="38" t="str">
        <f t="shared" si="5"/>
        <v xml:space="preserve">           </v>
      </c>
    </row>
    <row r="468" spans="15:15" x14ac:dyDescent="0.2">
      <c r="O468" s="38" t="str">
        <f t="shared" si="5"/>
        <v xml:space="preserve">           </v>
      </c>
    </row>
    <row r="469" spans="15:15" x14ac:dyDescent="0.2">
      <c r="O469" s="38" t="str">
        <f t="shared" si="5"/>
        <v xml:space="preserve">           </v>
      </c>
    </row>
    <row r="470" spans="15:15" x14ac:dyDescent="0.2">
      <c r="O470" s="38" t="str">
        <f t="shared" si="5"/>
        <v xml:space="preserve">           </v>
      </c>
    </row>
    <row r="471" spans="15:15" x14ac:dyDescent="0.2">
      <c r="O471" s="38" t="str">
        <f t="shared" si="5"/>
        <v xml:space="preserve">           </v>
      </c>
    </row>
    <row r="472" spans="15:15" x14ac:dyDescent="0.2">
      <c r="O472" s="38" t="str">
        <f t="shared" si="5"/>
        <v xml:space="preserve">           </v>
      </c>
    </row>
    <row r="473" spans="15:15" x14ac:dyDescent="0.2">
      <c r="O473" s="38" t="str">
        <f t="shared" si="5"/>
        <v xml:space="preserve">           </v>
      </c>
    </row>
    <row r="474" spans="15:15" x14ac:dyDescent="0.2">
      <c r="O474" s="38" t="str">
        <f t="shared" si="5"/>
        <v xml:space="preserve">           </v>
      </c>
    </row>
    <row r="475" spans="15:15" x14ac:dyDescent="0.2">
      <c r="O475" s="38" t="str">
        <f t="shared" si="5"/>
        <v xml:space="preserve">           </v>
      </c>
    </row>
    <row r="476" spans="15:15" x14ac:dyDescent="0.2">
      <c r="O476" s="38" t="str">
        <f t="shared" si="5"/>
        <v xml:space="preserve">           </v>
      </c>
    </row>
    <row r="477" spans="15:15" x14ac:dyDescent="0.2">
      <c r="O477" s="38" t="str">
        <f t="shared" si="5"/>
        <v xml:space="preserve">           </v>
      </c>
    </row>
    <row r="478" spans="15:15" x14ac:dyDescent="0.2">
      <c r="O478" s="38" t="str">
        <f t="shared" si="5"/>
        <v xml:space="preserve">           </v>
      </c>
    </row>
    <row r="479" spans="15:15" x14ac:dyDescent="0.2">
      <c r="O479" s="38" t="str">
        <f t="shared" si="5"/>
        <v xml:space="preserve">           </v>
      </c>
    </row>
    <row r="480" spans="15:15" x14ac:dyDescent="0.2">
      <c r="O480" s="38" t="str">
        <f t="shared" ref="O480:O543" si="6">CONCATENATE(B480," ",C480," ",D480," ",E480," ",F480," ",G480," ",H480," ",I480," ",J480," ",K480," ",L480," ",M480)</f>
        <v xml:space="preserve">           </v>
      </c>
    </row>
    <row r="481" spans="15:15" x14ac:dyDescent="0.2">
      <c r="O481" s="38" t="str">
        <f t="shared" si="6"/>
        <v xml:space="preserve">           </v>
      </c>
    </row>
    <row r="482" spans="15:15" x14ac:dyDescent="0.2">
      <c r="O482" s="38" t="str">
        <f t="shared" si="6"/>
        <v xml:space="preserve">           </v>
      </c>
    </row>
    <row r="483" spans="15:15" x14ac:dyDescent="0.2">
      <c r="O483" s="38" t="str">
        <f t="shared" si="6"/>
        <v xml:space="preserve">           </v>
      </c>
    </row>
    <row r="484" spans="15:15" x14ac:dyDescent="0.2">
      <c r="O484" s="38" t="str">
        <f t="shared" si="6"/>
        <v xml:space="preserve">           </v>
      </c>
    </row>
    <row r="485" spans="15:15" x14ac:dyDescent="0.2">
      <c r="O485" s="38" t="str">
        <f t="shared" si="6"/>
        <v xml:space="preserve">           </v>
      </c>
    </row>
    <row r="486" spans="15:15" x14ac:dyDescent="0.2">
      <c r="O486" s="38" t="str">
        <f t="shared" si="6"/>
        <v xml:space="preserve">           </v>
      </c>
    </row>
    <row r="487" spans="15:15" x14ac:dyDescent="0.2">
      <c r="O487" s="38" t="str">
        <f t="shared" si="6"/>
        <v xml:space="preserve">           </v>
      </c>
    </row>
    <row r="488" spans="15:15" x14ac:dyDescent="0.2">
      <c r="O488" s="38" t="str">
        <f t="shared" si="6"/>
        <v xml:space="preserve">           </v>
      </c>
    </row>
    <row r="489" spans="15:15" x14ac:dyDescent="0.2">
      <c r="O489" s="38" t="str">
        <f t="shared" si="6"/>
        <v xml:space="preserve">           </v>
      </c>
    </row>
    <row r="490" spans="15:15" x14ac:dyDescent="0.2">
      <c r="O490" s="38" t="str">
        <f t="shared" si="6"/>
        <v xml:space="preserve">           </v>
      </c>
    </row>
    <row r="491" spans="15:15" x14ac:dyDescent="0.2">
      <c r="O491" s="38" t="str">
        <f t="shared" si="6"/>
        <v xml:space="preserve">           </v>
      </c>
    </row>
    <row r="492" spans="15:15" x14ac:dyDescent="0.2">
      <c r="O492" s="38" t="str">
        <f t="shared" si="6"/>
        <v xml:space="preserve">           </v>
      </c>
    </row>
    <row r="493" spans="15:15" x14ac:dyDescent="0.2">
      <c r="O493" s="38" t="str">
        <f t="shared" si="6"/>
        <v xml:space="preserve">           </v>
      </c>
    </row>
    <row r="494" spans="15:15" x14ac:dyDescent="0.2">
      <c r="O494" s="38" t="str">
        <f t="shared" si="6"/>
        <v xml:space="preserve">           </v>
      </c>
    </row>
    <row r="495" spans="15:15" x14ac:dyDescent="0.2">
      <c r="O495" s="38" t="str">
        <f t="shared" si="6"/>
        <v xml:space="preserve">           </v>
      </c>
    </row>
    <row r="496" spans="15:15" x14ac:dyDescent="0.2">
      <c r="O496" s="38" t="str">
        <f t="shared" si="6"/>
        <v xml:space="preserve">           </v>
      </c>
    </row>
    <row r="497" spans="15:15" x14ac:dyDescent="0.2">
      <c r="O497" s="38" t="str">
        <f t="shared" si="6"/>
        <v xml:space="preserve">           </v>
      </c>
    </row>
    <row r="498" spans="15:15" x14ac:dyDescent="0.2">
      <c r="O498" s="38" t="str">
        <f t="shared" si="6"/>
        <v xml:space="preserve">           </v>
      </c>
    </row>
    <row r="499" spans="15:15" x14ac:dyDescent="0.2">
      <c r="O499" s="38" t="str">
        <f t="shared" si="6"/>
        <v xml:space="preserve">           </v>
      </c>
    </row>
    <row r="500" spans="15:15" x14ac:dyDescent="0.2">
      <c r="O500" s="38" t="str">
        <f t="shared" si="6"/>
        <v xml:space="preserve">           </v>
      </c>
    </row>
    <row r="501" spans="15:15" x14ac:dyDescent="0.2">
      <c r="O501" s="38" t="str">
        <f t="shared" si="6"/>
        <v xml:space="preserve">           </v>
      </c>
    </row>
    <row r="502" spans="15:15" x14ac:dyDescent="0.2">
      <c r="O502" s="38" t="str">
        <f t="shared" si="6"/>
        <v xml:space="preserve">           </v>
      </c>
    </row>
    <row r="503" spans="15:15" x14ac:dyDescent="0.2">
      <c r="O503" s="38" t="str">
        <f t="shared" si="6"/>
        <v xml:space="preserve">           </v>
      </c>
    </row>
    <row r="504" spans="15:15" x14ac:dyDescent="0.2">
      <c r="O504" s="38" t="str">
        <f t="shared" si="6"/>
        <v xml:space="preserve">           </v>
      </c>
    </row>
    <row r="505" spans="15:15" x14ac:dyDescent="0.2">
      <c r="O505" s="38" t="str">
        <f t="shared" si="6"/>
        <v xml:space="preserve">           </v>
      </c>
    </row>
    <row r="506" spans="15:15" x14ac:dyDescent="0.2">
      <c r="O506" s="38" t="str">
        <f t="shared" si="6"/>
        <v xml:space="preserve">           </v>
      </c>
    </row>
    <row r="507" spans="15:15" x14ac:dyDescent="0.2">
      <c r="O507" s="38" t="str">
        <f t="shared" si="6"/>
        <v xml:space="preserve">           </v>
      </c>
    </row>
    <row r="508" spans="15:15" x14ac:dyDescent="0.2">
      <c r="O508" s="38" t="str">
        <f t="shared" si="6"/>
        <v xml:space="preserve">           </v>
      </c>
    </row>
    <row r="509" spans="15:15" x14ac:dyDescent="0.2">
      <c r="O509" s="38" t="str">
        <f t="shared" si="6"/>
        <v xml:space="preserve">           </v>
      </c>
    </row>
    <row r="510" spans="15:15" x14ac:dyDescent="0.2">
      <c r="O510" s="38" t="str">
        <f t="shared" si="6"/>
        <v xml:space="preserve">           </v>
      </c>
    </row>
    <row r="511" spans="15:15" x14ac:dyDescent="0.2">
      <c r="O511" s="38" t="str">
        <f t="shared" si="6"/>
        <v xml:space="preserve">           </v>
      </c>
    </row>
    <row r="512" spans="15:15" x14ac:dyDescent="0.2">
      <c r="O512" s="38" t="str">
        <f t="shared" si="6"/>
        <v xml:space="preserve">           </v>
      </c>
    </row>
    <row r="513" spans="15:15" x14ac:dyDescent="0.2">
      <c r="O513" s="38" t="str">
        <f t="shared" si="6"/>
        <v xml:space="preserve">           </v>
      </c>
    </row>
    <row r="514" spans="15:15" x14ac:dyDescent="0.2">
      <c r="O514" s="38" t="str">
        <f t="shared" si="6"/>
        <v xml:space="preserve">           </v>
      </c>
    </row>
    <row r="515" spans="15:15" x14ac:dyDescent="0.2">
      <c r="O515" s="38" t="str">
        <f t="shared" si="6"/>
        <v xml:space="preserve">           </v>
      </c>
    </row>
    <row r="516" spans="15:15" x14ac:dyDescent="0.2">
      <c r="O516" s="38" t="str">
        <f t="shared" si="6"/>
        <v xml:space="preserve">           </v>
      </c>
    </row>
    <row r="517" spans="15:15" x14ac:dyDescent="0.2">
      <c r="O517" s="38" t="str">
        <f t="shared" si="6"/>
        <v xml:space="preserve">           </v>
      </c>
    </row>
    <row r="518" spans="15:15" x14ac:dyDescent="0.2">
      <c r="O518" s="38" t="str">
        <f t="shared" si="6"/>
        <v xml:space="preserve">           </v>
      </c>
    </row>
    <row r="519" spans="15:15" x14ac:dyDescent="0.2">
      <c r="O519" s="38" t="str">
        <f t="shared" si="6"/>
        <v xml:space="preserve">           </v>
      </c>
    </row>
    <row r="520" spans="15:15" x14ac:dyDescent="0.2">
      <c r="O520" s="38" t="str">
        <f t="shared" si="6"/>
        <v xml:space="preserve">           </v>
      </c>
    </row>
    <row r="521" spans="15:15" x14ac:dyDescent="0.2">
      <c r="O521" s="38" t="str">
        <f t="shared" si="6"/>
        <v xml:space="preserve">           </v>
      </c>
    </row>
    <row r="522" spans="15:15" x14ac:dyDescent="0.2">
      <c r="O522" s="38" t="str">
        <f t="shared" si="6"/>
        <v xml:space="preserve">           </v>
      </c>
    </row>
    <row r="523" spans="15:15" x14ac:dyDescent="0.2">
      <c r="O523" s="38" t="str">
        <f t="shared" si="6"/>
        <v xml:space="preserve">           </v>
      </c>
    </row>
    <row r="524" spans="15:15" x14ac:dyDescent="0.2">
      <c r="O524" s="38" t="str">
        <f t="shared" si="6"/>
        <v xml:space="preserve">           </v>
      </c>
    </row>
    <row r="525" spans="15:15" x14ac:dyDescent="0.2">
      <c r="O525" s="38" t="str">
        <f t="shared" si="6"/>
        <v xml:space="preserve">           </v>
      </c>
    </row>
    <row r="526" spans="15:15" x14ac:dyDescent="0.2">
      <c r="O526" s="38" t="str">
        <f t="shared" si="6"/>
        <v xml:space="preserve">           </v>
      </c>
    </row>
    <row r="527" spans="15:15" x14ac:dyDescent="0.2">
      <c r="O527" s="38" t="str">
        <f t="shared" si="6"/>
        <v xml:space="preserve">           </v>
      </c>
    </row>
    <row r="528" spans="15:15" x14ac:dyDescent="0.2">
      <c r="O528" s="38" t="str">
        <f t="shared" si="6"/>
        <v xml:space="preserve">           </v>
      </c>
    </row>
    <row r="529" spans="15:15" x14ac:dyDescent="0.2">
      <c r="O529" s="38" t="str">
        <f t="shared" si="6"/>
        <v xml:space="preserve">           </v>
      </c>
    </row>
    <row r="530" spans="15:15" x14ac:dyDescent="0.2">
      <c r="O530" s="38" t="str">
        <f t="shared" si="6"/>
        <v xml:space="preserve">           </v>
      </c>
    </row>
    <row r="531" spans="15:15" x14ac:dyDescent="0.2">
      <c r="O531" s="38" t="str">
        <f t="shared" si="6"/>
        <v xml:space="preserve">           </v>
      </c>
    </row>
    <row r="532" spans="15:15" x14ac:dyDescent="0.2">
      <c r="O532" s="38" t="str">
        <f t="shared" si="6"/>
        <v xml:space="preserve">           </v>
      </c>
    </row>
    <row r="533" spans="15:15" x14ac:dyDescent="0.2">
      <c r="O533" s="38" t="str">
        <f t="shared" si="6"/>
        <v xml:space="preserve">           </v>
      </c>
    </row>
    <row r="534" spans="15:15" x14ac:dyDescent="0.2">
      <c r="O534" s="38" t="str">
        <f t="shared" si="6"/>
        <v xml:space="preserve">           </v>
      </c>
    </row>
    <row r="535" spans="15:15" x14ac:dyDescent="0.2">
      <c r="O535" s="38" t="str">
        <f t="shared" si="6"/>
        <v xml:space="preserve">           </v>
      </c>
    </row>
    <row r="536" spans="15:15" x14ac:dyDescent="0.2">
      <c r="O536" s="38" t="str">
        <f t="shared" si="6"/>
        <v xml:space="preserve">           </v>
      </c>
    </row>
    <row r="537" spans="15:15" x14ac:dyDescent="0.2">
      <c r="O537" s="38" t="str">
        <f t="shared" si="6"/>
        <v xml:space="preserve">           </v>
      </c>
    </row>
    <row r="538" spans="15:15" x14ac:dyDescent="0.2">
      <c r="O538" s="38" t="str">
        <f t="shared" si="6"/>
        <v xml:space="preserve">           </v>
      </c>
    </row>
    <row r="539" spans="15:15" x14ac:dyDescent="0.2">
      <c r="O539" s="38" t="str">
        <f t="shared" si="6"/>
        <v xml:space="preserve">           </v>
      </c>
    </row>
    <row r="540" spans="15:15" x14ac:dyDescent="0.2">
      <c r="O540" s="38" t="str">
        <f t="shared" si="6"/>
        <v xml:space="preserve">           </v>
      </c>
    </row>
    <row r="541" spans="15:15" x14ac:dyDescent="0.2">
      <c r="O541" s="38" t="str">
        <f t="shared" si="6"/>
        <v xml:space="preserve">           </v>
      </c>
    </row>
    <row r="542" spans="15:15" x14ac:dyDescent="0.2">
      <c r="O542" s="38" t="str">
        <f t="shared" si="6"/>
        <v xml:space="preserve">           </v>
      </c>
    </row>
    <row r="543" spans="15:15" x14ac:dyDescent="0.2">
      <c r="O543" s="38" t="str">
        <f t="shared" si="6"/>
        <v xml:space="preserve">           </v>
      </c>
    </row>
    <row r="544" spans="15:15" x14ac:dyDescent="0.2">
      <c r="O544" s="38" t="str">
        <f t="shared" ref="O544:O607" si="7">CONCATENATE(B544," ",C544," ",D544," ",E544," ",F544," ",G544," ",H544," ",I544," ",J544," ",K544," ",L544," ",M544)</f>
        <v xml:space="preserve">           </v>
      </c>
    </row>
    <row r="545" spans="15:15" x14ac:dyDescent="0.2">
      <c r="O545" s="38" t="str">
        <f t="shared" si="7"/>
        <v xml:space="preserve">           </v>
      </c>
    </row>
    <row r="546" spans="15:15" x14ac:dyDescent="0.2">
      <c r="O546" s="38" t="str">
        <f t="shared" si="7"/>
        <v xml:space="preserve">           </v>
      </c>
    </row>
    <row r="547" spans="15:15" x14ac:dyDescent="0.2">
      <c r="O547" s="38" t="str">
        <f t="shared" si="7"/>
        <v xml:space="preserve">           </v>
      </c>
    </row>
    <row r="548" spans="15:15" x14ac:dyDescent="0.2">
      <c r="O548" s="38" t="str">
        <f t="shared" si="7"/>
        <v xml:space="preserve">           </v>
      </c>
    </row>
    <row r="549" spans="15:15" x14ac:dyDescent="0.2">
      <c r="O549" s="38" t="str">
        <f t="shared" si="7"/>
        <v xml:space="preserve">           </v>
      </c>
    </row>
    <row r="550" spans="15:15" x14ac:dyDescent="0.2">
      <c r="O550" s="38" t="str">
        <f t="shared" si="7"/>
        <v xml:space="preserve">           </v>
      </c>
    </row>
    <row r="551" spans="15:15" x14ac:dyDescent="0.2">
      <c r="O551" s="38" t="str">
        <f t="shared" si="7"/>
        <v xml:space="preserve">           </v>
      </c>
    </row>
    <row r="552" spans="15:15" x14ac:dyDescent="0.2">
      <c r="O552" s="38" t="str">
        <f t="shared" si="7"/>
        <v xml:space="preserve">           </v>
      </c>
    </row>
    <row r="553" spans="15:15" x14ac:dyDescent="0.2">
      <c r="O553" s="38" t="str">
        <f t="shared" si="7"/>
        <v xml:space="preserve">           </v>
      </c>
    </row>
    <row r="554" spans="15:15" x14ac:dyDescent="0.2">
      <c r="O554" s="38" t="str">
        <f t="shared" si="7"/>
        <v xml:space="preserve">           </v>
      </c>
    </row>
    <row r="555" spans="15:15" x14ac:dyDescent="0.2">
      <c r="O555" s="38" t="str">
        <f t="shared" si="7"/>
        <v xml:space="preserve">           </v>
      </c>
    </row>
    <row r="556" spans="15:15" x14ac:dyDescent="0.2">
      <c r="O556" s="38" t="str">
        <f t="shared" si="7"/>
        <v xml:space="preserve">           </v>
      </c>
    </row>
    <row r="557" spans="15:15" x14ac:dyDescent="0.2">
      <c r="O557" s="38" t="str">
        <f t="shared" si="7"/>
        <v xml:space="preserve">           </v>
      </c>
    </row>
    <row r="558" spans="15:15" x14ac:dyDescent="0.2">
      <c r="O558" s="38" t="str">
        <f t="shared" si="7"/>
        <v xml:space="preserve">           </v>
      </c>
    </row>
    <row r="559" spans="15:15" x14ac:dyDescent="0.2">
      <c r="O559" s="38" t="str">
        <f t="shared" si="7"/>
        <v xml:space="preserve">           </v>
      </c>
    </row>
    <row r="560" spans="15:15" x14ac:dyDescent="0.2">
      <c r="O560" s="38" t="str">
        <f t="shared" si="7"/>
        <v xml:space="preserve">           </v>
      </c>
    </row>
    <row r="561" spans="15:15" x14ac:dyDescent="0.2">
      <c r="O561" s="38" t="str">
        <f t="shared" si="7"/>
        <v xml:space="preserve">           </v>
      </c>
    </row>
    <row r="562" spans="15:15" x14ac:dyDescent="0.2">
      <c r="O562" s="38" t="str">
        <f t="shared" si="7"/>
        <v xml:space="preserve">           </v>
      </c>
    </row>
    <row r="563" spans="15:15" x14ac:dyDescent="0.2">
      <c r="O563" s="38" t="str">
        <f t="shared" si="7"/>
        <v xml:space="preserve">           </v>
      </c>
    </row>
    <row r="564" spans="15:15" x14ac:dyDescent="0.2">
      <c r="O564" s="38" t="str">
        <f t="shared" si="7"/>
        <v xml:space="preserve">           </v>
      </c>
    </row>
    <row r="565" spans="15:15" x14ac:dyDescent="0.2">
      <c r="O565" s="38" t="str">
        <f t="shared" si="7"/>
        <v xml:space="preserve">           </v>
      </c>
    </row>
    <row r="566" spans="15:15" x14ac:dyDescent="0.2">
      <c r="O566" s="38" t="str">
        <f t="shared" si="7"/>
        <v xml:space="preserve">           </v>
      </c>
    </row>
    <row r="567" spans="15:15" x14ac:dyDescent="0.2">
      <c r="O567" s="38" t="str">
        <f t="shared" si="7"/>
        <v xml:space="preserve">           </v>
      </c>
    </row>
    <row r="568" spans="15:15" x14ac:dyDescent="0.2">
      <c r="O568" s="38" t="str">
        <f t="shared" si="7"/>
        <v xml:space="preserve">           </v>
      </c>
    </row>
    <row r="569" spans="15:15" x14ac:dyDescent="0.2">
      <c r="O569" s="38" t="str">
        <f t="shared" si="7"/>
        <v xml:space="preserve">           </v>
      </c>
    </row>
    <row r="570" spans="15:15" x14ac:dyDescent="0.2">
      <c r="O570" s="38" t="str">
        <f t="shared" si="7"/>
        <v xml:space="preserve">           </v>
      </c>
    </row>
    <row r="571" spans="15:15" x14ac:dyDescent="0.2">
      <c r="O571" s="38" t="str">
        <f t="shared" si="7"/>
        <v xml:space="preserve">           </v>
      </c>
    </row>
    <row r="572" spans="15:15" x14ac:dyDescent="0.2">
      <c r="O572" s="38" t="str">
        <f t="shared" si="7"/>
        <v xml:space="preserve">           </v>
      </c>
    </row>
    <row r="573" spans="15:15" x14ac:dyDescent="0.2">
      <c r="O573" s="38" t="str">
        <f t="shared" si="7"/>
        <v xml:space="preserve">           </v>
      </c>
    </row>
    <row r="574" spans="15:15" x14ac:dyDescent="0.2">
      <c r="O574" s="38" t="str">
        <f t="shared" si="7"/>
        <v xml:space="preserve">           </v>
      </c>
    </row>
    <row r="575" spans="15:15" x14ac:dyDescent="0.2">
      <c r="O575" s="38" t="str">
        <f t="shared" si="7"/>
        <v xml:space="preserve">           </v>
      </c>
    </row>
    <row r="576" spans="15:15" x14ac:dyDescent="0.2">
      <c r="O576" s="38" t="str">
        <f t="shared" si="7"/>
        <v xml:space="preserve">           </v>
      </c>
    </row>
    <row r="577" spans="15:15" x14ac:dyDescent="0.2">
      <c r="O577" s="38" t="str">
        <f t="shared" si="7"/>
        <v xml:space="preserve">           </v>
      </c>
    </row>
    <row r="578" spans="15:15" x14ac:dyDescent="0.2">
      <c r="O578" s="38" t="str">
        <f t="shared" si="7"/>
        <v xml:space="preserve">           </v>
      </c>
    </row>
    <row r="579" spans="15:15" x14ac:dyDescent="0.2">
      <c r="O579" s="38" t="str">
        <f t="shared" si="7"/>
        <v xml:space="preserve">           </v>
      </c>
    </row>
    <row r="580" spans="15:15" x14ac:dyDescent="0.2">
      <c r="O580" s="38" t="str">
        <f t="shared" si="7"/>
        <v xml:space="preserve">           </v>
      </c>
    </row>
    <row r="581" spans="15:15" x14ac:dyDescent="0.2">
      <c r="O581" s="38" t="str">
        <f t="shared" si="7"/>
        <v xml:space="preserve">           </v>
      </c>
    </row>
    <row r="582" spans="15:15" x14ac:dyDescent="0.2">
      <c r="O582" s="38" t="str">
        <f t="shared" si="7"/>
        <v xml:space="preserve">           </v>
      </c>
    </row>
    <row r="583" spans="15:15" x14ac:dyDescent="0.2">
      <c r="O583" s="38" t="str">
        <f t="shared" si="7"/>
        <v xml:space="preserve">           </v>
      </c>
    </row>
    <row r="584" spans="15:15" x14ac:dyDescent="0.2">
      <c r="O584" s="38" t="str">
        <f t="shared" si="7"/>
        <v xml:space="preserve">           </v>
      </c>
    </row>
    <row r="585" spans="15:15" x14ac:dyDescent="0.2">
      <c r="O585" s="38" t="str">
        <f t="shared" si="7"/>
        <v xml:space="preserve">           </v>
      </c>
    </row>
    <row r="586" spans="15:15" x14ac:dyDescent="0.2">
      <c r="O586" s="38" t="str">
        <f t="shared" si="7"/>
        <v xml:space="preserve">           </v>
      </c>
    </row>
    <row r="587" spans="15:15" x14ac:dyDescent="0.2">
      <c r="O587" s="38" t="str">
        <f t="shared" si="7"/>
        <v xml:space="preserve">           </v>
      </c>
    </row>
    <row r="588" spans="15:15" x14ac:dyDescent="0.2">
      <c r="O588" s="38" t="str">
        <f t="shared" si="7"/>
        <v xml:space="preserve">           </v>
      </c>
    </row>
    <row r="589" spans="15:15" x14ac:dyDescent="0.2">
      <c r="O589" s="38" t="str">
        <f t="shared" si="7"/>
        <v xml:space="preserve">           </v>
      </c>
    </row>
    <row r="590" spans="15:15" x14ac:dyDescent="0.2">
      <c r="O590" s="38" t="str">
        <f t="shared" si="7"/>
        <v xml:space="preserve">           </v>
      </c>
    </row>
    <row r="591" spans="15:15" x14ac:dyDescent="0.2">
      <c r="O591" s="38" t="str">
        <f t="shared" si="7"/>
        <v xml:space="preserve">           </v>
      </c>
    </row>
    <row r="592" spans="15:15" x14ac:dyDescent="0.2">
      <c r="O592" s="38" t="str">
        <f t="shared" si="7"/>
        <v xml:space="preserve">           </v>
      </c>
    </row>
    <row r="593" spans="15:15" x14ac:dyDescent="0.2">
      <c r="O593" s="38" t="str">
        <f t="shared" si="7"/>
        <v xml:space="preserve">           </v>
      </c>
    </row>
    <row r="594" spans="15:15" x14ac:dyDescent="0.2">
      <c r="O594" s="38" t="str">
        <f t="shared" si="7"/>
        <v xml:space="preserve">           </v>
      </c>
    </row>
    <row r="595" spans="15:15" x14ac:dyDescent="0.2">
      <c r="O595" s="38" t="str">
        <f t="shared" si="7"/>
        <v xml:space="preserve">           </v>
      </c>
    </row>
    <row r="596" spans="15:15" x14ac:dyDescent="0.2">
      <c r="O596" s="38" t="str">
        <f t="shared" si="7"/>
        <v xml:space="preserve">           </v>
      </c>
    </row>
    <row r="597" spans="15:15" x14ac:dyDescent="0.2">
      <c r="O597" s="38" t="str">
        <f t="shared" si="7"/>
        <v xml:space="preserve">           </v>
      </c>
    </row>
    <row r="598" spans="15:15" x14ac:dyDescent="0.2">
      <c r="O598" s="38" t="str">
        <f t="shared" si="7"/>
        <v xml:space="preserve">           </v>
      </c>
    </row>
    <row r="599" spans="15:15" x14ac:dyDescent="0.2">
      <c r="O599" s="38" t="str">
        <f t="shared" si="7"/>
        <v xml:space="preserve">           </v>
      </c>
    </row>
    <row r="600" spans="15:15" x14ac:dyDescent="0.2">
      <c r="O600" s="38" t="str">
        <f t="shared" si="7"/>
        <v xml:space="preserve">           </v>
      </c>
    </row>
    <row r="601" spans="15:15" x14ac:dyDescent="0.2">
      <c r="O601" s="38" t="str">
        <f t="shared" si="7"/>
        <v xml:space="preserve">           </v>
      </c>
    </row>
    <row r="602" spans="15:15" x14ac:dyDescent="0.2">
      <c r="O602" s="38" t="str">
        <f t="shared" si="7"/>
        <v xml:space="preserve">           </v>
      </c>
    </row>
    <row r="603" spans="15:15" x14ac:dyDescent="0.2">
      <c r="O603" s="38" t="str">
        <f t="shared" si="7"/>
        <v xml:space="preserve">           </v>
      </c>
    </row>
    <row r="604" spans="15:15" x14ac:dyDescent="0.2">
      <c r="O604" s="38" t="str">
        <f t="shared" si="7"/>
        <v xml:space="preserve">           </v>
      </c>
    </row>
    <row r="605" spans="15:15" x14ac:dyDescent="0.2">
      <c r="O605" s="38" t="str">
        <f t="shared" si="7"/>
        <v xml:space="preserve">           </v>
      </c>
    </row>
    <row r="606" spans="15:15" x14ac:dyDescent="0.2">
      <c r="O606" s="38" t="str">
        <f t="shared" si="7"/>
        <v xml:space="preserve">           </v>
      </c>
    </row>
    <row r="607" spans="15:15" x14ac:dyDescent="0.2">
      <c r="O607" s="38" t="str">
        <f t="shared" si="7"/>
        <v xml:space="preserve">           </v>
      </c>
    </row>
    <row r="608" spans="15:15" x14ac:dyDescent="0.2">
      <c r="O608" s="38" t="str">
        <f t="shared" ref="O608:O671" si="8">CONCATENATE(B608," ",C608," ",D608," ",E608," ",F608," ",G608," ",H608," ",I608," ",J608," ",K608," ",L608," ",M608)</f>
        <v xml:space="preserve">           </v>
      </c>
    </row>
    <row r="609" spans="15:15" x14ac:dyDescent="0.2">
      <c r="O609" s="38" t="str">
        <f t="shared" si="8"/>
        <v xml:space="preserve">           </v>
      </c>
    </row>
    <row r="610" spans="15:15" x14ac:dyDescent="0.2">
      <c r="O610" s="38" t="str">
        <f t="shared" si="8"/>
        <v xml:space="preserve">           </v>
      </c>
    </row>
    <row r="611" spans="15:15" x14ac:dyDescent="0.2">
      <c r="O611" s="38" t="str">
        <f t="shared" si="8"/>
        <v xml:space="preserve">           </v>
      </c>
    </row>
    <row r="612" spans="15:15" x14ac:dyDescent="0.2">
      <c r="O612" s="38" t="str">
        <f t="shared" si="8"/>
        <v xml:space="preserve">           </v>
      </c>
    </row>
    <row r="613" spans="15:15" x14ac:dyDescent="0.2">
      <c r="O613" s="38" t="str">
        <f t="shared" si="8"/>
        <v xml:space="preserve">           </v>
      </c>
    </row>
    <row r="614" spans="15:15" x14ac:dyDescent="0.2">
      <c r="O614" s="38" t="str">
        <f t="shared" si="8"/>
        <v xml:space="preserve">           </v>
      </c>
    </row>
    <row r="615" spans="15:15" x14ac:dyDescent="0.2">
      <c r="O615" s="38" t="str">
        <f t="shared" si="8"/>
        <v xml:space="preserve">           </v>
      </c>
    </row>
    <row r="616" spans="15:15" x14ac:dyDescent="0.2">
      <c r="O616" s="38" t="str">
        <f t="shared" si="8"/>
        <v xml:space="preserve">           </v>
      </c>
    </row>
    <row r="617" spans="15:15" x14ac:dyDescent="0.2">
      <c r="O617" s="38" t="str">
        <f t="shared" si="8"/>
        <v xml:space="preserve">           </v>
      </c>
    </row>
    <row r="618" spans="15:15" x14ac:dyDescent="0.2">
      <c r="O618" s="38" t="str">
        <f t="shared" si="8"/>
        <v xml:space="preserve">           </v>
      </c>
    </row>
    <row r="619" spans="15:15" x14ac:dyDescent="0.2">
      <c r="O619" s="38" t="str">
        <f t="shared" si="8"/>
        <v xml:space="preserve">           </v>
      </c>
    </row>
    <row r="620" spans="15:15" x14ac:dyDescent="0.2">
      <c r="O620" s="38" t="str">
        <f t="shared" si="8"/>
        <v xml:space="preserve">           </v>
      </c>
    </row>
    <row r="621" spans="15:15" x14ac:dyDescent="0.2">
      <c r="O621" s="38" t="str">
        <f t="shared" si="8"/>
        <v xml:space="preserve">           </v>
      </c>
    </row>
    <row r="622" spans="15:15" x14ac:dyDescent="0.2">
      <c r="O622" s="38" t="str">
        <f t="shared" si="8"/>
        <v xml:space="preserve">           </v>
      </c>
    </row>
    <row r="623" spans="15:15" x14ac:dyDescent="0.2">
      <c r="O623" s="38" t="str">
        <f t="shared" si="8"/>
        <v xml:space="preserve">           </v>
      </c>
    </row>
    <row r="624" spans="15:15" x14ac:dyDescent="0.2">
      <c r="O624" s="38" t="str">
        <f t="shared" si="8"/>
        <v xml:space="preserve">           </v>
      </c>
    </row>
    <row r="625" spans="15:15" x14ac:dyDescent="0.2">
      <c r="O625" s="38" t="str">
        <f t="shared" si="8"/>
        <v xml:space="preserve">           </v>
      </c>
    </row>
    <row r="626" spans="15:15" x14ac:dyDescent="0.2">
      <c r="O626" s="38" t="str">
        <f t="shared" si="8"/>
        <v xml:space="preserve">           </v>
      </c>
    </row>
    <row r="627" spans="15:15" x14ac:dyDescent="0.2">
      <c r="O627" s="38" t="str">
        <f t="shared" si="8"/>
        <v xml:space="preserve">           </v>
      </c>
    </row>
    <row r="628" spans="15:15" x14ac:dyDescent="0.2">
      <c r="O628" s="38" t="str">
        <f t="shared" si="8"/>
        <v xml:space="preserve">           </v>
      </c>
    </row>
    <row r="629" spans="15:15" x14ac:dyDescent="0.2">
      <c r="O629" s="38" t="str">
        <f t="shared" si="8"/>
        <v xml:space="preserve">           </v>
      </c>
    </row>
    <row r="630" spans="15:15" x14ac:dyDescent="0.2">
      <c r="O630" s="38" t="str">
        <f t="shared" si="8"/>
        <v xml:space="preserve">           </v>
      </c>
    </row>
    <row r="631" spans="15:15" x14ac:dyDescent="0.2">
      <c r="O631" s="38" t="str">
        <f t="shared" si="8"/>
        <v xml:space="preserve">           </v>
      </c>
    </row>
    <row r="632" spans="15:15" x14ac:dyDescent="0.2">
      <c r="O632" s="38" t="str">
        <f t="shared" si="8"/>
        <v xml:space="preserve">           </v>
      </c>
    </row>
    <row r="633" spans="15:15" x14ac:dyDescent="0.2">
      <c r="O633" s="38" t="str">
        <f t="shared" si="8"/>
        <v xml:space="preserve">           </v>
      </c>
    </row>
    <row r="634" spans="15:15" x14ac:dyDescent="0.2">
      <c r="O634" s="38" t="str">
        <f t="shared" si="8"/>
        <v xml:space="preserve">           </v>
      </c>
    </row>
    <row r="635" spans="15:15" x14ac:dyDescent="0.2">
      <c r="O635" s="38" t="str">
        <f t="shared" si="8"/>
        <v xml:space="preserve">           </v>
      </c>
    </row>
    <row r="636" spans="15:15" x14ac:dyDescent="0.2">
      <c r="O636" s="38" t="str">
        <f t="shared" si="8"/>
        <v xml:space="preserve">           </v>
      </c>
    </row>
    <row r="637" spans="15:15" x14ac:dyDescent="0.2">
      <c r="O637" s="38" t="str">
        <f t="shared" si="8"/>
        <v xml:space="preserve">           </v>
      </c>
    </row>
    <row r="638" spans="15:15" x14ac:dyDescent="0.2">
      <c r="O638" s="38" t="str">
        <f t="shared" si="8"/>
        <v xml:space="preserve">           </v>
      </c>
    </row>
    <row r="639" spans="15:15" x14ac:dyDescent="0.2">
      <c r="O639" s="38" t="str">
        <f t="shared" si="8"/>
        <v xml:space="preserve">           </v>
      </c>
    </row>
    <row r="640" spans="15:15" x14ac:dyDescent="0.2">
      <c r="O640" s="38" t="str">
        <f t="shared" si="8"/>
        <v xml:space="preserve">           </v>
      </c>
    </row>
    <row r="641" spans="15:15" x14ac:dyDescent="0.2">
      <c r="O641" s="38" t="str">
        <f t="shared" si="8"/>
        <v xml:space="preserve">           </v>
      </c>
    </row>
    <row r="642" spans="15:15" x14ac:dyDescent="0.2">
      <c r="O642" s="38" t="str">
        <f t="shared" si="8"/>
        <v xml:space="preserve">           </v>
      </c>
    </row>
    <row r="643" spans="15:15" x14ac:dyDescent="0.2">
      <c r="O643" s="38" t="str">
        <f t="shared" si="8"/>
        <v xml:space="preserve">           </v>
      </c>
    </row>
    <row r="644" spans="15:15" x14ac:dyDescent="0.2">
      <c r="O644" s="38" t="str">
        <f t="shared" si="8"/>
        <v xml:space="preserve">           </v>
      </c>
    </row>
    <row r="645" spans="15:15" x14ac:dyDescent="0.2">
      <c r="O645" s="38" t="str">
        <f t="shared" si="8"/>
        <v xml:space="preserve">           </v>
      </c>
    </row>
    <row r="646" spans="15:15" x14ac:dyDescent="0.2">
      <c r="O646" s="38" t="str">
        <f t="shared" si="8"/>
        <v xml:space="preserve">           </v>
      </c>
    </row>
    <row r="647" spans="15:15" x14ac:dyDescent="0.2">
      <c r="O647" s="38" t="str">
        <f t="shared" si="8"/>
        <v xml:space="preserve">           </v>
      </c>
    </row>
    <row r="648" spans="15:15" x14ac:dyDescent="0.2">
      <c r="O648" s="38" t="str">
        <f t="shared" si="8"/>
        <v xml:space="preserve">           </v>
      </c>
    </row>
    <row r="649" spans="15:15" x14ac:dyDescent="0.2">
      <c r="O649" s="38" t="str">
        <f t="shared" si="8"/>
        <v xml:space="preserve">           </v>
      </c>
    </row>
    <row r="650" spans="15:15" x14ac:dyDescent="0.2">
      <c r="O650" s="38" t="str">
        <f t="shared" si="8"/>
        <v xml:space="preserve">           </v>
      </c>
    </row>
    <row r="651" spans="15:15" x14ac:dyDescent="0.2">
      <c r="O651" s="38" t="str">
        <f t="shared" si="8"/>
        <v xml:space="preserve">           </v>
      </c>
    </row>
    <row r="652" spans="15:15" x14ac:dyDescent="0.2">
      <c r="O652" s="38" t="str">
        <f t="shared" si="8"/>
        <v xml:space="preserve">           </v>
      </c>
    </row>
    <row r="653" spans="15:15" x14ac:dyDescent="0.2">
      <c r="O653" s="38" t="str">
        <f t="shared" si="8"/>
        <v xml:space="preserve">           </v>
      </c>
    </row>
    <row r="654" spans="15:15" x14ac:dyDescent="0.2">
      <c r="O654" s="38" t="str">
        <f t="shared" si="8"/>
        <v xml:space="preserve">           </v>
      </c>
    </row>
    <row r="655" spans="15:15" x14ac:dyDescent="0.2">
      <c r="O655" s="38" t="str">
        <f t="shared" si="8"/>
        <v xml:space="preserve">           </v>
      </c>
    </row>
    <row r="656" spans="15:15" x14ac:dyDescent="0.2">
      <c r="O656" s="38" t="str">
        <f t="shared" si="8"/>
        <v xml:space="preserve">           </v>
      </c>
    </row>
    <row r="657" spans="15:15" x14ac:dyDescent="0.2">
      <c r="O657" s="38" t="str">
        <f t="shared" si="8"/>
        <v xml:space="preserve">           </v>
      </c>
    </row>
    <row r="658" spans="15:15" x14ac:dyDescent="0.2">
      <c r="O658" s="38" t="str">
        <f t="shared" si="8"/>
        <v xml:space="preserve">           </v>
      </c>
    </row>
    <row r="659" spans="15:15" x14ac:dyDescent="0.2">
      <c r="O659" s="38" t="str">
        <f t="shared" si="8"/>
        <v xml:space="preserve">           </v>
      </c>
    </row>
    <row r="660" spans="15:15" x14ac:dyDescent="0.2">
      <c r="O660" s="38" t="str">
        <f t="shared" si="8"/>
        <v xml:space="preserve">           </v>
      </c>
    </row>
    <row r="661" spans="15:15" x14ac:dyDescent="0.2">
      <c r="O661" s="38" t="str">
        <f t="shared" si="8"/>
        <v xml:space="preserve">           </v>
      </c>
    </row>
    <row r="662" spans="15:15" x14ac:dyDescent="0.2">
      <c r="O662" s="38" t="str">
        <f t="shared" si="8"/>
        <v xml:space="preserve">           </v>
      </c>
    </row>
    <row r="663" spans="15:15" x14ac:dyDescent="0.2">
      <c r="O663" s="38" t="str">
        <f t="shared" si="8"/>
        <v xml:space="preserve">           </v>
      </c>
    </row>
    <row r="664" spans="15:15" x14ac:dyDescent="0.2">
      <c r="O664" s="38" t="str">
        <f t="shared" si="8"/>
        <v xml:space="preserve">           </v>
      </c>
    </row>
    <row r="665" spans="15:15" x14ac:dyDescent="0.2">
      <c r="O665" s="38" t="str">
        <f t="shared" si="8"/>
        <v xml:space="preserve">           </v>
      </c>
    </row>
    <row r="666" spans="15:15" x14ac:dyDescent="0.2">
      <c r="O666" s="38" t="str">
        <f t="shared" si="8"/>
        <v xml:space="preserve">           </v>
      </c>
    </row>
    <row r="667" spans="15:15" x14ac:dyDescent="0.2">
      <c r="O667" s="38" t="str">
        <f t="shared" si="8"/>
        <v xml:space="preserve">           </v>
      </c>
    </row>
    <row r="668" spans="15:15" x14ac:dyDescent="0.2">
      <c r="O668" s="38" t="str">
        <f t="shared" si="8"/>
        <v xml:space="preserve">           </v>
      </c>
    </row>
    <row r="669" spans="15:15" x14ac:dyDescent="0.2">
      <c r="O669" s="38" t="str">
        <f t="shared" si="8"/>
        <v xml:space="preserve">           </v>
      </c>
    </row>
    <row r="670" spans="15:15" x14ac:dyDescent="0.2">
      <c r="O670" s="38" t="str">
        <f t="shared" si="8"/>
        <v xml:space="preserve">           </v>
      </c>
    </row>
    <row r="671" spans="15:15" x14ac:dyDescent="0.2">
      <c r="O671" s="38" t="str">
        <f t="shared" si="8"/>
        <v xml:space="preserve">           </v>
      </c>
    </row>
    <row r="672" spans="15:15" x14ac:dyDescent="0.2">
      <c r="O672" s="38" t="str">
        <f t="shared" ref="O672:O735" si="9">CONCATENATE(B672," ",C672," ",D672," ",E672," ",F672," ",G672," ",H672," ",I672," ",J672," ",K672," ",L672," ",M672)</f>
        <v xml:space="preserve">           </v>
      </c>
    </row>
    <row r="673" spans="15:15" x14ac:dyDescent="0.2">
      <c r="O673" s="38" t="str">
        <f t="shared" si="9"/>
        <v xml:space="preserve">           </v>
      </c>
    </row>
    <row r="674" spans="15:15" x14ac:dyDescent="0.2">
      <c r="O674" s="38" t="str">
        <f t="shared" si="9"/>
        <v xml:space="preserve">           </v>
      </c>
    </row>
    <row r="675" spans="15:15" x14ac:dyDescent="0.2">
      <c r="O675" s="38" t="str">
        <f t="shared" si="9"/>
        <v xml:space="preserve">           </v>
      </c>
    </row>
    <row r="676" spans="15:15" x14ac:dyDescent="0.2">
      <c r="O676" s="38" t="str">
        <f t="shared" si="9"/>
        <v xml:space="preserve">           </v>
      </c>
    </row>
    <row r="677" spans="15:15" x14ac:dyDescent="0.2">
      <c r="O677" s="38" t="str">
        <f t="shared" si="9"/>
        <v xml:space="preserve">           </v>
      </c>
    </row>
    <row r="678" spans="15:15" x14ac:dyDescent="0.2">
      <c r="O678" s="38" t="str">
        <f t="shared" si="9"/>
        <v xml:space="preserve">           </v>
      </c>
    </row>
    <row r="679" spans="15:15" x14ac:dyDescent="0.2">
      <c r="O679" s="38" t="str">
        <f t="shared" si="9"/>
        <v xml:space="preserve">           </v>
      </c>
    </row>
    <row r="680" spans="15:15" x14ac:dyDescent="0.2">
      <c r="O680" s="38" t="str">
        <f t="shared" si="9"/>
        <v xml:space="preserve">           </v>
      </c>
    </row>
    <row r="681" spans="15:15" x14ac:dyDescent="0.2">
      <c r="O681" s="38" t="str">
        <f t="shared" si="9"/>
        <v xml:space="preserve">           </v>
      </c>
    </row>
    <row r="682" spans="15:15" x14ac:dyDescent="0.2">
      <c r="O682" s="38" t="str">
        <f t="shared" si="9"/>
        <v xml:space="preserve">           </v>
      </c>
    </row>
    <row r="683" spans="15:15" x14ac:dyDescent="0.2">
      <c r="O683" s="38" t="str">
        <f t="shared" si="9"/>
        <v xml:space="preserve">           </v>
      </c>
    </row>
    <row r="684" spans="15:15" x14ac:dyDescent="0.2">
      <c r="O684" s="38" t="str">
        <f t="shared" si="9"/>
        <v xml:space="preserve">           </v>
      </c>
    </row>
    <row r="685" spans="15:15" x14ac:dyDescent="0.2">
      <c r="O685" s="38" t="str">
        <f t="shared" si="9"/>
        <v xml:space="preserve">           </v>
      </c>
    </row>
    <row r="686" spans="15:15" x14ac:dyDescent="0.2">
      <c r="O686" s="38" t="str">
        <f t="shared" si="9"/>
        <v xml:space="preserve">           </v>
      </c>
    </row>
    <row r="687" spans="15:15" x14ac:dyDescent="0.2">
      <c r="O687" s="38" t="str">
        <f t="shared" si="9"/>
        <v xml:space="preserve">           </v>
      </c>
    </row>
    <row r="688" spans="15:15" x14ac:dyDescent="0.2">
      <c r="O688" s="38" t="str">
        <f t="shared" si="9"/>
        <v xml:space="preserve">           </v>
      </c>
    </row>
    <row r="689" spans="15:15" x14ac:dyDescent="0.2">
      <c r="O689" s="38" t="str">
        <f t="shared" si="9"/>
        <v xml:space="preserve">           </v>
      </c>
    </row>
    <row r="690" spans="15:15" x14ac:dyDescent="0.2">
      <c r="O690" s="38" t="str">
        <f t="shared" si="9"/>
        <v xml:space="preserve">           </v>
      </c>
    </row>
    <row r="691" spans="15:15" x14ac:dyDescent="0.2">
      <c r="O691" s="38" t="str">
        <f t="shared" si="9"/>
        <v xml:space="preserve">           </v>
      </c>
    </row>
    <row r="692" spans="15:15" x14ac:dyDescent="0.2">
      <c r="O692" s="38" t="str">
        <f t="shared" si="9"/>
        <v xml:space="preserve">           </v>
      </c>
    </row>
    <row r="693" spans="15:15" x14ac:dyDescent="0.2">
      <c r="O693" s="38" t="str">
        <f t="shared" si="9"/>
        <v xml:space="preserve">           </v>
      </c>
    </row>
    <row r="694" spans="15:15" x14ac:dyDescent="0.2">
      <c r="O694" s="38" t="str">
        <f t="shared" si="9"/>
        <v xml:space="preserve">           </v>
      </c>
    </row>
    <row r="695" spans="15:15" x14ac:dyDescent="0.2">
      <c r="O695" s="38" t="str">
        <f t="shared" si="9"/>
        <v xml:space="preserve">           </v>
      </c>
    </row>
    <row r="696" spans="15:15" x14ac:dyDescent="0.2">
      <c r="O696" s="38" t="str">
        <f t="shared" si="9"/>
        <v xml:space="preserve">           </v>
      </c>
    </row>
    <row r="697" spans="15:15" x14ac:dyDescent="0.2">
      <c r="O697" s="38" t="str">
        <f t="shared" si="9"/>
        <v xml:space="preserve">           </v>
      </c>
    </row>
    <row r="698" spans="15:15" x14ac:dyDescent="0.2">
      <c r="O698" s="38" t="str">
        <f t="shared" si="9"/>
        <v xml:space="preserve">           </v>
      </c>
    </row>
    <row r="699" spans="15:15" x14ac:dyDescent="0.2">
      <c r="O699" s="38" t="str">
        <f t="shared" si="9"/>
        <v xml:space="preserve">           </v>
      </c>
    </row>
    <row r="700" spans="15:15" x14ac:dyDescent="0.2">
      <c r="O700" s="38" t="str">
        <f t="shared" si="9"/>
        <v xml:space="preserve">           </v>
      </c>
    </row>
    <row r="701" spans="15:15" x14ac:dyDescent="0.2">
      <c r="O701" s="38" t="str">
        <f t="shared" si="9"/>
        <v xml:space="preserve">           </v>
      </c>
    </row>
    <row r="702" spans="15:15" x14ac:dyDescent="0.2">
      <c r="O702" s="38" t="str">
        <f t="shared" si="9"/>
        <v xml:space="preserve">           </v>
      </c>
    </row>
    <row r="703" spans="15:15" x14ac:dyDescent="0.2">
      <c r="O703" s="38" t="str">
        <f t="shared" si="9"/>
        <v xml:space="preserve">           </v>
      </c>
    </row>
    <row r="704" spans="15:15" x14ac:dyDescent="0.2">
      <c r="O704" s="38" t="str">
        <f t="shared" si="9"/>
        <v xml:space="preserve">           </v>
      </c>
    </row>
    <row r="705" spans="15:15" x14ac:dyDescent="0.2">
      <c r="O705" s="38" t="str">
        <f t="shared" si="9"/>
        <v xml:space="preserve">           </v>
      </c>
    </row>
    <row r="706" spans="15:15" x14ac:dyDescent="0.2">
      <c r="O706" s="38" t="str">
        <f t="shared" si="9"/>
        <v xml:space="preserve">           </v>
      </c>
    </row>
    <row r="707" spans="15:15" x14ac:dyDescent="0.2">
      <c r="O707" s="38" t="str">
        <f t="shared" si="9"/>
        <v xml:space="preserve">           </v>
      </c>
    </row>
    <row r="708" spans="15:15" x14ac:dyDescent="0.2">
      <c r="O708" s="38" t="str">
        <f t="shared" si="9"/>
        <v xml:space="preserve">           </v>
      </c>
    </row>
    <row r="709" spans="15:15" x14ac:dyDescent="0.2">
      <c r="O709" s="38" t="str">
        <f t="shared" si="9"/>
        <v xml:space="preserve">           </v>
      </c>
    </row>
    <row r="710" spans="15:15" x14ac:dyDescent="0.2">
      <c r="O710" s="38" t="str">
        <f t="shared" si="9"/>
        <v xml:space="preserve">           </v>
      </c>
    </row>
    <row r="711" spans="15:15" x14ac:dyDescent="0.2">
      <c r="O711" s="38" t="str">
        <f t="shared" si="9"/>
        <v xml:space="preserve">           </v>
      </c>
    </row>
    <row r="712" spans="15:15" x14ac:dyDescent="0.2">
      <c r="O712" s="38" t="str">
        <f t="shared" si="9"/>
        <v xml:space="preserve">           </v>
      </c>
    </row>
    <row r="713" spans="15:15" x14ac:dyDescent="0.2">
      <c r="O713" s="38" t="str">
        <f t="shared" si="9"/>
        <v xml:space="preserve">           </v>
      </c>
    </row>
    <row r="714" spans="15:15" x14ac:dyDescent="0.2">
      <c r="O714" s="38" t="str">
        <f t="shared" si="9"/>
        <v xml:space="preserve">           </v>
      </c>
    </row>
    <row r="715" spans="15:15" x14ac:dyDescent="0.2">
      <c r="O715" s="38" t="str">
        <f t="shared" si="9"/>
        <v xml:space="preserve">           </v>
      </c>
    </row>
    <row r="716" spans="15:15" x14ac:dyDescent="0.2">
      <c r="O716" s="38" t="str">
        <f t="shared" si="9"/>
        <v xml:space="preserve">           </v>
      </c>
    </row>
    <row r="717" spans="15:15" x14ac:dyDescent="0.2">
      <c r="O717" s="38" t="str">
        <f t="shared" si="9"/>
        <v xml:space="preserve">           </v>
      </c>
    </row>
    <row r="718" spans="15:15" x14ac:dyDescent="0.2">
      <c r="O718" s="38" t="str">
        <f t="shared" si="9"/>
        <v xml:space="preserve">           </v>
      </c>
    </row>
    <row r="719" spans="15:15" x14ac:dyDescent="0.2">
      <c r="O719" s="38" t="str">
        <f t="shared" si="9"/>
        <v xml:space="preserve">           </v>
      </c>
    </row>
    <row r="720" spans="15:15" x14ac:dyDescent="0.2">
      <c r="O720" s="38" t="str">
        <f t="shared" si="9"/>
        <v xml:space="preserve">           </v>
      </c>
    </row>
    <row r="721" spans="15:15" x14ac:dyDescent="0.2">
      <c r="O721" s="38" t="str">
        <f t="shared" si="9"/>
        <v xml:space="preserve">           </v>
      </c>
    </row>
    <row r="722" spans="15:15" x14ac:dyDescent="0.2">
      <c r="O722" s="38" t="str">
        <f t="shared" si="9"/>
        <v xml:space="preserve">           </v>
      </c>
    </row>
    <row r="723" spans="15:15" x14ac:dyDescent="0.2">
      <c r="O723" s="38" t="str">
        <f t="shared" si="9"/>
        <v xml:space="preserve">           </v>
      </c>
    </row>
    <row r="724" spans="15:15" x14ac:dyDescent="0.2">
      <c r="O724" s="38" t="str">
        <f t="shared" si="9"/>
        <v xml:space="preserve">           </v>
      </c>
    </row>
    <row r="725" spans="15:15" x14ac:dyDescent="0.2">
      <c r="O725" s="38" t="str">
        <f t="shared" si="9"/>
        <v xml:space="preserve">           </v>
      </c>
    </row>
    <row r="726" spans="15:15" x14ac:dyDescent="0.2">
      <c r="O726" s="38" t="str">
        <f t="shared" si="9"/>
        <v xml:space="preserve">           </v>
      </c>
    </row>
    <row r="727" spans="15:15" x14ac:dyDescent="0.2">
      <c r="O727" s="38" t="str">
        <f t="shared" si="9"/>
        <v xml:space="preserve">           </v>
      </c>
    </row>
    <row r="728" spans="15:15" x14ac:dyDescent="0.2">
      <c r="O728" s="38" t="str">
        <f t="shared" si="9"/>
        <v xml:space="preserve">           </v>
      </c>
    </row>
    <row r="729" spans="15:15" x14ac:dyDescent="0.2">
      <c r="O729" s="38" t="str">
        <f t="shared" si="9"/>
        <v xml:space="preserve">           </v>
      </c>
    </row>
    <row r="730" spans="15:15" x14ac:dyDescent="0.2">
      <c r="O730" s="38" t="str">
        <f t="shared" si="9"/>
        <v xml:space="preserve">           </v>
      </c>
    </row>
    <row r="731" spans="15:15" x14ac:dyDescent="0.2">
      <c r="O731" s="38" t="str">
        <f t="shared" si="9"/>
        <v xml:space="preserve">           </v>
      </c>
    </row>
    <row r="732" spans="15:15" x14ac:dyDescent="0.2">
      <c r="O732" s="38" t="str">
        <f t="shared" si="9"/>
        <v xml:space="preserve">           </v>
      </c>
    </row>
    <row r="733" spans="15:15" x14ac:dyDescent="0.2">
      <c r="O733" s="38" t="str">
        <f t="shared" si="9"/>
        <v xml:space="preserve">           </v>
      </c>
    </row>
    <row r="734" spans="15:15" x14ac:dyDescent="0.2">
      <c r="O734" s="38" t="str">
        <f t="shared" si="9"/>
        <v xml:space="preserve">           </v>
      </c>
    </row>
    <row r="735" spans="15:15" x14ac:dyDescent="0.2">
      <c r="O735" s="38" t="str">
        <f t="shared" si="9"/>
        <v xml:space="preserve">           </v>
      </c>
    </row>
    <row r="736" spans="15:15" x14ac:dyDescent="0.2">
      <c r="O736" s="38" t="str">
        <f t="shared" ref="O736:O799" si="10">CONCATENATE(B736," ",C736," ",D736," ",E736," ",F736," ",G736," ",H736," ",I736," ",J736," ",K736," ",L736," ",M736)</f>
        <v xml:space="preserve">           </v>
      </c>
    </row>
    <row r="737" spans="15:15" x14ac:dyDescent="0.2">
      <c r="O737" s="38" t="str">
        <f t="shared" si="10"/>
        <v xml:space="preserve">           </v>
      </c>
    </row>
    <row r="738" spans="15:15" x14ac:dyDescent="0.2">
      <c r="O738" s="38" t="str">
        <f t="shared" si="10"/>
        <v xml:space="preserve">           </v>
      </c>
    </row>
    <row r="739" spans="15:15" x14ac:dyDescent="0.2">
      <c r="O739" s="38" t="str">
        <f t="shared" si="10"/>
        <v xml:space="preserve">           </v>
      </c>
    </row>
    <row r="740" spans="15:15" x14ac:dyDescent="0.2">
      <c r="O740" s="38" t="str">
        <f t="shared" si="10"/>
        <v xml:space="preserve">           </v>
      </c>
    </row>
    <row r="741" spans="15:15" x14ac:dyDescent="0.2">
      <c r="O741" s="38" t="str">
        <f t="shared" si="10"/>
        <v xml:space="preserve">           </v>
      </c>
    </row>
    <row r="742" spans="15:15" x14ac:dyDescent="0.2">
      <c r="O742" s="38" t="str">
        <f t="shared" si="10"/>
        <v xml:space="preserve">           </v>
      </c>
    </row>
    <row r="743" spans="15:15" x14ac:dyDescent="0.2">
      <c r="O743" s="38" t="str">
        <f t="shared" si="10"/>
        <v xml:space="preserve">           </v>
      </c>
    </row>
    <row r="744" spans="15:15" x14ac:dyDescent="0.2">
      <c r="O744" s="38" t="str">
        <f t="shared" si="10"/>
        <v xml:space="preserve">           </v>
      </c>
    </row>
    <row r="745" spans="15:15" x14ac:dyDescent="0.2">
      <c r="O745" s="38" t="str">
        <f t="shared" si="10"/>
        <v xml:space="preserve">           </v>
      </c>
    </row>
    <row r="746" spans="15:15" x14ac:dyDescent="0.2">
      <c r="O746" s="38" t="str">
        <f t="shared" si="10"/>
        <v xml:space="preserve">           </v>
      </c>
    </row>
    <row r="747" spans="15:15" x14ac:dyDescent="0.2">
      <c r="O747" s="38" t="str">
        <f t="shared" si="10"/>
        <v xml:space="preserve">           </v>
      </c>
    </row>
    <row r="748" spans="15:15" x14ac:dyDescent="0.2">
      <c r="O748" s="38" t="str">
        <f t="shared" si="10"/>
        <v xml:space="preserve">           </v>
      </c>
    </row>
    <row r="749" spans="15:15" x14ac:dyDescent="0.2">
      <c r="O749" s="38" t="str">
        <f t="shared" si="10"/>
        <v xml:space="preserve">           </v>
      </c>
    </row>
    <row r="750" spans="15:15" x14ac:dyDescent="0.2">
      <c r="O750" s="38" t="str">
        <f t="shared" si="10"/>
        <v xml:space="preserve">           </v>
      </c>
    </row>
    <row r="751" spans="15:15" x14ac:dyDescent="0.2">
      <c r="O751" s="38" t="str">
        <f t="shared" si="10"/>
        <v xml:space="preserve">           </v>
      </c>
    </row>
    <row r="752" spans="15:15" x14ac:dyDescent="0.2">
      <c r="O752" s="38" t="str">
        <f t="shared" si="10"/>
        <v xml:space="preserve">           </v>
      </c>
    </row>
    <row r="753" spans="15:15" x14ac:dyDescent="0.2">
      <c r="O753" s="38" t="str">
        <f t="shared" si="10"/>
        <v xml:space="preserve">           </v>
      </c>
    </row>
    <row r="754" spans="15:15" x14ac:dyDescent="0.2">
      <c r="O754" s="38" t="str">
        <f t="shared" si="10"/>
        <v xml:space="preserve">           </v>
      </c>
    </row>
    <row r="755" spans="15:15" x14ac:dyDescent="0.2">
      <c r="O755" s="38" t="str">
        <f t="shared" si="10"/>
        <v xml:space="preserve">           </v>
      </c>
    </row>
    <row r="756" spans="15:15" x14ac:dyDescent="0.2">
      <c r="O756" s="38" t="str">
        <f t="shared" si="10"/>
        <v xml:space="preserve">           </v>
      </c>
    </row>
    <row r="757" spans="15:15" x14ac:dyDescent="0.2">
      <c r="O757" s="38" t="str">
        <f t="shared" si="10"/>
        <v xml:space="preserve">           </v>
      </c>
    </row>
    <row r="758" spans="15:15" x14ac:dyDescent="0.2">
      <c r="O758" s="38" t="str">
        <f t="shared" si="10"/>
        <v xml:space="preserve">           </v>
      </c>
    </row>
    <row r="759" spans="15:15" x14ac:dyDescent="0.2">
      <c r="O759" s="38" t="str">
        <f t="shared" si="10"/>
        <v xml:space="preserve">           </v>
      </c>
    </row>
    <row r="760" spans="15:15" x14ac:dyDescent="0.2">
      <c r="O760" s="38" t="str">
        <f t="shared" si="10"/>
        <v xml:space="preserve">           </v>
      </c>
    </row>
    <row r="761" spans="15:15" x14ac:dyDescent="0.2">
      <c r="O761" s="38" t="str">
        <f t="shared" si="10"/>
        <v xml:space="preserve">           </v>
      </c>
    </row>
    <row r="762" spans="15:15" x14ac:dyDescent="0.2">
      <c r="O762" s="38" t="str">
        <f t="shared" si="10"/>
        <v xml:space="preserve">           </v>
      </c>
    </row>
    <row r="763" spans="15:15" x14ac:dyDescent="0.2">
      <c r="O763" s="38" t="str">
        <f t="shared" si="10"/>
        <v xml:space="preserve">           </v>
      </c>
    </row>
    <row r="764" spans="15:15" x14ac:dyDescent="0.2">
      <c r="O764" s="38" t="str">
        <f t="shared" si="10"/>
        <v xml:space="preserve">           </v>
      </c>
    </row>
    <row r="765" spans="15:15" x14ac:dyDescent="0.2">
      <c r="O765" s="38" t="str">
        <f t="shared" si="10"/>
        <v xml:space="preserve">           </v>
      </c>
    </row>
    <row r="766" spans="15:15" x14ac:dyDescent="0.2">
      <c r="O766" s="38" t="str">
        <f t="shared" si="10"/>
        <v xml:space="preserve">           </v>
      </c>
    </row>
    <row r="767" spans="15:15" x14ac:dyDescent="0.2">
      <c r="O767" s="38" t="str">
        <f t="shared" si="10"/>
        <v xml:space="preserve">           </v>
      </c>
    </row>
    <row r="768" spans="15:15" x14ac:dyDescent="0.2">
      <c r="O768" s="38" t="str">
        <f t="shared" si="10"/>
        <v xml:space="preserve">           </v>
      </c>
    </row>
    <row r="769" spans="15:15" x14ac:dyDescent="0.2">
      <c r="O769" s="38" t="str">
        <f t="shared" si="10"/>
        <v xml:space="preserve">           </v>
      </c>
    </row>
    <row r="770" spans="15:15" x14ac:dyDescent="0.2">
      <c r="O770" s="38" t="str">
        <f t="shared" si="10"/>
        <v xml:space="preserve">           </v>
      </c>
    </row>
    <row r="771" spans="15:15" x14ac:dyDescent="0.2">
      <c r="O771" s="38" t="str">
        <f t="shared" si="10"/>
        <v xml:space="preserve">           </v>
      </c>
    </row>
    <row r="772" spans="15:15" x14ac:dyDescent="0.2">
      <c r="O772" s="38" t="str">
        <f t="shared" si="10"/>
        <v xml:space="preserve">           </v>
      </c>
    </row>
    <row r="773" spans="15:15" x14ac:dyDescent="0.2">
      <c r="O773" s="38" t="str">
        <f t="shared" si="10"/>
        <v xml:space="preserve">           </v>
      </c>
    </row>
    <row r="774" spans="15:15" x14ac:dyDescent="0.2">
      <c r="O774" s="38" t="str">
        <f t="shared" si="10"/>
        <v xml:space="preserve">           </v>
      </c>
    </row>
    <row r="775" spans="15:15" x14ac:dyDescent="0.2">
      <c r="O775" s="38" t="str">
        <f t="shared" si="10"/>
        <v xml:space="preserve">           </v>
      </c>
    </row>
    <row r="776" spans="15:15" x14ac:dyDescent="0.2">
      <c r="O776" s="38" t="str">
        <f t="shared" si="10"/>
        <v xml:space="preserve">           </v>
      </c>
    </row>
    <row r="777" spans="15:15" x14ac:dyDescent="0.2">
      <c r="O777" s="38" t="str">
        <f t="shared" si="10"/>
        <v xml:space="preserve">           </v>
      </c>
    </row>
    <row r="778" spans="15:15" x14ac:dyDescent="0.2">
      <c r="O778" s="38" t="str">
        <f t="shared" si="10"/>
        <v xml:space="preserve">           </v>
      </c>
    </row>
    <row r="779" spans="15:15" x14ac:dyDescent="0.2">
      <c r="O779" s="38" t="str">
        <f t="shared" si="10"/>
        <v xml:space="preserve">           </v>
      </c>
    </row>
    <row r="780" spans="15:15" x14ac:dyDescent="0.2">
      <c r="O780" s="38" t="str">
        <f t="shared" si="10"/>
        <v xml:space="preserve">           </v>
      </c>
    </row>
    <row r="781" spans="15:15" x14ac:dyDescent="0.2">
      <c r="O781" s="38" t="str">
        <f t="shared" si="10"/>
        <v xml:space="preserve">           </v>
      </c>
    </row>
    <row r="782" spans="15:15" x14ac:dyDescent="0.2">
      <c r="O782" s="38" t="str">
        <f t="shared" si="10"/>
        <v xml:space="preserve">           </v>
      </c>
    </row>
    <row r="783" spans="15:15" x14ac:dyDescent="0.2">
      <c r="O783" s="38" t="str">
        <f t="shared" si="10"/>
        <v xml:space="preserve">           </v>
      </c>
    </row>
    <row r="784" spans="15:15" x14ac:dyDescent="0.2">
      <c r="O784" s="38" t="str">
        <f t="shared" si="10"/>
        <v xml:space="preserve">           </v>
      </c>
    </row>
    <row r="785" spans="15:15" x14ac:dyDescent="0.2">
      <c r="O785" s="38" t="str">
        <f t="shared" si="10"/>
        <v xml:space="preserve">           </v>
      </c>
    </row>
    <row r="786" spans="15:15" x14ac:dyDescent="0.2">
      <c r="O786" s="38" t="str">
        <f t="shared" si="10"/>
        <v xml:space="preserve">           </v>
      </c>
    </row>
    <row r="787" spans="15:15" x14ac:dyDescent="0.2">
      <c r="O787" s="38" t="str">
        <f t="shared" si="10"/>
        <v xml:space="preserve">           </v>
      </c>
    </row>
    <row r="788" spans="15:15" x14ac:dyDescent="0.2">
      <c r="O788" s="38" t="str">
        <f t="shared" si="10"/>
        <v xml:space="preserve">           </v>
      </c>
    </row>
    <row r="789" spans="15:15" x14ac:dyDescent="0.2">
      <c r="O789" s="38" t="str">
        <f t="shared" si="10"/>
        <v xml:space="preserve">           </v>
      </c>
    </row>
    <row r="790" spans="15:15" x14ac:dyDescent="0.2">
      <c r="O790" s="38" t="str">
        <f t="shared" si="10"/>
        <v xml:space="preserve">           </v>
      </c>
    </row>
    <row r="791" spans="15:15" x14ac:dyDescent="0.2">
      <c r="O791" s="38" t="str">
        <f t="shared" si="10"/>
        <v xml:space="preserve">           </v>
      </c>
    </row>
    <row r="792" spans="15:15" x14ac:dyDescent="0.2">
      <c r="O792" s="38" t="str">
        <f t="shared" si="10"/>
        <v xml:space="preserve">           </v>
      </c>
    </row>
    <row r="793" spans="15:15" x14ac:dyDescent="0.2">
      <c r="O793" s="38" t="str">
        <f t="shared" si="10"/>
        <v xml:space="preserve">           </v>
      </c>
    </row>
    <row r="794" spans="15:15" x14ac:dyDescent="0.2">
      <c r="O794" s="38" t="str">
        <f t="shared" si="10"/>
        <v xml:space="preserve">           </v>
      </c>
    </row>
    <row r="795" spans="15:15" x14ac:dyDescent="0.2">
      <c r="O795" s="38" t="str">
        <f t="shared" si="10"/>
        <v xml:space="preserve">           </v>
      </c>
    </row>
    <row r="796" spans="15:15" x14ac:dyDescent="0.2">
      <c r="O796" s="38" t="str">
        <f t="shared" si="10"/>
        <v xml:space="preserve">           </v>
      </c>
    </row>
    <row r="797" spans="15:15" x14ac:dyDescent="0.2">
      <c r="O797" s="38" t="str">
        <f t="shared" si="10"/>
        <v xml:space="preserve">           </v>
      </c>
    </row>
    <row r="798" spans="15:15" x14ac:dyDescent="0.2">
      <c r="O798" s="38" t="str">
        <f t="shared" si="10"/>
        <v xml:space="preserve">           </v>
      </c>
    </row>
    <row r="799" spans="15:15" x14ac:dyDescent="0.2">
      <c r="O799" s="38" t="str">
        <f t="shared" si="10"/>
        <v xml:space="preserve">           </v>
      </c>
    </row>
    <row r="800" spans="15:15" x14ac:dyDescent="0.2">
      <c r="O800" s="38" t="str">
        <f t="shared" ref="O800:O863" si="11">CONCATENATE(B800," ",C800," ",D800," ",E800," ",F800," ",G800," ",H800," ",I800," ",J800," ",K800," ",L800," ",M800)</f>
        <v xml:space="preserve">           </v>
      </c>
    </row>
    <row r="801" spans="15:15" x14ac:dyDescent="0.2">
      <c r="O801" s="38" t="str">
        <f t="shared" si="11"/>
        <v xml:space="preserve">           </v>
      </c>
    </row>
    <row r="802" spans="15:15" x14ac:dyDescent="0.2">
      <c r="O802" s="38" t="str">
        <f t="shared" si="11"/>
        <v xml:space="preserve">           </v>
      </c>
    </row>
    <row r="803" spans="15:15" x14ac:dyDescent="0.2">
      <c r="O803" s="38" t="str">
        <f t="shared" si="11"/>
        <v xml:space="preserve">           </v>
      </c>
    </row>
    <row r="804" spans="15:15" x14ac:dyDescent="0.2">
      <c r="O804" s="38" t="str">
        <f t="shared" si="11"/>
        <v xml:space="preserve">           </v>
      </c>
    </row>
    <row r="805" spans="15:15" x14ac:dyDescent="0.2">
      <c r="O805" s="38" t="str">
        <f t="shared" si="11"/>
        <v xml:space="preserve">           </v>
      </c>
    </row>
    <row r="806" spans="15:15" x14ac:dyDescent="0.2">
      <c r="O806" s="38" t="str">
        <f t="shared" si="11"/>
        <v xml:space="preserve">           </v>
      </c>
    </row>
    <row r="807" spans="15:15" x14ac:dyDescent="0.2">
      <c r="O807" s="38" t="str">
        <f t="shared" si="11"/>
        <v xml:space="preserve">           </v>
      </c>
    </row>
    <row r="808" spans="15:15" x14ac:dyDescent="0.2">
      <c r="O808" s="38" t="str">
        <f t="shared" si="11"/>
        <v xml:space="preserve">           </v>
      </c>
    </row>
    <row r="809" spans="15:15" x14ac:dyDescent="0.2">
      <c r="O809" s="38" t="str">
        <f t="shared" si="11"/>
        <v xml:space="preserve">           </v>
      </c>
    </row>
    <row r="810" spans="15:15" x14ac:dyDescent="0.2">
      <c r="O810" s="38" t="str">
        <f t="shared" si="11"/>
        <v xml:space="preserve">           </v>
      </c>
    </row>
    <row r="811" spans="15:15" x14ac:dyDescent="0.2">
      <c r="O811" s="38" t="str">
        <f t="shared" si="11"/>
        <v xml:space="preserve">           </v>
      </c>
    </row>
    <row r="812" spans="15:15" x14ac:dyDescent="0.2">
      <c r="O812" s="38" t="str">
        <f t="shared" si="11"/>
        <v xml:space="preserve">           </v>
      </c>
    </row>
    <row r="813" spans="15:15" x14ac:dyDescent="0.2">
      <c r="O813" s="38" t="str">
        <f t="shared" si="11"/>
        <v xml:space="preserve">           </v>
      </c>
    </row>
    <row r="814" spans="15:15" x14ac:dyDescent="0.2">
      <c r="O814" s="38" t="str">
        <f t="shared" si="11"/>
        <v xml:space="preserve">           </v>
      </c>
    </row>
    <row r="815" spans="15:15" x14ac:dyDescent="0.2">
      <c r="O815" s="38" t="str">
        <f t="shared" si="11"/>
        <v xml:space="preserve">           </v>
      </c>
    </row>
    <row r="816" spans="15:15" x14ac:dyDescent="0.2">
      <c r="O816" s="38" t="str">
        <f t="shared" si="11"/>
        <v xml:space="preserve">           </v>
      </c>
    </row>
    <row r="817" spans="15:15" x14ac:dyDescent="0.2">
      <c r="O817" s="38" t="str">
        <f t="shared" si="11"/>
        <v xml:space="preserve">           </v>
      </c>
    </row>
    <row r="818" spans="15:15" x14ac:dyDescent="0.2">
      <c r="O818" s="38" t="str">
        <f t="shared" si="11"/>
        <v xml:space="preserve">           </v>
      </c>
    </row>
    <row r="819" spans="15:15" x14ac:dyDescent="0.2">
      <c r="O819" s="38" t="str">
        <f t="shared" si="11"/>
        <v xml:space="preserve">           </v>
      </c>
    </row>
    <row r="820" spans="15:15" x14ac:dyDescent="0.2">
      <c r="O820" s="38" t="str">
        <f t="shared" si="11"/>
        <v xml:space="preserve">           </v>
      </c>
    </row>
    <row r="821" spans="15:15" x14ac:dyDescent="0.2">
      <c r="O821" s="38" t="str">
        <f t="shared" si="11"/>
        <v xml:space="preserve">           </v>
      </c>
    </row>
    <row r="822" spans="15:15" x14ac:dyDescent="0.2">
      <c r="O822" s="38" t="str">
        <f t="shared" si="11"/>
        <v xml:space="preserve">           </v>
      </c>
    </row>
    <row r="823" spans="15:15" x14ac:dyDescent="0.2">
      <c r="O823" s="38" t="str">
        <f t="shared" si="11"/>
        <v xml:space="preserve">           </v>
      </c>
    </row>
    <row r="824" spans="15:15" x14ac:dyDescent="0.2">
      <c r="O824" s="38" t="str">
        <f t="shared" si="11"/>
        <v xml:space="preserve">           </v>
      </c>
    </row>
    <row r="825" spans="15:15" x14ac:dyDescent="0.2">
      <c r="O825" s="38" t="str">
        <f t="shared" si="11"/>
        <v xml:space="preserve">           </v>
      </c>
    </row>
    <row r="826" spans="15:15" x14ac:dyDescent="0.2">
      <c r="O826" s="38" t="str">
        <f t="shared" si="11"/>
        <v xml:space="preserve">           </v>
      </c>
    </row>
    <row r="827" spans="15:15" x14ac:dyDescent="0.2">
      <c r="O827" s="38" t="str">
        <f t="shared" si="11"/>
        <v xml:space="preserve">           </v>
      </c>
    </row>
    <row r="828" spans="15:15" x14ac:dyDescent="0.2">
      <c r="O828" s="38" t="str">
        <f t="shared" si="11"/>
        <v xml:space="preserve">           </v>
      </c>
    </row>
    <row r="829" spans="15:15" x14ac:dyDescent="0.2">
      <c r="O829" s="38" t="str">
        <f t="shared" si="11"/>
        <v xml:space="preserve">           </v>
      </c>
    </row>
    <row r="830" spans="15:15" x14ac:dyDescent="0.2">
      <c r="O830" s="38" t="str">
        <f t="shared" si="11"/>
        <v xml:space="preserve">           </v>
      </c>
    </row>
    <row r="831" spans="15:15" x14ac:dyDescent="0.2">
      <c r="O831" s="38" t="str">
        <f t="shared" si="11"/>
        <v xml:space="preserve">           </v>
      </c>
    </row>
    <row r="832" spans="15:15" x14ac:dyDescent="0.2">
      <c r="O832" s="38" t="str">
        <f t="shared" si="11"/>
        <v xml:space="preserve">           </v>
      </c>
    </row>
    <row r="833" spans="15:15" x14ac:dyDescent="0.2">
      <c r="O833" s="38" t="str">
        <f t="shared" si="11"/>
        <v xml:space="preserve">           </v>
      </c>
    </row>
    <row r="834" spans="15:15" x14ac:dyDescent="0.2">
      <c r="O834" s="38" t="str">
        <f t="shared" si="11"/>
        <v xml:space="preserve">           </v>
      </c>
    </row>
    <row r="835" spans="15:15" x14ac:dyDescent="0.2">
      <c r="O835" s="38" t="str">
        <f t="shared" si="11"/>
        <v xml:space="preserve">           </v>
      </c>
    </row>
    <row r="836" spans="15:15" x14ac:dyDescent="0.2">
      <c r="O836" s="38" t="str">
        <f t="shared" si="11"/>
        <v xml:space="preserve">           </v>
      </c>
    </row>
    <row r="837" spans="15:15" x14ac:dyDescent="0.2">
      <c r="O837" s="38" t="str">
        <f t="shared" si="11"/>
        <v xml:space="preserve">           </v>
      </c>
    </row>
    <row r="838" spans="15:15" x14ac:dyDescent="0.2">
      <c r="O838" s="38" t="str">
        <f t="shared" si="11"/>
        <v xml:space="preserve">           </v>
      </c>
    </row>
    <row r="839" spans="15:15" x14ac:dyDescent="0.2">
      <c r="O839" s="38" t="str">
        <f t="shared" si="11"/>
        <v xml:space="preserve">           </v>
      </c>
    </row>
    <row r="840" spans="15:15" x14ac:dyDescent="0.2">
      <c r="O840" s="38" t="str">
        <f t="shared" si="11"/>
        <v xml:space="preserve">           </v>
      </c>
    </row>
    <row r="841" spans="15:15" x14ac:dyDescent="0.2">
      <c r="O841" s="38" t="str">
        <f t="shared" si="11"/>
        <v xml:space="preserve">           </v>
      </c>
    </row>
    <row r="842" spans="15:15" x14ac:dyDescent="0.2">
      <c r="O842" s="38" t="str">
        <f t="shared" si="11"/>
        <v xml:space="preserve">           </v>
      </c>
    </row>
    <row r="843" spans="15:15" x14ac:dyDescent="0.2">
      <c r="O843" s="38" t="str">
        <f t="shared" si="11"/>
        <v xml:space="preserve">           </v>
      </c>
    </row>
    <row r="844" spans="15:15" x14ac:dyDescent="0.2">
      <c r="O844" s="38" t="str">
        <f t="shared" si="11"/>
        <v xml:space="preserve">           </v>
      </c>
    </row>
    <row r="845" spans="15:15" x14ac:dyDescent="0.2">
      <c r="O845" s="38" t="str">
        <f t="shared" si="11"/>
        <v xml:space="preserve">           </v>
      </c>
    </row>
    <row r="846" spans="15:15" x14ac:dyDescent="0.2">
      <c r="O846" s="38" t="str">
        <f t="shared" si="11"/>
        <v xml:space="preserve">           </v>
      </c>
    </row>
    <row r="847" spans="15:15" x14ac:dyDescent="0.2">
      <c r="O847" s="38" t="str">
        <f t="shared" si="11"/>
        <v xml:space="preserve">           </v>
      </c>
    </row>
    <row r="848" spans="15:15" x14ac:dyDescent="0.2">
      <c r="O848" s="38" t="str">
        <f t="shared" si="11"/>
        <v xml:space="preserve">           </v>
      </c>
    </row>
    <row r="849" spans="15:15" x14ac:dyDescent="0.2">
      <c r="O849" s="38" t="str">
        <f t="shared" si="11"/>
        <v xml:space="preserve">           </v>
      </c>
    </row>
    <row r="850" spans="15:15" x14ac:dyDescent="0.2">
      <c r="O850" s="38" t="str">
        <f t="shared" si="11"/>
        <v xml:space="preserve">           </v>
      </c>
    </row>
    <row r="851" spans="15:15" x14ac:dyDescent="0.2">
      <c r="O851" s="38" t="str">
        <f t="shared" si="11"/>
        <v xml:space="preserve">           </v>
      </c>
    </row>
    <row r="852" spans="15:15" x14ac:dyDescent="0.2">
      <c r="O852" s="38" t="str">
        <f t="shared" si="11"/>
        <v xml:space="preserve">           </v>
      </c>
    </row>
    <row r="853" spans="15:15" x14ac:dyDescent="0.2">
      <c r="O853" s="38" t="str">
        <f t="shared" si="11"/>
        <v xml:space="preserve">           </v>
      </c>
    </row>
    <row r="854" spans="15:15" x14ac:dyDescent="0.2">
      <c r="O854" s="38" t="str">
        <f t="shared" si="11"/>
        <v xml:space="preserve">           </v>
      </c>
    </row>
    <row r="855" spans="15:15" x14ac:dyDescent="0.2">
      <c r="O855" s="38" t="str">
        <f t="shared" si="11"/>
        <v xml:space="preserve">           </v>
      </c>
    </row>
    <row r="856" spans="15:15" x14ac:dyDescent="0.2">
      <c r="O856" s="38" t="str">
        <f t="shared" si="11"/>
        <v xml:space="preserve">           </v>
      </c>
    </row>
    <row r="857" spans="15:15" x14ac:dyDescent="0.2">
      <c r="O857" s="38" t="str">
        <f t="shared" si="11"/>
        <v xml:space="preserve">           </v>
      </c>
    </row>
    <row r="858" spans="15:15" x14ac:dyDescent="0.2">
      <c r="O858" s="38" t="str">
        <f t="shared" si="11"/>
        <v xml:space="preserve">           </v>
      </c>
    </row>
    <row r="859" spans="15:15" x14ac:dyDescent="0.2">
      <c r="O859" s="38" t="str">
        <f t="shared" si="11"/>
        <v xml:space="preserve">           </v>
      </c>
    </row>
    <row r="860" spans="15:15" x14ac:dyDescent="0.2">
      <c r="O860" s="38" t="str">
        <f t="shared" si="11"/>
        <v xml:space="preserve">           </v>
      </c>
    </row>
    <row r="861" spans="15:15" x14ac:dyDescent="0.2">
      <c r="O861" s="38" t="str">
        <f t="shared" si="11"/>
        <v xml:space="preserve">           </v>
      </c>
    </row>
    <row r="862" spans="15:15" x14ac:dyDescent="0.2">
      <c r="O862" s="38" t="str">
        <f t="shared" si="11"/>
        <v xml:space="preserve">           </v>
      </c>
    </row>
    <row r="863" spans="15:15" x14ac:dyDescent="0.2">
      <c r="O863" s="38" t="str">
        <f t="shared" si="11"/>
        <v xml:space="preserve">           </v>
      </c>
    </row>
    <row r="864" spans="15:15" x14ac:dyDescent="0.2">
      <c r="O864" s="38" t="str">
        <f t="shared" ref="O864:O927" si="12">CONCATENATE(B864," ",C864," ",D864," ",E864," ",F864," ",G864," ",H864," ",I864," ",J864," ",K864," ",L864," ",M864)</f>
        <v xml:space="preserve">           </v>
      </c>
    </row>
    <row r="865" spans="15:15" x14ac:dyDescent="0.2">
      <c r="O865" s="38" t="str">
        <f t="shared" si="12"/>
        <v xml:space="preserve">           </v>
      </c>
    </row>
    <row r="866" spans="15:15" x14ac:dyDescent="0.2">
      <c r="O866" s="38" t="str">
        <f t="shared" si="12"/>
        <v xml:space="preserve">           </v>
      </c>
    </row>
    <row r="867" spans="15:15" x14ac:dyDescent="0.2">
      <c r="O867" s="38" t="str">
        <f t="shared" si="12"/>
        <v xml:space="preserve">           </v>
      </c>
    </row>
    <row r="868" spans="15:15" x14ac:dyDescent="0.2">
      <c r="O868" s="38" t="str">
        <f t="shared" si="12"/>
        <v xml:space="preserve">           </v>
      </c>
    </row>
    <row r="869" spans="15:15" x14ac:dyDescent="0.2">
      <c r="O869" s="38" t="str">
        <f t="shared" si="12"/>
        <v xml:space="preserve">           </v>
      </c>
    </row>
    <row r="870" spans="15:15" x14ac:dyDescent="0.2">
      <c r="O870" s="38" t="str">
        <f t="shared" si="12"/>
        <v xml:space="preserve">           </v>
      </c>
    </row>
    <row r="871" spans="15:15" x14ac:dyDescent="0.2">
      <c r="O871" s="38" t="str">
        <f t="shared" si="12"/>
        <v xml:space="preserve">           </v>
      </c>
    </row>
    <row r="872" spans="15:15" x14ac:dyDescent="0.2">
      <c r="O872" s="38" t="str">
        <f t="shared" si="12"/>
        <v xml:space="preserve">           </v>
      </c>
    </row>
    <row r="873" spans="15:15" x14ac:dyDescent="0.2">
      <c r="O873" s="38" t="str">
        <f t="shared" si="12"/>
        <v xml:space="preserve">           </v>
      </c>
    </row>
    <row r="874" spans="15:15" x14ac:dyDescent="0.2">
      <c r="O874" s="38" t="str">
        <f t="shared" si="12"/>
        <v xml:space="preserve">           </v>
      </c>
    </row>
    <row r="875" spans="15:15" x14ac:dyDescent="0.2">
      <c r="O875" s="38" t="str">
        <f t="shared" si="12"/>
        <v xml:space="preserve">           </v>
      </c>
    </row>
    <row r="876" spans="15:15" x14ac:dyDescent="0.2">
      <c r="O876" s="38" t="str">
        <f t="shared" si="12"/>
        <v xml:space="preserve">           </v>
      </c>
    </row>
    <row r="877" spans="15:15" x14ac:dyDescent="0.2">
      <c r="O877" s="38" t="str">
        <f t="shared" si="12"/>
        <v xml:space="preserve">           </v>
      </c>
    </row>
    <row r="878" spans="15:15" x14ac:dyDescent="0.2">
      <c r="O878" s="38" t="str">
        <f t="shared" si="12"/>
        <v xml:space="preserve">           </v>
      </c>
    </row>
    <row r="879" spans="15:15" x14ac:dyDescent="0.2">
      <c r="O879" s="38" t="str">
        <f t="shared" si="12"/>
        <v xml:space="preserve">           </v>
      </c>
    </row>
    <row r="880" spans="15:15" x14ac:dyDescent="0.2">
      <c r="O880" s="38" t="str">
        <f t="shared" si="12"/>
        <v xml:space="preserve">           </v>
      </c>
    </row>
    <row r="881" spans="15:15" x14ac:dyDescent="0.2">
      <c r="O881" s="38" t="str">
        <f t="shared" si="12"/>
        <v xml:space="preserve">           </v>
      </c>
    </row>
    <row r="882" spans="15:15" x14ac:dyDescent="0.2">
      <c r="O882" s="38" t="str">
        <f t="shared" si="12"/>
        <v xml:space="preserve">           </v>
      </c>
    </row>
    <row r="883" spans="15:15" x14ac:dyDescent="0.2">
      <c r="O883" s="38" t="str">
        <f t="shared" si="12"/>
        <v xml:space="preserve">           </v>
      </c>
    </row>
    <row r="884" spans="15:15" x14ac:dyDescent="0.2">
      <c r="O884" s="38" t="str">
        <f t="shared" si="12"/>
        <v xml:space="preserve">           </v>
      </c>
    </row>
    <row r="885" spans="15:15" x14ac:dyDescent="0.2">
      <c r="O885" s="38" t="str">
        <f t="shared" si="12"/>
        <v xml:space="preserve">           </v>
      </c>
    </row>
    <row r="886" spans="15:15" x14ac:dyDescent="0.2">
      <c r="O886" s="38" t="str">
        <f t="shared" si="12"/>
        <v xml:space="preserve">           </v>
      </c>
    </row>
    <row r="887" spans="15:15" x14ac:dyDescent="0.2">
      <c r="O887" s="38" t="str">
        <f t="shared" si="12"/>
        <v xml:space="preserve">           </v>
      </c>
    </row>
    <row r="888" spans="15:15" x14ac:dyDescent="0.2">
      <c r="O888" s="38" t="str">
        <f t="shared" si="12"/>
        <v xml:space="preserve">           </v>
      </c>
    </row>
    <row r="889" spans="15:15" x14ac:dyDescent="0.2">
      <c r="O889" s="38" t="str">
        <f t="shared" si="12"/>
        <v xml:space="preserve">           </v>
      </c>
    </row>
    <row r="890" spans="15:15" x14ac:dyDescent="0.2">
      <c r="O890" s="38" t="str">
        <f t="shared" si="12"/>
        <v xml:space="preserve">           </v>
      </c>
    </row>
    <row r="891" spans="15:15" x14ac:dyDescent="0.2">
      <c r="O891" s="38" t="str">
        <f t="shared" si="12"/>
        <v xml:space="preserve">           </v>
      </c>
    </row>
    <row r="892" spans="15:15" x14ac:dyDescent="0.2">
      <c r="O892" s="38" t="str">
        <f t="shared" si="12"/>
        <v xml:space="preserve">           </v>
      </c>
    </row>
    <row r="893" spans="15:15" x14ac:dyDescent="0.2">
      <c r="O893" s="38" t="str">
        <f t="shared" si="12"/>
        <v xml:space="preserve">           </v>
      </c>
    </row>
    <row r="894" spans="15:15" x14ac:dyDescent="0.2">
      <c r="O894" s="38" t="str">
        <f t="shared" si="12"/>
        <v xml:space="preserve">           </v>
      </c>
    </row>
    <row r="895" spans="15:15" x14ac:dyDescent="0.2">
      <c r="O895" s="38" t="str">
        <f t="shared" si="12"/>
        <v xml:space="preserve">           </v>
      </c>
    </row>
    <row r="896" spans="15:15" x14ac:dyDescent="0.2">
      <c r="O896" s="38" t="str">
        <f t="shared" si="12"/>
        <v xml:space="preserve">           </v>
      </c>
    </row>
    <row r="897" spans="15:15" x14ac:dyDescent="0.2">
      <c r="O897" s="38" t="str">
        <f t="shared" si="12"/>
        <v xml:space="preserve">           </v>
      </c>
    </row>
    <row r="898" spans="15:15" x14ac:dyDescent="0.2">
      <c r="O898" s="38" t="str">
        <f t="shared" si="12"/>
        <v xml:space="preserve">           </v>
      </c>
    </row>
    <row r="899" spans="15:15" x14ac:dyDescent="0.2">
      <c r="O899" s="38" t="str">
        <f t="shared" si="12"/>
        <v xml:space="preserve">           </v>
      </c>
    </row>
    <row r="900" spans="15:15" x14ac:dyDescent="0.2">
      <c r="O900" s="38" t="str">
        <f t="shared" si="12"/>
        <v xml:space="preserve">           </v>
      </c>
    </row>
    <row r="901" spans="15:15" x14ac:dyDescent="0.2">
      <c r="O901" s="38" t="str">
        <f t="shared" si="12"/>
        <v xml:space="preserve">           </v>
      </c>
    </row>
    <row r="902" spans="15:15" x14ac:dyDescent="0.2">
      <c r="O902" s="38" t="str">
        <f t="shared" si="12"/>
        <v xml:space="preserve">           </v>
      </c>
    </row>
    <row r="903" spans="15:15" x14ac:dyDescent="0.2">
      <c r="O903" s="38" t="str">
        <f t="shared" si="12"/>
        <v xml:space="preserve">           </v>
      </c>
    </row>
    <row r="904" spans="15:15" x14ac:dyDescent="0.2">
      <c r="O904" s="38" t="str">
        <f t="shared" si="12"/>
        <v xml:space="preserve">           </v>
      </c>
    </row>
    <row r="905" spans="15:15" x14ac:dyDescent="0.2">
      <c r="O905" s="38" t="str">
        <f t="shared" si="12"/>
        <v xml:space="preserve">           </v>
      </c>
    </row>
    <row r="906" spans="15:15" x14ac:dyDescent="0.2">
      <c r="O906" s="38" t="str">
        <f t="shared" si="12"/>
        <v xml:space="preserve">           </v>
      </c>
    </row>
    <row r="907" spans="15:15" x14ac:dyDescent="0.2">
      <c r="O907" s="38" t="str">
        <f t="shared" si="12"/>
        <v xml:space="preserve">           </v>
      </c>
    </row>
    <row r="908" spans="15:15" x14ac:dyDescent="0.2">
      <c r="O908" s="38" t="str">
        <f t="shared" si="12"/>
        <v xml:space="preserve">           </v>
      </c>
    </row>
    <row r="909" spans="15:15" x14ac:dyDescent="0.2">
      <c r="O909" s="38" t="str">
        <f t="shared" si="12"/>
        <v xml:space="preserve">           </v>
      </c>
    </row>
    <row r="910" spans="15:15" x14ac:dyDescent="0.2">
      <c r="O910" s="38" t="str">
        <f t="shared" si="12"/>
        <v xml:space="preserve">           </v>
      </c>
    </row>
    <row r="911" spans="15:15" x14ac:dyDescent="0.2">
      <c r="O911" s="38" t="str">
        <f t="shared" si="12"/>
        <v xml:space="preserve">           </v>
      </c>
    </row>
    <row r="912" spans="15:15" x14ac:dyDescent="0.2">
      <c r="O912" s="38" t="str">
        <f t="shared" si="12"/>
        <v xml:space="preserve">           </v>
      </c>
    </row>
    <row r="913" spans="15:15" x14ac:dyDescent="0.2">
      <c r="O913" s="38" t="str">
        <f t="shared" si="12"/>
        <v xml:space="preserve">           </v>
      </c>
    </row>
    <row r="914" spans="15:15" x14ac:dyDescent="0.2">
      <c r="O914" s="38" t="str">
        <f t="shared" si="12"/>
        <v xml:space="preserve">           </v>
      </c>
    </row>
    <row r="915" spans="15:15" x14ac:dyDescent="0.2">
      <c r="O915" s="38" t="str">
        <f t="shared" si="12"/>
        <v xml:space="preserve">           </v>
      </c>
    </row>
    <row r="916" spans="15:15" x14ac:dyDescent="0.2">
      <c r="O916" s="38" t="str">
        <f t="shared" si="12"/>
        <v xml:space="preserve">           </v>
      </c>
    </row>
    <row r="917" spans="15:15" x14ac:dyDescent="0.2">
      <c r="O917" s="38" t="str">
        <f t="shared" si="12"/>
        <v xml:space="preserve">           </v>
      </c>
    </row>
    <row r="918" spans="15:15" x14ac:dyDescent="0.2">
      <c r="O918" s="38" t="str">
        <f t="shared" si="12"/>
        <v xml:space="preserve">           </v>
      </c>
    </row>
    <row r="919" spans="15:15" x14ac:dyDescent="0.2">
      <c r="O919" s="38" t="str">
        <f t="shared" si="12"/>
        <v xml:space="preserve">           </v>
      </c>
    </row>
    <row r="920" spans="15:15" x14ac:dyDescent="0.2">
      <c r="O920" s="38" t="str">
        <f t="shared" si="12"/>
        <v xml:space="preserve">           </v>
      </c>
    </row>
    <row r="921" spans="15:15" x14ac:dyDescent="0.2">
      <c r="O921" s="38" t="str">
        <f t="shared" si="12"/>
        <v xml:space="preserve">           </v>
      </c>
    </row>
    <row r="922" spans="15:15" x14ac:dyDescent="0.2">
      <c r="O922" s="38" t="str">
        <f t="shared" si="12"/>
        <v xml:space="preserve">           </v>
      </c>
    </row>
    <row r="923" spans="15:15" x14ac:dyDescent="0.2">
      <c r="O923" s="38" t="str">
        <f t="shared" si="12"/>
        <v xml:space="preserve">           </v>
      </c>
    </row>
    <row r="924" spans="15:15" x14ac:dyDescent="0.2">
      <c r="O924" s="38" t="str">
        <f t="shared" si="12"/>
        <v xml:space="preserve">           </v>
      </c>
    </row>
    <row r="925" spans="15:15" x14ac:dyDescent="0.2">
      <c r="O925" s="38" t="str">
        <f t="shared" si="12"/>
        <v xml:space="preserve">           </v>
      </c>
    </row>
    <row r="926" spans="15:15" x14ac:dyDescent="0.2">
      <c r="O926" s="38" t="str">
        <f t="shared" si="12"/>
        <v xml:space="preserve">           </v>
      </c>
    </row>
    <row r="927" spans="15:15" x14ac:dyDescent="0.2">
      <c r="O927" s="38" t="str">
        <f t="shared" si="12"/>
        <v xml:space="preserve">           </v>
      </c>
    </row>
    <row r="928" spans="15:15" x14ac:dyDescent="0.2">
      <c r="O928" s="38" t="str">
        <f t="shared" ref="O928:O991" si="13">CONCATENATE(B928," ",C928," ",D928," ",E928," ",F928," ",G928," ",H928," ",I928," ",J928," ",K928," ",L928," ",M928)</f>
        <v xml:space="preserve">           </v>
      </c>
    </row>
    <row r="929" spans="15:15" x14ac:dyDescent="0.2">
      <c r="O929" s="38" t="str">
        <f t="shared" si="13"/>
        <v xml:space="preserve">           </v>
      </c>
    </row>
    <row r="930" spans="15:15" x14ac:dyDescent="0.2">
      <c r="O930" s="38" t="str">
        <f t="shared" si="13"/>
        <v xml:space="preserve">           </v>
      </c>
    </row>
    <row r="931" spans="15:15" x14ac:dyDescent="0.2">
      <c r="O931" s="38" t="str">
        <f t="shared" si="13"/>
        <v xml:space="preserve">           </v>
      </c>
    </row>
    <row r="932" spans="15:15" x14ac:dyDescent="0.2">
      <c r="O932" s="38" t="str">
        <f t="shared" si="13"/>
        <v xml:space="preserve">           </v>
      </c>
    </row>
    <row r="933" spans="15:15" x14ac:dyDescent="0.2">
      <c r="O933" s="38" t="str">
        <f t="shared" si="13"/>
        <v xml:space="preserve">           </v>
      </c>
    </row>
    <row r="934" spans="15:15" x14ac:dyDescent="0.2">
      <c r="O934" s="38" t="str">
        <f t="shared" si="13"/>
        <v xml:space="preserve">           </v>
      </c>
    </row>
    <row r="935" spans="15:15" x14ac:dyDescent="0.2">
      <c r="O935" s="38" t="str">
        <f t="shared" si="13"/>
        <v xml:space="preserve">           </v>
      </c>
    </row>
    <row r="936" spans="15:15" x14ac:dyDescent="0.2">
      <c r="O936" s="38" t="str">
        <f t="shared" si="13"/>
        <v xml:space="preserve">           </v>
      </c>
    </row>
    <row r="937" spans="15:15" x14ac:dyDescent="0.2">
      <c r="O937" s="38" t="str">
        <f t="shared" si="13"/>
        <v xml:space="preserve">           </v>
      </c>
    </row>
    <row r="938" spans="15:15" x14ac:dyDescent="0.2">
      <c r="O938" s="38" t="str">
        <f t="shared" si="13"/>
        <v xml:space="preserve">           </v>
      </c>
    </row>
    <row r="939" spans="15:15" x14ac:dyDescent="0.2">
      <c r="O939" s="38" t="str">
        <f t="shared" si="13"/>
        <v xml:space="preserve">           </v>
      </c>
    </row>
    <row r="940" spans="15:15" x14ac:dyDescent="0.2">
      <c r="O940" s="38" t="str">
        <f t="shared" si="13"/>
        <v xml:space="preserve">           </v>
      </c>
    </row>
    <row r="941" spans="15:15" x14ac:dyDescent="0.2">
      <c r="O941" s="38" t="str">
        <f t="shared" si="13"/>
        <v xml:space="preserve">           </v>
      </c>
    </row>
    <row r="942" spans="15:15" x14ac:dyDescent="0.2">
      <c r="O942" s="38" t="str">
        <f t="shared" si="13"/>
        <v xml:space="preserve">           </v>
      </c>
    </row>
    <row r="943" spans="15:15" x14ac:dyDescent="0.2">
      <c r="O943" s="38" t="str">
        <f t="shared" si="13"/>
        <v xml:space="preserve">           </v>
      </c>
    </row>
    <row r="944" spans="15:15" x14ac:dyDescent="0.2">
      <c r="O944" s="38" t="str">
        <f t="shared" si="13"/>
        <v xml:space="preserve">           </v>
      </c>
    </row>
    <row r="945" spans="15:15" x14ac:dyDescent="0.2">
      <c r="O945" s="38" t="str">
        <f t="shared" si="13"/>
        <v xml:space="preserve">           </v>
      </c>
    </row>
    <row r="946" spans="15:15" x14ac:dyDescent="0.2">
      <c r="O946" s="38" t="str">
        <f t="shared" si="13"/>
        <v xml:space="preserve">           </v>
      </c>
    </row>
    <row r="947" spans="15:15" x14ac:dyDescent="0.2">
      <c r="O947" s="38" t="str">
        <f t="shared" si="13"/>
        <v xml:space="preserve">           </v>
      </c>
    </row>
    <row r="948" spans="15:15" x14ac:dyDescent="0.2">
      <c r="O948" s="38" t="str">
        <f t="shared" si="13"/>
        <v xml:space="preserve">           </v>
      </c>
    </row>
    <row r="949" spans="15:15" x14ac:dyDescent="0.2">
      <c r="O949" s="38" t="str">
        <f t="shared" si="13"/>
        <v xml:space="preserve">           </v>
      </c>
    </row>
    <row r="950" spans="15:15" x14ac:dyDescent="0.2">
      <c r="O950" s="38" t="str">
        <f t="shared" si="13"/>
        <v xml:space="preserve">           </v>
      </c>
    </row>
    <row r="951" spans="15:15" x14ac:dyDescent="0.2">
      <c r="O951" s="38" t="str">
        <f t="shared" si="13"/>
        <v xml:space="preserve">           </v>
      </c>
    </row>
    <row r="952" spans="15:15" x14ac:dyDescent="0.2">
      <c r="O952" s="38" t="str">
        <f t="shared" si="13"/>
        <v xml:space="preserve">           </v>
      </c>
    </row>
    <row r="953" spans="15:15" x14ac:dyDescent="0.2">
      <c r="O953" s="38" t="str">
        <f t="shared" si="13"/>
        <v xml:space="preserve">           </v>
      </c>
    </row>
    <row r="954" spans="15:15" x14ac:dyDescent="0.2">
      <c r="O954" s="38" t="str">
        <f t="shared" si="13"/>
        <v xml:space="preserve">           </v>
      </c>
    </row>
    <row r="955" spans="15:15" x14ac:dyDescent="0.2">
      <c r="O955" s="38" t="str">
        <f t="shared" si="13"/>
        <v xml:space="preserve">           </v>
      </c>
    </row>
    <row r="956" spans="15:15" x14ac:dyDescent="0.2">
      <c r="O956" s="38" t="str">
        <f t="shared" si="13"/>
        <v xml:space="preserve">           </v>
      </c>
    </row>
    <row r="957" spans="15:15" x14ac:dyDescent="0.2">
      <c r="O957" s="38" t="str">
        <f t="shared" si="13"/>
        <v xml:space="preserve">           </v>
      </c>
    </row>
    <row r="958" spans="15:15" x14ac:dyDescent="0.2">
      <c r="O958" s="38" t="str">
        <f t="shared" si="13"/>
        <v xml:space="preserve">           </v>
      </c>
    </row>
    <row r="959" spans="15:15" x14ac:dyDescent="0.2">
      <c r="O959" s="38" t="str">
        <f t="shared" si="13"/>
        <v xml:space="preserve">           </v>
      </c>
    </row>
    <row r="960" spans="15:15" x14ac:dyDescent="0.2">
      <c r="O960" s="38" t="str">
        <f t="shared" si="13"/>
        <v xml:space="preserve">           </v>
      </c>
    </row>
    <row r="961" spans="15:15" x14ac:dyDescent="0.2">
      <c r="O961" s="38" t="str">
        <f t="shared" si="13"/>
        <v xml:space="preserve">           </v>
      </c>
    </row>
    <row r="962" spans="15:15" x14ac:dyDescent="0.2">
      <c r="O962" s="38" t="str">
        <f t="shared" si="13"/>
        <v xml:space="preserve">           </v>
      </c>
    </row>
    <row r="963" spans="15:15" x14ac:dyDescent="0.2">
      <c r="O963" s="38" t="str">
        <f t="shared" si="13"/>
        <v xml:space="preserve">           </v>
      </c>
    </row>
    <row r="964" spans="15:15" x14ac:dyDescent="0.2">
      <c r="O964" s="38" t="str">
        <f t="shared" si="13"/>
        <v xml:space="preserve">           </v>
      </c>
    </row>
    <row r="965" spans="15:15" x14ac:dyDescent="0.2">
      <c r="O965" s="38" t="str">
        <f t="shared" si="13"/>
        <v xml:space="preserve">           </v>
      </c>
    </row>
    <row r="966" spans="15:15" x14ac:dyDescent="0.2">
      <c r="O966" s="38" t="str">
        <f t="shared" si="13"/>
        <v xml:space="preserve">           </v>
      </c>
    </row>
    <row r="967" spans="15:15" x14ac:dyDescent="0.2">
      <c r="O967" s="38" t="str">
        <f t="shared" si="13"/>
        <v xml:space="preserve">           </v>
      </c>
    </row>
    <row r="968" spans="15:15" x14ac:dyDescent="0.2">
      <c r="O968" s="38" t="str">
        <f t="shared" si="13"/>
        <v xml:space="preserve">           </v>
      </c>
    </row>
    <row r="969" spans="15:15" x14ac:dyDescent="0.2">
      <c r="O969" s="38" t="str">
        <f t="shared" si="13"/>
        <v xml:space="preserve">           </v>
      </c>
    </row>
    <row r="970" spans="15:15" x14ac:dyDescent="0.2">
      <c r="O970" s="38" t="str">
        <f t="shared" si="13"/>
        <v xml:space="preserve">           </v>
      </c>
    </row>
    <row r="971" spans="15:15" x14ac:dyDescent="0.2">
      <c r="O971" s="38" t="str">
        <f t="shared" si="13"/>
        <v xml:space="preserve">           </v>
      </c>
    </row>
    <row r="972" spans="15:15" x14ac:dyDescent="0.2">
      <c r="O972" s="38" t="str">
        <f t="shared" si="13"/>
        <v xml:space="preserve">           </v>
      </c>
    </row>
    <row r="973" spans="15:15" x14ac:dyDescent="0.2">
      <c r="O973" s="38" t="str">
        <f t="shared" si="13"/>
        <v xml:space="preserve">           </v>
      </c>
    </row>
    <row r="974" spans="15:15" x14ac:dyDescent="0.2">
      <c r="O974" s="38" t="str">
        <f t="shared" si="13"/>
        <v xml:space="preserve">           </v>
      </c>
    </row>
    <row r="975" spans="15:15" x14ac:dyDescent="0.2">
      <c r="O975" s="38" t="str">
        <f t="shared" si="13"/>
        <v xml:space="preserve">           </v>
      </c>
    </row>
    <row r="976" spans="15:15" x14ac:dyDescent="0.2">
      <c r="O976" s="38" t="str">
        <f t="shared" si="13"/>
        <v xml:space="preserve">           </v>
      </c>
    </row>
    <row r="977" spans="15:15" x14ac:dyDescent="0.2">
      <c r="O977" s="38" t="str">
        <f t="shared" si="13"/>
        <v xml:space="preserve">           </v>
      </c>
    </row>
    <row r="978" spans="15:15" x14ac:dyDescent="0.2">
      <c r="O978" s="38" t="str">
        <f t="shared" si="13"/>
        <v xml:space="preserve">           </v>
      </c>
    </row>
    <row r="979" spans="15:15" x14ac:dyDescent="0.2">
      <c r="O979" s="38" t="str">
        <f t="shared" si="13"/>
        <v xml:space="preserve">           </v>
      </c>
    </row>
    <row r="980" spans="15:15" x14ac:dyDescent="0.2">
      <c r="O980" s="38" t="str">
        <f t="shared" si="13"/>
        <v xml:space="preserve">           </v>
      </c>
    </row>
    <row r="981" spans="15:15" x14ac:dyDescent="0.2">
      <c r="O981" s="38" t="str">
        <f t="shared" si="13"/>
        <v xml:space="preserve">           </v>
      </c>
    </row>
    <row r="982" spans="15:15" x14ac:dyDescent="0.2">
      <c r="O982" s="38" t="str">
        <f t="shared" si="13"/>
        <v xml:space="preserve">           </v>
      </c>
    </row>
    <row r="983" spans="15:15" x14ac:dyDescent="0.2">
      <c r="O983" s="38" t="str">
        <f t="shared" si="13"/>
        <v xml:space="preserve">           </v>
      </c>
    </row>
    <row r="984" spans="15:15" x14ac:dyDescent="0.2">
      <c r="O984" s="38" t="str">
        <f t="shared" si="13"/>
        <v xml:space="preserve">           </v>
      </c>
    </row>
    <row r="985" spans="15:15" x14ac:dyDescent="0.2">
      <c r="O985" s="38" t="str">
        <f t="shared" si="13"/>
        <v xml:space="preserve">           </v>
      </c>
    </row>
    <row r="986" spans="15:15" x14ac:dyDescent="0.2">
      <c r="O986" s="38" t="str">
        <f t="shared" si="13"/>
        <v xml:space="preserve">           </v>
      </c>
    </row>
    <row r="987" spans="15:15" x14ac:dyDescent="0.2">
      <c r="O987" s="38" t="str">
        <f t="shared" si="13"/>
        <v xml:space="preserve">           </v>
      </c>
    </row>
    <row r="988" spans="15:15" x14ac:dyDescent="0.2">
      <c r="O988" s="38" t="str">
        <f t="shared" si="13"/>
        <v xml:space="preserve">           </v>
      </c>
    </row>
    <row r="989" spans="15:15" x14ac:dyDescent="0.2">
      <c r="O989" s="38" t="str">
        <f t="shared" si="13"/>
        <v xml:space="preserve">           </v>
      </c>
    </row>
    <row r="990" spans="15:15" x14ac:dyDescent="0.2">
      <c r="O990" s="38" t="str">
        <f t="shared" si="13"/>
        <v xml:space="preserve">           </v>
      </c>
    </row>
    <row r="991" spans="15:15" x14ac:dyDescent="0.2">
      <c r="O991" s="38" t="str">
        <f t="shared" si="13"/>
        <v xml:space="preserve">           </v>
      </c>
    </row>
    <row r="992" spans="15:15" x14ac:dyDescent="0.2">
      <c r="O992" s="38" t="str">
        <f t="shared" ref="O992:O1055" si="14">CONCATENATE(B992," ",C992," ",D992," ",E992," ",F992," ",G992," ",H992," ",I992," ",J992," ",K992," ",L992," ",M992)</f>
        <v xml:space="preserve">           </v>
      </c>
    </row>
    <row r="993" spans="15:15" x14ac:dyDescent="0.2">
      <c r="O993" s="38" t="str">
        <f t="shared" si="14"/>
        <v xml:space="preserve">           </v>
      </c>
    </row>
    <row r="994" spans="15:15" x14ac:dyDescent="0.2">
      <c r="O994" s="38" t="str">
        <f t="shared" si="14"/>
        <v xml:space="preserve">           </v>
      </c>
    </row>
    <row r="995" spans="15:15" x14ac:dyDescent="0.2">
      <c r="O995" s="38" t="str">
        <f t="shared" si="14"/>
        <v xml:space="preserve">           </v>
      </c>
    </row>
    <row r="996" spans="15:15" x14ac:dyDescent="0.2">
      <c r="O996" s="38" t="str">
        <f t="shared" si="14"/>
        <v xml:space="preserve">           </v>
      </c>
    </row>
    <row r="997" spans="15:15" x14ac:dyDescent="0.2">
      <c r="O997" s="38" t="str">
        <f t="shared" si="14"/>
        <v xml:space="preserve">           </v>
      </c>
    </row>
    <row r="998" spans="15:15" x14ac:dyDescent="0.2">
      <c r="O998" s="38" t="str">
        <f t="shared" si="14"/>
        <v xml:space="preserve">           </v>
      </c>
    </row>
    <row r="999" spans="15:15" x14ac:dyDescent="0.2">
      <c r="O999" s="38" t="str">
        <f t="shared" si="14"/>
        <v xml:space="preserve">           </v>
      </c>
    </row>
    <row r="1000" spans="15:15" x14ac:dyDescent="0.2">
      <c r="O1000" s="38" t="str">
        <f t="shared" si="14"/>
        <v xml:space="preserve">           </v>
      </c>
    </row>
    <row r="1001" spans="15:15" x14ac:dyDescent="0.2">
      <c r="O1001" s="38" t="str">
        <f t="shared" si="14"/>
        <v xml:space="preserve">           </v>
      </c>
    </row>
    <row r="1002" spans="15:15" x14ac:dyDescent="0.2">
      <c r="O1002" s="38" t="str">
        <f t="shared" si="14"/>
        <v xml:space="preserve">           </v>
      </c>
    </row>
    <row r="1003" spans="15:15" x14ac:dyDescent="0.2">
      <c r="O1003" s="38" t="str">
        <f t="shared" si="14"/>
        <v xml:space="preserve">           </v>
      </c>
    </row>
    <row r="1004" spans="15:15" x14ac:dyDescent="0.2">
      <c r="O1004" s="38" t="str">
        <f t="shared" si="14"/>
        <v xml:space="preserve">           </v>
      </c>
    </row>
    <row r="1005" spans="15:15" x14ac:dyDescent="0.2">
      <c r="O1005" s="38" t="str">
        <f t="shared" si="14"/>
        <v xml:space="preserve">           </v>
      </c>
    </row>
    <row r="1006" spans="15:15" x14ac:dyDescent="0.2">
      <c r="O1006" s="38" t="str">
        <f t="shared" si="14"/>
        <v xml:space="preserve">           </v>
      </c>
    </row>
    <row r="1007" spans="15:15" x14ac:dyDescent="0.2">
      <c r="O1007" s="38" t="str">
        <f t="shared" si="14"/>
        <v xml:space="preserve">           </v>
      </c>
    </row>
    <row r="1008" spans="15:15" x14ac:dyDescent="0.2">
      <c r="O1008" s="38" t="str">
        <f t="shared" si="14"/>
        <v xml:space="preserve">           </v>
      </c>
    </row>
    <row r="1009" spans="15:15" x14ac:dyDescent="0.2">
      <c r="O1009" s="38" t="str">
        <f t="shared" si="14"/>
        <v xml:space="preserve">           </v>
      </c>
    </row>
    <row r="1010" spans="15:15" x14ac:dyDescent="0.2">
      <c r="O1010" s="38" t="str">
        <f t="shared" si="14"/>
        <v xml:space="preserve">           </v>
      </c>
    </row>
    <row r="1011" spans="15:15" x14ac:dyDescent="0.2">
      <c r="O1011" s="38" t="str">
        <f t="shared" si="14"/>
        <v xml:space="preserve">           </v>
      </c>
    </row>
    <row r="1012" spans="15:15" x14ac:dyDescent="0.2">
      <c r="O1012" s="38" t="str">
        <f t="shared" si="14"/>
        <v xml:space="preserve">           </v>
      </c>
    </row>
    <row r="1013" spans="15:15" x14ac:dyDescent="0.2">
      <c r="O1013" s="38" t="str">
        <f t="shared" si="14"/>
        <v xml:space="preserve">           </v>
      </c>
    </row>
    <row r="1014" spans="15:15" x14ac:dyDescent="0.2">
      <c r="O1014" s="38" t="str">
        <f t="shared" si="14"/>
        <v xml:space="preserve">           </v>
      </c>
    </row>
    <row r="1015" spans="15:15" x14ac:dyDescent="0.2">
      <c r="O1015" s="38" t="str">
        <f t="shared" si="14"/>
        <v xml:space="preserve">           </v>
      </c>
    </row>
    <row r="1016" spans="15:15" x14ac:dyDescent="0.2">
      <c r="O1016" s="38" t="str">
        <f t="shared" si="14"/>
        <v xml:space="preserve">           </v>
      </c>
    </row>
    <row r="1017" spans="15:15" x14ac:dyDescent="0.2">
      <c r="O1017" s="38" t="str">
        <f t="shared" si="14"/>
        <v xml:space="preserve">           </v>
      </c>
    </row>
    <row r="1018" spans="15:15" x14ac:dyDescent="0.2">
      <c r="O1018" s="38" t="str">
        <f t="shared" si="14"/>
        <v xml:space="preserve">           </v>
      </c>
    </row>
    <row r="1019" spans="15:15" x14ac:dyDescent="0.2">
      <c r="O1019" s="38" t="str">
        <f t="shared" si="14"/>
        <v xml:space="preserve">           </v>
      </c>
    </row>
    <row r="1020" spans="15:15" x14ac:dyDescent="0.2">
      <c r="O1020" s="38" t="str">
        <f t="shared" si="14"/>
        <v xml:space="preserve">           </v>
      </c>
    </row>
    <row r="1021" spans="15:15" x14ac:dyDescent="0.2">
      <c r="O1021" s="38" t="str">
        <f t="shared" si="14"/>
        <v xml:space="preserve">           </v>
      </c>
    </row>
    <row r="1022" spans="15:15" x14ac:dyDescent="0.2">
      <c r="O1022" s="38" t="str">
        <f t="shared" si="14"/>
        <v xml:space="preserve">           </v>
      </c>
    </row>
    <row r="1023" spans="15:15" x14ac:dyDescent="0.2">
      <c r="O1023" s="38" t="str">
        <f t="shared" si="14"/>
        <v xml:space="preserve">           </v>
      </c>
    </row>
    <row r="1024" spans="15:15" x14ac:dyDescent="0.2">
      <c r="O1024" s="38" t="str">
        <f t="shared" si="14"/>
        <v xml:space="preserve">           </v>
      </c>
    </row>
    <row r="1025" spans="15:15" x14ac:dyDescent="0.2">
      <c r="O1025" s="38" t="str">
        <f t="shared" si="14"/>
        <v xml:space="preserve">           </v>
      </c>
    </row>
    <row r="1026" spans="15:15" x14ac:dyDescent="0.2">
      <c r="O1026" s="38" t="str">
        <f t="shared" si="14"/>
        <v xml:space="preserve">           </v>
      </c>
    </row>
    <row r="1027" spans="15:15" x14ac:dyDescent="0.2">
      <c r="O1027" s="38" t="str">
        <f t="shared" si="14"/>
        <v xml:space="preserve">           </v>
      </c>
    </row>
    <row r="1028" spans="15:15" x14ac:dyDescent="0.2">
      <c r="O1028" s="38" t="str">
        <f t="shared" si="14"/>
        <v xml:space="preserve">           </v>
      </c>
    </row>
    <row r="1029" spans="15:15" x14ac:dyDescent="0.2">
      <c r="O1029" s="38" t="str">
        <f t="shared" si="14"/>
        <v xml:space="preserve">           </v>
      </c>
    </row>
    <row r="1030" spans="15:15" x14ac:dyDescent="0.2">
      <c r="O1030" s="38" t="str">
        <f t="shared" si="14"/>
        <v xml:space="preserve">           </v>
      </c>
    </row>
    <row r="1031" spans="15:15" x14ac:dyDescent="0.2">
      <c r="O1031" s="38" t="str">
        <f t="shared" si="14"/>
        <v xml:space="preserve">           </v>
      </c>
    </row>
    <row r="1032" spans="15:15" x14ac:dyDescent="0.2">
      <c r="O1032" s="38" t="str">
        <f t="shared" si="14"/>
        <v xml:space="preserve">           </v>
      </c>
    </row>
    <row r="1033" spans="15:15" x14ac:dyDescent="0.2">
      <c r="O1033" s="38" t="str">
        <f t="shared" si="14"/>
        <v xml:space="preserve">           </v>
      </c>
    </row>
    <row r="1034" spans="15:15" x14ac:dyDescent="0.2">
      <c r="O1034" s="38" t="str">
        <f t="shared" si="14"/>
        <v xml:space="preserve">           </v>
      </c>
    </row>
    <row r="1035" spans="15:15" x14ac:dyDescent="0.2">
      <c r="O1035" s="38" t="str">
        <f t="shared" si="14"/>
        <v xml:space="preserve">           </v>
      </c>
    </row>
    <row r="1036" spans="15:15" x14ac:dyDescent="0.2">
      <c r="O1036" s="38" t="str">
        <f t="shared" si="14"/>
        <v xml:space="preserve">           </v>
      </c>
    </row>
    <row r="1037" spans="15:15" x14ac:dyDescent="0.2">
      <c r="O1037" s="38" t="str">
        <f t="shared" si="14"/>
        <v xml:space="preserve">           </v>
      </c>
    </row>
    <row r="1038" spans="15:15" x14ac:dyDescent="0.2">
      <c r="O1038" s="38" t="str">
        <f t="shared" si="14"/>
        <v xml:space="preserve">           </v>
      </c>
    </row>
    <row r="1039" spans="15:15" x14ac:dyDescent="0.2">
      <c r="O1039" s="38" t="str">
        <f t="shared" si="14"/>
        <v xml:space="preserve">           </v>
      </c>
    </row>
    <row r="1040" spans="15:15" x14ac:dyDescent="0.2">
      <c r="O1040" s="38" t="str">
        <f t="shared" si="14"/>
        <v xml:space="preserve">           </v>
      </c>
    </row>
    <row r="1041" spans="15:15" x14ac:dyDescent="0.2">
      <c r="O1041" s="38" t="str">
        <f t="shared" si="14"/>
        <v xml:space="preserve">           </v>
      </c>
    </row>
    <row r="1042" spans="15:15" x14ac:dyDescent="0.2">
      <c r="O1042" s="38" t="str">
        <f t="shared" si="14"/>
        <v xml:space="preserve">           </v>
      </c>
    </row>
    <row r="1043" spans="15:15" x14ac:dyDescent="0.2">
      <c r="O1043" s="38" t="str">
        <f t="shared" si="14"/>
        <v xml:space="preserve">           </v>
      </c>
    </row>
    <row r="1044" spans="15:15" x14ac:dyDescent="0.2">
      <c r="O1044" s="38" t="str">
        <f t="shared" si="14"/>
        <v xml:space="preserve">           </v>
      </c>
    </row>
    <row r="1045" spans="15:15" x14ac:dyDescent="0.2">
      <c r="O1045" s="38" t="str">
        <f t="shared" si="14"/>
        <v xml:space="preserve">           </v>
      </c>
    </row>
    <row r="1046" spans="15:15" x14ac:dyDescent="0.2">
      <c r="O1046" s="38" t="str">
        <f t="shared" si="14"/>
        <v xml:space="preserve">           </v>
      </c>
    </row>
    <row r="1047" spans="15:15" x14ac:dyDescent="0.2">
      <c r="O1047" s="38" t="str">
        <f t="shared" si="14"/>
        <v xml:space="preserve">           </v>
      </c>
    </row>
    <row r="1048" spans="15:15" x14ac:dyDescent="0.2">
      <c r="O1048" s="38" t="str">
        <f t="shared" si="14"/>
        <v xml:space="preserve">           </v>
      </c>
    </row>
    <row r="1049" spans="15:15" x14ac:dyDescent="0.2">
      <c r="O1049" s="38" t="str">
        <f t="shared" si="14"/>
        <v xml:space="preserve">           </v>
      </c>
    </row>
    <row r="1050" spans="15:15" x14ac:dyDescent="0.2">
      <c r="O1050" s="38" t="str">
        <f t="shared" si="14"/>
        <v xml:space="preserve">           </v>
      </c>
    </row>
    <row r="1051" spans="15:15" x14ac:dyDescent="0.2">
      <c r="O1051" s="38" t="str">
        <f t="shared" si="14"/>
        <v xml:space="preserve">           </v>
      </c>
    </row>
    <row r="1052" spans="15:15" x14ac:dyDescent="0.2">
      <c r="O1052" s="38" t="str">
        <f t="shared" si="14"/>
        <v xml:space="preserve">           </v>
      </c>
    </row>
    <row r="1053" spans="15:15" x14ac:dyDescent="0.2">
      <c r="O1053" s="38" t="str">
        <f t="shared" si="14"/>
        <v xml:space="preserve">           </v>
      </c>
    </row>
    <row r="1054" spans="15:15" x14ac:dyDescent="0.2">
      <c r="O1054" s="38" t="str">
        <f t="shared" si="14"/>
        <v xml:space="preserve">           </v>
      </c>
    </row>
    <row r="1055" spans="15:15" x14ac:dyDescent="0.2">
      <c r="O1055" s="38" t="str">
        <f t="shared" si="14"/>
        <v xml:space="preserve">           </v>
      </c>
    </row>
    <row r="1056" spans="15:15" x14ac:dyDescent="0.2">
      <c r="O1056" s="38" t="str">
        <f t="shared" ref="O1056:O1119" si="15">CONCATENATE(B1056," ",C1056," ",D1056," ",E1056," ",F1056," ",G1056," ",H1056," ",I1056," ",J1056," ",K1056," ",L1056," ",M1056)</f>
        <v xml:space="preserve">           </v>
      </c>
    </row>
    <row r="1057" spans="15:15" x14ac:dyDescent="0.2">
      <c r="O1057" s="38" t="str">
        <f t="shared" si="15"/>
        <v xml:space="preserve">           </v>
      </c>
    </row>
    <row r="1058" spans="15:15" x14ac:dyDescent="0.2">
      <c r="O1058" s="38" t="str">
        <f t="shared" si="15"/>
        <v xml:space="preserve">           </v>
      </c>
    </row>
    <row r="1059" spans="15:15" x14ac:dyDescent="0.2">
      <c r="O1059" s="38" t="str">
        <f t="shared" si="15"/>
        <v xml:space="preserve">           </v>
      </c>
    </row>
    <row r="1060" spans="15:15" x14ac:dyDescent="0.2">
      <c r="O1060" s="38" t="str">
        <f t="shared" si="15"/>
        <v xml:space="preserve">           </v>
      </c>
    </row>
    <row r="1061" spans="15:15" x14ac:dyDescent="0.2">
      <c r="O1061" s="38" t="str">
        <f t="shared" si="15"/>
        <v xml:space="preserve">           </v>
      </c>
    </row>
    <row r="1062" spans="15:15" x14ac:dyDescent="0.2">
      <c r="O1062" s="38" t="str">
        <f t="shared" si="15"/>
        <v xml:space="preserve">           </v>
      </c>
    </row>
    <row r="1063" spans="15:15" x14ac:dyDescent="0.2">
      <c r="O1063" s="38" t="str">
        <f t="shared" si="15"/>
        <v xml:space="preserve">           </v>
      </c>
    </row>
    <row r="1064" spans="15:15" x14ac:dyDescent="0.2">
      <c r="O1064" s="38" t="str">
        <f t="shared" si="15"/>
        <v xml:space="preserve">           </v>
      </c>
    </row>
    <row r="1065" spans="15:15" x14ac:dyDescent="0.2">
      <c r="O1065" s="38" t="str">
        <f t="shared" si="15"/>
        <v xml:space="preserve">           </v>
      </c>
    </row>
    <row r="1066" spans="15:15" x14ac:dyDescent="0.2">
      <c r="O1066" s="38" t="str">
        <f t="shared" si="15"/>
        <v xml:space="preserve">           </v>
      </c>
    </row>
    <row r="1067" spans="15:15" x14ac:dyDescent="0.2">
      <c r="O1067" s="38" t="str">
        <f t="shared" si="15"/>
        <v xml:space="preserve">           </v>
      </c>
    </row>
    <row r="1068" spans="15:15" x14ac:dyDescent="0.2">
      <c r="O1068" s="38" t="str">
        <f t="shared" si="15"/>
        <v xml:space="preserve">           </v>
      </c>
    </row>
    <row r="1069" spans="15:15" x14ac:dyDescent="0.2">
      <c r="O1069" s="38" t="str">
        <f t="shared" si="15"/>
        <v xml:space="preserve">           </v>
      </c>
    </row>
    <row r="1070" spans="15:15" x14ac:dyDescent="0.2">
      <c r="O1070" s="38" t="str">
        <f t="shared" si="15"/>
        <v xml:space="preserve">           </v>
      </c>
    </row>
    <row r="1071" spans="15:15" x14ac:dyDescent="0.2">
      <c r="O1071" s="38" t="str">
        <f t="shared" si="15"/>
        <v xml:space="preserve">           </v>
      </c>
    </row>
    <row r="1072" spans="15:15" x14ac:dyDescent="0.2">
      <c r="O1072" s="38" t="str">
        <f t="shared" si="15"/>
        <v xml:space="preserve">           </v>
      </c>
    </row>
    <row r="1073" spans="15:15" x14ac:dyDescent="0.2">
      <c r="O1073" s="38" t="str">
        <f t="shared" si="15"/>
        <v xml:space="preserve">           </v>
      </c>
    </row>
    <row r="1074" spans="15:15" x14ac:dyDescent="0.2">
      <c r="O1074" s="38" t="str">
        <f t="shared" si="15"/>
        <v xml:space="preserve">           </v>
      </c>
    </row>
    <row r="1075" spans="15:15" x14ac:dyDescent="0.2">
      <c r="O1075" s="38" t="str">
        <f t="shared" si="15"/>
        <v xml:space="preserve">           </v>
      </c>
    </row>
    <row r="1076" spans="15:15" x14ac:dyDescent="0.2">
      <c r="O1076" s="38" t="str">
        <f t="shared" si="15"/>
        <v xml:space="preserve">           </v>
      </c>
    </row>
    <row r="1077" spans="15:15" x14ac:dyDescent="0.2">
      <c r="O1077" s="38" t="str">
        <f t="shared" si="15"/>
        <v xml:space="preserve">           </v>
      </c>
    </row>
    <row r="1078" spans="15:15" x14ac:dyDescent="0.2">
      <c r="O1078" s="38" t="str">
        <f t="shared" si="15"/>
        <v xml:space="preserve">           </v>
      </c>
    </row>
    <row r="1079" spans="15:15" x14ac:dyDescent="0.2">
      <c r="O1079" s="38" t="str">
        <f t="shared" si="15"/>
        <v xml:space="preserve">           </v>
      </c>
    </row>
    <row r="1080" spans="15:15" x14ac:dyDescent="0.2">
      <c r="O1080" s="38" t="str">
        <f t="shared" si="15"/>
        <v xml:space="preserve">           </v>
      </c>
    </row>
    <row r="1081" spans="15:15" x14ac:dyDescent="0.2">
      <c r="O1081" s="38" t="str">
        <f t="shared" si="15"/>
        <v xml:space="preserve">           </v>
      </c>
    </row>
    <row r="1082" spans="15:15" x14ac:dyDescent="0.2">
      <c r="O1082" s="38" t="str">
        <f t="shared" si="15"/>
        <v xml:space="preserve">           </v>
      </c>
    </row>
    <row r="1083" spans="15:15" x14ac:dyDescent="0.2">
      <c r="O1083" s="38" t="str">
        <f t="shared" si="15"/>
        <v xml:space="preserve">           </v>
      </c>
    </row>
    <row r="1084" spans="15:15" x14ac:dyDescent="0.2">
      <c r="O1084" s="38" t="str">
        <f t="shared" si="15"/>
        <v xml:space="preserve">           </v>
      </c>
    </row>
    <row r="1085" spans="15:15" x14ac:dyDescent="0.2">
      <c r="O1085" s="38" t="str">
        <f t="shared" si="15"/>
        <v xml:space="preserve">           </v>
      </c>
    </row>
    <row r="1086" spans="15:15" x14ac:dyDescent="0.2">
      <c r="O1086" s="38" t="str">
        <f t="shared" si="15"/>
        <v xml:space="preserve">           </v>
      </c>
    </row>
    <row r="1087" spans="15:15" x14ac:dyDescent="0.2">
      <c r="O1087" s="38" t="str">
        <f t="shared" si="15"/>
        <v xml:space="preserve">           </v>
      </c>
    </row>
    <row r="1088" spans="15:15" x14ac:dyDescent="0.2">
      <c r="O1088" s="38" t="str">
        <f t="shared" si="15"/>
        <v xml:space="preserve">           </v>
      </c>
    </row>
    <row r="1089" spans="15:15" x14ac:dyDescent="0.2">
      <c r="O1089" s="38" t="str">
        <f t="shared" si="15"/>
        <v xml:space="preserve">           </v>
      </c>
    </row>
    <row r="1090" spans="15:15" x14ac:dyDescent="0.2">
      <c r="O1090" s="38" t="str">
        <f t="shared" si="15"/>
        <v xml:space="preserve">           </v>
      </c>
    </row>
    <row r="1091" spans="15:15" x14ac:dyDescent="0.2">
      <c r="O1091" s="38" t="str">
        <f t="shared" si="15"/>
        <v xml:space="preserve">           </v>
      </c>
    </row>
    <row r="1092" spans="15:15" x14ac:dyDescent="0.2">
      <c r="O1092" s="38" t="str">
        <f t="shared" si="15"/>
        <v xml:space="preserve">           </v>
      </c>
    </row>
    <row r="1093" spans="15:15" x14ac:dyDescent="0.2">
      <c r="O1093" s="38" t="str">
        <f t="shared" si="15"/>
        <v xml:space="preserve">           </v>
      </c>
    </row>
    <row r="1094" spans="15:15" x14ac:dyDescent="0.2">
      <c r="O1094" s="38" t="str">
        <f t="shared" si="15"/>
        <v xml:space="preserve">           </v>
      </c>
    </row>
    <row r="1095" spans="15:15" x14ac:dyDescent="0.2">
      <c r="O1095" s="38" t="str">
        <f t="shared" si="15"/>
        <v xml:space="preserve">           </v>
      </c>
    </row>
    <row r="1096" spans="15:15" x14ac:dyDescent="0.2">
      <c r="O1096" s="38" t="str">
        <f t="shared" si="15"/>
        <v xml:space="preserve">           </v>
      </c>
    </row>
    <row r="1097" spans="15:15" x14ac:dyDescent="0.2">
      <c r="O1097" s="38" t="str">
        <f t="shared" si="15"/>
        <v xml:space="preserve">           </v>
      </c>
    </row>
    <row r="1098" spans="15:15" x14ac:dyDescent="0.2">
      <c r="O1098" s="38" t="str">
        <f t="shared" si="15"/>
        <v xml:space="preserve">           </v>
      </c>
    </row>
    <row r="1099" spans="15:15" x14ac:dyDescent="0.2">
      <c r="O1099" s="38" t="str">
        <f t="shared" si="15"/>
        <v xml:space="preserve">           </v>
      </c>
    </row>
    <row r="1100" spans="15:15" x14ac:dyDescent="0.2">
      <c r="O1100" s="38" t="str">
        <f t="shared" si="15"/>
        <v xml:space="preserve">           </v>
      </c>
    </row>
    <row r="1101" spans="15:15" x14ac:dyDescent="0.2">
      <c r="O1101" s="38" t="str">
        <f t="shared" si="15"/>
        <v xml:space="preserve">           </v>
      </c>
    </row>
    <row r="1102" spans="15:15" x14ac:dyDescent="0.2">
      <c r="O1102" s="38" t="str">
        <f t="shared" si="15"/>
        <v xml:space="preserve">           </v>
      </c>
    </row>
    <row r="1103" spans="15:15" x14ac:dyDescent="0.2">
      <c r="O1103" s="38" t="str">
        <f t="shared" si="15"/>
        <v xml:space="preserve">           </v>
      </c>
    </row>
    <row r="1104" spans="15:15" x14ac:dyDescent="0.2">
      <c r="O1104" s="38" t="str">
        <f t="shared" si="15"/>
        <v xml:space="preserve">           </v>
      </c>
    </row>
    <row r="1105" spans="15:15" x14ac:dyDescent="0.2">
      <c r="O1105" s="38" t="str">
        <f t="shared" si="15"/>
        <v xml:space="preserve">           </v>
      </c>
    </row>
    <row r="1106" spans="15:15" x14ac:dyDescent="0.2">
      <c r="O1106" s="38" t="str">
        <f t="shared" si="15"/>
        <v xml:space="preserve">           </v>
      </c>
    </row>
    <row r="1107" spans="15:15" x14ac:dyDescent="0.2">
      <c r="O1107" s="38" t="str">
        <f t="shared" si="15"/>
        <v xml:space="preserve">           </v>
      </c>
    </row>
    <row r="1108" spans="15:15" x14ac:dyDescent="0.2">
      <c r="O1108" s="38" t="str">
        <f t="shared" si="15"/>
        <v xml:space="preserve">           </v>
      </c>
    </row>
    <row r="1109" spans="15:15" x14ac:dyDescent="0.2">
      <c r="O1109" s="38" t="str">
        <f t="shared" si="15"/>
        <v xml:space="preserve">           </v>
      </c>
    </row>
    <row r="1110" spans="15:15" x14ac:dyDescent="0.2">
      <c r="O1110" s="38" t="str">
        <f t="shared" si="15"/>
        <v xml:space="preserve">           </v>
      </c>
    </row>
    <row r="1111" spans="15:15" x14ac:dyDescent="0.2">
      <c r="O1111" s="38" t="str">
        <f t="shared" si="15"/>
        <v xml:space="preserve">           </v>
      </c>
    </row>
    <row r="1112" spans="15:15" x14ac:dyDescent="0.2">
      <c r="O1112" s="38" t="str">
        <f t="shared" si="15"/>
        <v xml:space="preserve">           </v>
      </c>
    </row>
    <row r="1113" spans="15:15" x14ac:dyDescent="0.2">
      <c r="O1113" s="38" t="str">
        <f t="shared" si="15"/>
        <v xml:space="preserve">           </v>
      </c>
    </row>
    <row r="1114" spans="15:15" x14ac:dyDescent="0.2">
      <c r="O1114" s="38" t="str">
        <f t="shared" si="15"/>
        <v xml:space="preserve">           </v>
      </c>
    </row>
    <row r="1115" spans="15:15" x14ac:dyDescent="0.2">
      <c r="O1115" s="38" t="str">
        <f t="shared" si="15"/>
        <v xml:space="preserve">           </v>
      </c>
    </row>
    <row r="1116" spans="15:15" x14ac:dyDescent="0.2">
      <c r="O1116" s="38" t="str">
        <f t="shared" si="15"/>
        <v xml:space="preserve">           </v>
      </c>
    </row>
    <row r="1117" spans="15:15" x14ac:dyDescent="0.2">
      <c r="O1117" s="38" t="str">
        <f t="shared" si="15"/>
        <v xml:space="preserve">           </v>
      </c>
    </row>
    <row r="1118" spans="15:15" x14ac:dyDescent="0.2">
      <c r="O1118" s="38" t="str">
        <f t="shared" si="15"/>
        <v xml:space="preserve">           </v>
      </c>
    </row>
    <row r="1119" spans="15:15" x14ac:dyDescent="0.2">
      <c r="O1119" s="38" t="str">
        <f t="shared" si="15"/>
        <v xml:space="preserve">           </v>
      </c>
    </row>
    <row r="1120" spans="15:15" x14ac:dyDescent="0.2">
      <c r="O1120" s="38" t="str">
        <f t="shared" ref="O1120:O1183" si="16">CONCATENATE(B1120," ",C1120," ",D1120," ",E1120," ",F1120," ",G1120," ",H1120," ",I1120," ",J1120," ",K1120," ",L1120," ",M1120)</f>
        <v xml:space="preserve">           </v>
      </c>
    </row>
    <row r="1121" spans="15:15" x14ac:dyDescent="0.2">
      <c r="O1121" s="38" t="str">
        <f t="shared" si="16"/>
        <v xml:space="preserve">           </v>
      </c>
    </row>
    <row r="1122" spans="15:15" x14ac:dyDescent="0.2">
      <c r="O1122" s="38" t="str">
        <f t="shared" si="16"/>
        <v xml:space="preserve">           </v>
      </c>
    </row>
    <row r="1123" spans="15:15" x14ac:dyDescent="0.2">
      <c r="O1123" s="38" t="str">
        <f t="shared" si="16"/>
        <v xml:space="preserve">           </v>
      </c>
    </row>
    <row r="1124" spans="15:15" x14ac:dyDescent="0.2">
      <c r="O1124" s="38" t="str">
        <f t="shared" si="16"/>
        <v xml:space="preserve">           </v>
      </c>
    </row>
    <row r="1125" spans="15:15" x14ac:dyDescent="0.2">
      <c r="O1125" s="38" t="str">
        <f t="shared" si="16"/>
        <v xml:space="preserve">           </v>
      </c>
    </row>
    <row r="1126" spans="15:15" x14ac:dyDescent="0.2">
      <c r="O1126" s="38" t="str">
        <f t="shared" si="16"/>
        <v xml:space="preserve">           </v>
      </c>
    </row>
    <row r="1127" spans="15:15" x14ac:dyDescent="0.2">
      <c r="O1127" s="38" t="str">
        <f t="shared" si="16"/>
        <v xml:space="preserve">           </v>
      </c>
    </row>
    <row r="1128" spans="15:15" x14ac:dyDescent="0.2">
      <c r="O1128" s="38" t="str">
        <f t="shared" si="16"/>
        <v xml:space="preserve">           </v>
      </c>
    </row>
    <row r="1129" spans="15:15" x14ac:dyDescent="0.2">
      <c r="O1129" s="38" t="str">
        <f t="shared" si="16"/>
        <v xml:space="preserve">           </v>
      </c>
    </row>
    <row r="1130" spans="15:15" x14ac:dyDescent="0.2">
      <c r="O1130" s="38" t="str">
        <f t="shared" si="16"/>
        <v xml:space="preserve">           </v>
      </c>
    </row>
    <row r="1131" spans="15:15" x14ac:dyDescent="0.2">
      <c r="O1131" s="38" t="str">
        <f t="shared" si="16"/>
        <v xml:space="preserve">           </v>
      </c>
    </row>
    <row r="1132" spans="15:15" x14ac:dyDescent="0.2">
      <c r="O1132" s="38" t="str">
        <f t="shared" si="16"/>
        <v xml:space="preserve">           </v>
      </c>
    </row>
    <row r="1133" spans="15:15" x14ac:dyDescent="0.2">
      <c r="O1133" s="38" t="str">
        <f t="shared" si="16"/>
        <v xml:space="preserve">           </v>
      </c>
    </row>
    <row r="1134" spans="15:15" x14ac:dyDescent="0.2">
      <c r="O1134" s="38" t="str">
        <f t="shared" si="16"/>
        <v xml:space="preserve">           </v>
      </c>
    </row>
    <row r="1135" spans="15:15" x14ac:dyDescent="0.2">
      <c r="O1135" s="38" t="str">
        <f t="shared" si="16"/>
        <v xml:space="preserve">           </v>
      </c>
    </row>
    <row r="1136" spans="15:15" x14ac:dyDescent="0.2">
      <c r="O1136" s="38" t="str">
        <f t="shared" si="16"/>
        <v xml:space="preserve">           </v>
      </c>
    </row>
    <row r="1137" spans="15:15" x14ac:dyDescent="0.2">
      <c r="O1137" s="38" t="str">
        <f t="shared" si="16"/>
        <v xml:space="preserve">           </v>
      </c>
    </row>
    <row r="1138" spans="15:15" x14ac:dyDescent="0.2">
      <c r="O1138" s="38" t="str">
        <f t="shared" si="16"/>
        <v xml:space="preserve">           </v>
      </c>
    </row>
    <row r="1139" spans="15:15" x14ac:dyDescent="0.2">
      <c r="O1139" s="38" t="str">
        <f t="shared" si="16"/>
        <v xml:space="preserve">           </v>
      </c>
    </row>
    <row r="1140" spans="15:15" x14ac:dyDescent="0.2">
      <c r="O1140" s="38" t="str">
        <f t="shared" si="16"/>
        <v xml:space="preserve">           </v>
      </c>
    </row>
    <row r="1141" spans="15:15" x14ac:dyDescent="0.2">
      <c r="O1141" s="38" t="str">
        <f t="shared" si="16"/>
        <v xml:space="preserve">           </v>
      </c>
    </row>
    <row r="1142" spans="15:15" x14ac:dyDescent="0.2">
      <c r="O1142" s="38" t="str">
        <f t="shared" si="16"/>
        <v xml:space="preserve">           </v>
      </c>
    </row>
    <row r="1143" spans="15:15" x14ac:dyDescent="0.2">
      <c r="O1143" s="38" t="str">
        <f t="shared" si="16"/>
        <v xml:space="preserve">           </v>
      </c>
    </row>
    <row r="1144" spans="15:15" x14ac:dyDescent="0.2">
      <c r="O1144" s="38" t="str">
        <f t="shared" si="16"/>
        <v xml:space="preserve">           </v>
      </c>
    </row>
    <row r="1145" spans="15:15" x14ac:dyDescent="0.2">
      <c r="O1145" s="38" t="str">
        <f t="shared" si="16"/>
        <v xml:space="preserve">           </v>
      </c>
    </row>
    <row r="1146" spans="15:15" x14ac:dyDescent="0.2">
      <c r="O1146" s="38" t="str">
        <f t="shared" si="16"/>
        <v xml:space="preserve">           </v>
      </c>
    </row>
    <row r="1147" spans="15:15" x14ac:dyDescent="0.2">
      <c r="O1147" s="38" t="str">
        <f t="shared" si="16"/>
        <v xml:space="preserve">           </v>
      </c>
    </row>
    <row r="1148" spans="15:15" x14ac:dyDescent="0.2">
      <c r="O1148" s="38" t="str">
        <f t="shared" si="16"/>
        <v xml:space="preserve">           </v>
      </c>
    </row>
    <row r="1149" spans="15:15" x14ac:dyDescent="0.2">
      <c r="O1149" s="38" t="str">
        <f t="shared" si="16"/>
        <v xml:space="preserve">           </v>
      </c>
    </row>
    <row r="1150" spans="15:15" x14ac:dyDescent="0.2">
      <c r="O1150" s="38" t="str">
        <f t="shared" si="16"/>
        <v xml:space="preserve">           </v>
      </c>
    </row>
    <row r="1151" spans="15:15" x14ac:dyDescent="0.2">
      <c r="O1151" s="38" t="str">
        <f t="shared" si="16"/>
        <v xml:space="preserve">           </v>
      </c>
    </row>
    <row r="1152" spans="15:15" x14ac:dyDescent="0.2">
      <c r="O1152" s="38" t="str">
        <f t="shared" si="16"/>
        <v xml:space="preserve">           </v>
      </c>
    </row>
    <row r="1153" spans="15:15" x14ac:dyDescent="0.2">
      <c r="O1153" s="38" t="str">
        <f t="shared" si="16"/>
        <v xml:space="preserve">           </v>
      </c>
    </row>
    <row r="1154" spans="15:15" x14ac:dyDescent="0.2">
      <c r="O1154" s="38" t="str">
        <f t="shared" si="16"/>
        <v xml:space="preserve">           </v>
      </c>
    </row>
    <row r="1155" spans="15:15" x14ac:dyDescent="0.2">
      <c r="O1155" s="38" t="str">
        <f t="shared" si="16"/>
        <v xml:space="preserve">           </v>
      </c>
    </row>
    <row r="1156" spans="15:15" x14ac:dyDescent="0.2">
      <c r="O1156" s="38" t="str">
        <f t="shared" si="16"/>
        <v xml:space="preserve">           </v>
      </c>
    </row>
    <row r="1157" spans="15:15" x14ac:dyDescent="0.2">
      <c r="O1157" s="38" t="str">
        <f t="shared" si="16"/>
        <v xml:space="preserve">           </v>
      </c>
    </row>
    <row r="1158" spans="15:15" x14ac:dyDescent="0.2">
      <c r="O1158" s="38" t="str">
        <f t="shared" si="16"/>
        <v xml:space="preserve">           </v>
      </c>
    </row>
    <row r="1159" spans="15:15" x14ac:dyDescent="0.2">
      <c r="O1159" s="38" t="str">
        <f t="shared" si="16"/>
        <v xml:space="preserve">           </v>
      </c>
    </row>
    <row r="1160" spans="15:15" x14ac:dyDescent="0.2">
      <c r="O1160" s="38" t="str">
        <f t="shared" si="16"/>
        <v xml:space="preserve">           </v>
      </c>
    </row>
    <row r="1161" spans="15:15" x14ac:dyDescent="0.2">
      <c r="O1161" s="38" t="str">
        <f t="shared" si="16"/>
        <v xml:space="preserve">           </v>
      </c>
    </row>
    <row r="1162" spans="15:15" x14ac:dyDescent="0.2">
      <c r="O1162" s="38" t="str">
        <f t="shared" si="16"/>
        <v xml:space="preserve">           </v>
      </c>
    </row>
    <row r="1163" spans="15:15" x14ac:dyDescent="0.2">
      <c r="O1163" s="38" t="str">
        <f t="shared" si="16"/>
        <v xml:space="preserve">           </v>
      </c>
    </row>
    <row r="1164" spans="15:15" x14ac:dyDescent="0.2">
      <c r="O1164" s="38" t="str">
        <f t="shared" si="16"/>
        <v xml:space="preserve">           </v>
      </c>
    </row>
    <row r="1165" spans="15:15" x14ac:dyDescent="0.2">
      <c r="O1165" s="38" t="str">
        <f t="shared" si="16"/>
        <v xml:space="preserve">           </v>
      </c>
    </row>
    <row r="1166" spans="15:15" x14ac:dyDescent="0.2">
      <c r="O1166" s="38" t="str">
        <f t="shared" si="16"/>
        <v xml:space="preserve">           </v>
      </c>
    </row>
    <row r="1167" spans="15:15" x14ac:dyDescent="0.2">
      <c r="O1167" s="38" t="str">
        <f t="shared" si="16"/>
        <v xml:space="preserve">           </v>
      </c>
    </row>
    <row r="1168" spans="15:15" x14ac:dyDescent="0.2">
      <c r="O1168" s="38" t="str">
        <f t="shared" si="16"/>
        <v xml:space="preserve">           </v>
      </c>
    </row>
    <row r="1169" spans="15:15" x14ac:dyDescent="0.2">
      <c r="O1169" s="38" t="str">
        <f t="shared" si="16"/>
        <v xml:space="preserve">           </v>
      </c>
    </row>
    <row r="1170" spans="15:15" x14ac:dyDescent="0.2">
      <c r="O1170" s="38" t="str">
        <f t="shared" si="16"/>
        <v xml:space="preserve">           </v>
      </c>
    </row>
    <row r="1171" spans="15:15" x14ac:dyDescent="0.2">
      <c r="O1171" s="38" t="str">
        <f t="shared" si="16"/>
        <v xml:space="preserve">           </v>
      </c>
    </row>
    <row r="1172" spans="15:15" x14ac:dyDescent="0.2">
      <c r="O1172" s="38" t="str">
        <f t="shared" si="16"/>
        <v xml:space="preserve">           </v>
      </c>
    </row>
    <row r="1173" spans="15:15" x14ac:dyDescent="0.2">
      <c r="O1173" s="38" t="str">
        <f t="shared" si="16"/>
        <v xml:space="preserve">           </v>
      </c>
    </row>
    <row r="1174" spans="15:15" x14ac:dyDescent="0.2">
      <c r="O1174" s="38" t="str">
        <f t="shared" si="16"/>
        <v xml:space="preserve">           </v>
      </c>
    </row>
    <row r="1175" spans="15:15" x14ac:dyDescent="0.2">
      <c r="O1175" s="38" t="str">
        <f t="shared" si="16"/>
        <v xml:space="preserve">           </v>
      </c>
    </row>
    <row r="1176" spans="15:15" x14ac:dyDescent="0.2">
      <c r="O1176" s="38" t="str">
        <f t="shared" si="16"/>
        <v xml:space="preserve">           </v>
      </c>
    </row>
    <row r="1177" spans="15:15" x14ac:dyDescent="0.2">
      <c r="O1177" s="38" t="str">
        <f t="shared" si="16"/>
        <v xml:space="preserve">           </v>
      </c>
    </row>
    <row r="1178" spans="15:15" x14ac:dyDescent="0.2">
      <c r="O1178" s="38" t="str">
        <f t="shared" si="16"/>
        <v xml:space="preserve">           </v>
      </c>
    </row>
    <row r="1179" spans="15:15" x14ac:dyDescent="0.2">
      <c r="O1179" s="38" t="str">
        <f t="shared" si="16"/>
        <v xml:space="preserve">           </v>
      </c>
    </row>
    <row r="1180" spans="15:15" x14ac:dyDescent="0.2">
      <c r="O1180" s="38" t="str">
        <f t="shared" si="16"/>
        <v xml:space="preserve">           </v>
      </c>
    </row>
    <row r="1181" spans="15:15" x14ac:dyDescent="0.2">
      <c r="O1181" s="38" t="str">
        <f t="shared" si="16"/>
        <v xml:space="preserve">           </v>
      </c>
    </row>
    <row r="1182" spans="15:15" x14ac:dyDescent="0.2">
      <c r="O1182" s="38" t="str">
        <f t="shared" si="16"/>
        <v xml:space="preserve">           </v>
      </c>
    </row>
    <row r="1183" spans="15:15" x14ac:dyDescent="0.2">
      <c r="O1183" s="38" t="str">
        <f t="shared" si="16"/>
        <v xml:space="preserve">           </v>
      </c>
    </row>
    <row r="1184" spans="15:15" x14ac:dyDescent="0.2">
      <c r="O1184" s="38" t="str">
        <f t="shared" ref="O1184:O1247" si="17">CONCATENATE(B1184," ",C1184," ",D1184," ",E1184," ",F1184," ",G1184," ",H1184," ",I1184," ",J1184," ",K1184," ",L1184," ",M1184)</f>
        <v xml:space="preserve">           </v>
      </c>
    </row>
    <row r="1185" spans="15:15" x14ac:dyDescent="0.2">
      <c r="O1185" s="38" t="str">
        <f t="shared" si="17"/>
        <v xml:space="preserve">           </v>
      </c>
    </row>
    <row r="1186" spans="15:15" x14ac:dyDescent="0.2">
      <c r="O1186" s="38" t="str">
        <f t="shared" si="17"/>
        <v xml:space="preserve">           </v>
      </c>
    </row>
    <row r="1187" spans="15:15" x14ac:dyDescent="0.2">
      <c r="O1187" s="38" t="str">
        <f t="shared" si="17"/>
        <v xml:space="preserve">           </v>
      </c>
    </row>
    <row r="1188" spans="15:15" x14ac:dyDescent="0.2">
      <c r="O1188" s="38" t="str">
        <f t="shared" si="17"/>
        <v xml:space="preserve">           </v>
      </c>
    </row>
    <row r="1189" spans="15:15" x14ac:dyDescent="0.2">
      <c r="O1189" s="38" t="str">
        <f t="shared" si="17"/>
        <v xml:space="preserve">           </v>
      </c>
    </row>
    <row r="1190" spans="15:15" x14ac:dyDescent="0.2">
      <c r="O1190" s="38" t="str">
        <f t="shared" si="17"/>
        <v xml:space="preserve">           </v>
      </c>
    </row>
    <row r="1191" spans="15:15" x14ac:dyDescent="0.2">
      <c r="O1191" s="38" t="str">
        <f t="shared" si="17"/>
        <v xml:space="preserve">           </v>
      </c>
    </row>
    <row r="1192" spans="15:15" x14ac:dyDescent="0.2">
      <c r="O1192" s="38" t="str">
        <f t="shared" si="17"/>
        <v xml:space="preserve">           </v>
      </c>
    </row>
    <row r="1193" spans="15:15" x14ac:dyDescent="0.2">
      <c r="O1193" s="38" t="str">
        <f t="shared" si="17"/>
        <v xml:space="preserve">           </v>
      </c>
    </row>
    <row r="1194" spans="15:15" x14ac:dyDescent="0.2">
      <c r="O1194" s="38" t="str">
        <f t="shared" si="17"/>
        <v xml:space="preserve">           </v>
      </c>
    </row>
    <row r="1195" spans="15:15" x14ac:dyDescent="0.2">
      <c r="O1195" s="38" t="str">
        <f t="shared" si="17"/>
        <v xml:space="preserve">           </v>
      </c>
    </row>
    <row r="1196" spans="15:15" x14ac:dyDescent="0.2">
      <c r="O1196" s="38" t="str">
        <f t="shared" si="17"/>
        <v xml:space="preserve">           </v>
      </c>
    </row>
    <row r="1197" spans="15:15" x14ac:dyDescent="0.2">
      <c r="O1197" s="38" t="str">
        <f t="shared" si="17"/>
        <v xml:space="preserve">           </v>
      </c>
    </row>
    <row r="1198" spans="15:15" x14ac:dyDescent="0.2">
      <c r="O1198" s="38" t="str">
        <f t="shared" si="17"/>
        <v xml:space="preserve">           </v>
      </c>
    </row>
    <row r="1199" spans="15:15" x14ac:dyDescent="0.2">
      <c r="O1199" s="38" t="str">
        <f t="shared" si="17"/>
        <v xml:space="preserve">           </v>
      </c>
    </row>
    <row r="1200" spans="15:15" x14ac:dyDescent="0.2">
      <c r="O1200" s="38" t="str">
        <f t="shared" si="17"/>
        <v xml:space="preserve">           </v>
      </c>
    </row>
    <row r="1201" spans="15:15" x14ac:dyDescent="0.2">
      <c r="O1201" s="38" t="str">
        <f t="shared" si="17"/>
        <v xml:space="preserve">           </v>
      </c>
    </row>
    <row r="1202" spans="15:15" x14ac:dyDescent="0.2">
      <c r="O1202" s="38" t="str">
        <f t="shared" si="17"/>
        <v xml:space="preserve">           </v>
      </c>
    </row>
    <row r="1203" spans="15:15" x14ac:dyDescent="0.2">
      <c r="O1203" s="38" t="str">
        <f t="shared" si="17"/>
        <v xml:space="preserve">           </v>
      </c>
    </row>
    <row r="1204" spans="15:15" x14ac:dyDescent="0.2">
      <c r="O1204" s="38" t="str">
        <f t="shared" si="17"/>
        <v xml:space="preserve">           </v>
      </c>
    </row>
    <row r="1205" spans="15:15" x14ac:dyDescent="0.2">
      <c r="O1205" s="38" t="str">
        <f t="shared" si="17"/>
        <v xml:space="preserve">           </v>
      </c>
    </row>
    <row r="1206" spans="15:15" x14ac:dyDescent="0.2">
      <c r="O1206" s="38" t="str">
        <f t="shared" si="17"/>
        <v xml:space="preserve">           </v>
      </c>
    </row>
    <row r="1207" spans="15:15" x14ac:dyDescent="0.2">
      <c r="O1207" s="38" t="str">
        <f t="shared" si="17"/>
        <v xml:space="preserve">           </v>
      </c>
    </row>
    <row r="1208" spans="15:15" x14ac:dyDescent="0.2">
      <c r="O1208" s="38" t="str">
        <f t="shared" si="17"/>
        <v xml:space="preserve">           </v>
      </c>
    </row>
    <row r="1209" spans="15:15" x14ac:dyDescent="0.2">
      <c r="O1209" s="38" t="str">
        <f t="shared" si="17"/>
        <v xml:space="preserve">           </v>
      </c>
    </row>
    <row r="1210" spans="15:15" x14ac:dyDescent="0.2">
      <c r="O1210" s="38" t="str">
        <f t="shared" si="17"/>
        <v xml:space="preserve">           </v>
      </c>
    </row>
    <row r="1211" spans="15:15" x14ac:dyDescent="0.2">
      <c r="O1211" s="38" t="str">
        <f t="shared" si="17"/>
        <v xml:space="preserve">           </v>
      </c>
    </row>
    <row r="1212" spans="15:15" x14ac:dyDescent="0.2">
      <c r="O1212" s="38" t="str">
        <f t="shared" si="17"/>
        <v xml:space="preserve">           </v>
      </c>
    </row>
    <row r="1213" spans="15:15" x14ac:dyDescent="0.2">
      <c r="O1213" s="38" t="str">
        <f t="shared" si="17"/>
        <v xml:space="preserve">           </v>
      </c>
    </row>
    <row r="1214" spans="15:15" x14ac:dyDescent="0.2">
      <c r="O1214" s="38" t="str">
        <f t="shared" si="17"/>
        <v xml:space="preserve">           </v>
      </c>
    </row>
    <row r="1215" spans="15:15" x14ac:dyDescent="0.2">
      <c r="O1215" s="38" t="str">
        <f t="shared" si="17"/>
        <v xml:space="preserve">           </v>
      </c>
    </row>
    <row r="1216" spans="15:15" x14ac:dyDescent="0.2">
      <c r="O1216" s="38" t="str">
        <f t="shared" si="17"/>
        <v xml:space="preserve">           </v>
      </c>
    </row>
    <row r="1217" spans="15:15" x14ac:dyDescent="0.2">
      <c r="O1217" s="38" t="str">
        <f t="shared" si="17"/>
        <v xml:space="preserve">           </v>
      </c>
    </row>
    <row r="1218" spans="15:15" x14ac:dyDescent="0.2">
      <c r="O1218" s="38" t="str">
        <f t="shared" si="17"/>
        <v xml:space="preserve">           </v>
      </c>
    </row>
    <row r="1219" spans="15:15" x14ac:dyDescent="0.2">
      <c r="O1219" s="38" t="str">
        <f t="shared" si="17"/>
        <v xml:space="preserve">           </v>
      </c>
    </row>
    <row r="1220" spans="15:15" x14ac:dyDescent="0.2">
      <c r="O1220" s="38" t="str">
        <f t="shared" si="17"/>
        <v xml:space="preserve">           </v>
      </c>
    </row>
    <row r="1221" spans="15:15" x14ac:dyDescent="0.2">
      <c r="O1221" s="38" t="str">
        <f t="shared" si="17"/>
        <v xml:space="preserve">           </v>
      </c>
    </row>
    <row r="1222" spans="15:15" x14ac:dyDescent="0.2">
      <c r="O1222" s="38" t="str">
        <f t="shared" si="17"/>
        <v xml:space="preserve">           </v>
      </c>
    </row>
    <row r="1223" spans="15:15" x14ac:dyDescent="0.2">
      <c r="O1223" s="38" t="str">
        <f t="shared" si="17"/>
        <v xml:space="preserve">           </v>
      </c>
    </row>
    <row r="1224" spans="15:15" x14ac:dyDescent="0.2">
      <c r="O1224" s="38" t="str">
        <f t="shared" si="17"/>
        <v xml:space="preserve">           </v>
      </c>
    </row>
    <row r="1225" spans="15:15" x14ac:dyDescent="0.2">
      <c r="O1225" s="38" t="str">
        <f t="shared" si="17"/>
        <v xml:space="preserve">           </v>
      </c>
    </row>
    <row r="1226" spans="15:15" x14ac:dyDescent="0.2">
      <c r="O1226" s="38" t="str">
        <f t="shared" si="17"/>
        <v xml:space="preserve">           </v>
      </c>
    </row>
    <row r="1227" spans="15:15" x14ac:dyDescent="0.2">
      <c r="O1227" s="38" t="str">
        <f t="shared" si="17"/>
        <v xml:space="preserve">           </v>
      </c>
    </row>
    <row r="1228" spans="15:15" x14ac:dyDescent="0.2">
      <c r="O1228" s="38" t="str">
        <f t="shared" si="17"/>
        <v xml:space="preserve">           </v>
      </c>
    </row>
    <row r="1229" spans="15:15" x14ac:dyDescent="0.2">
      <c r="O1229" s="38" t="str">
        <f t="shared" si="17"/>
        <v xml:space="preserve">           </v>
      </c>
    </row>
    <row r="1230" spans="15:15" x14ac:dyDescent="0.2">
      <c r="O1230" s="38" t="str">
        <f t="shared" si="17"/>
        <v xml:space="preserve">           </v>
      </c>
    </row>
    <row r="1231" spans="15:15" x14ac:dyDescent="0.2">
      <c r="O1231" s="38" t="str">
        <f t="shared" si="17"/>
        <v xml:space="preserve">           </v>
      </c>
    </row>
    <row r="1232" spans="15:15" x14ac:dyDescent="0.2">
      <c r="O1232" s="38" t="str">
        <f t="shared" si="17"/>
        <v xml:space="preserve">           </v>
      </c>
    </row>
    <row r="1233" spans="15:15" x14ac:dyDescent="0.2">
      <c r="O1233" s="38" t="str">
        <f t="shared" si="17"/>
        <v xml:space="preserve">           </v>
      </c>
    </row>
    <row r="1234" spans="15:15" x14ac:dyDescent="0.2">
      <c r="O1234" s="38" t="str">
        <f t="shared" si="17"/>
        <v xml:space="preserve">           </v>
      </c>
    </row>
    <row r="1235" spans="15:15" x14ac:dyDescent="0.2">
      <c r="O1235" s="38" t="str">
        <f t="shared" si="17"/>
        <v xml:space="preserve">           </v>
      </c>
    </row>
    <row r="1236" spans="15:15" x14ac:dyDescent="0.2">
      <c r="O1236" s="38" t="str">
        <f t="shared" si="17"/>
        <v xml:space="preserve">           </v>
      </c>
    </row>
    <row r="1237" spans="15:15" x14ac:dyDescent="0.2">
      <c r="O1237" s="38" t="str">
        <f t="shared" si="17"/>
        <v xml:space="preserve">           </v>
      </c>
    </row>
    <row r="1238" spans="15:15" x14ac:dyDescent="0.2">
      <c r="O1238" s="38" t="str">
        <f t="shared" si="17"/>
        <v xml:space="preserve">           </v>
      </c>
    </row>
    <row r="1239" spans="15:15" x14ac:dyDescent="0.2">
      <c r="O1239" s="38" t="str">
        <f t="shared" si="17"/>
        <v xml:space="preserve">           </v>
      </c>
    </row>
    <row r="1240" spans="15:15" x14ac:dyDescent="0.2">
      <c r="O1240" s="38" t="str">
        <f t="shared" si="17"/>
        <v xml:space="preserve">           </v>
      </c>
    </row>
    <row r="1241" spans="15:15" x14ac:dyDescent="0.2">
      <c r="O1241" s="38" t="str">
        <f t="shared" si="17"/>
        <v xml:space="preserve">           </v>
      </c>
    </row>
    <row r="1242" spans="15:15" x14ac:dyDescent="0.2">
      <c r="O1242" s="38" t="str">
        <f t="shared" si="17"/>
        <v xml:space="preserve">           </v>
      </c>
    </row>
    <row r="1243" spans="15:15" x14ac:dyDescent="0.2">
      <c r="O1243" s="38" t="str">
        <f t="shared" si="17"/>
        <v xml:space="preserve">           </v>
      </c>
    </row>
    <row r="1244" spans="15:15" x14ac:dyDescent="0.2">
      <c r="O1244" s="38" t="str">
        <f t="shared" si="17"/>
        <v xml:space="preserve">           </v>
      </c>
    </row>
    <row r="1245" spans="15:15" x14ac:dyDescent="0.2">
      <c r="O1245" s="38" t="str">
        <f t="shared" si="17"/>
        <v xml:space="preserve">           </v>
      </c>
    </row>
    <row r="1246" spans="15:15" x14ac:dyDescent="0.2">
      <c r="O1246" s="38" t="str">
        <f t="shared" si="17"/>
        <v xml:space="preserve">           </v>
      </c>
    </row>
    <row r="1247" spans="15:15" x14ac:dyDescent="0.2">
      <c r="O1247" s="38" t="str">
        <f t="shared" si="17"/>
        <v xml:space="preserve">           </v>
      </c>
    </row>
    <row r="1248" spans="15:15" x14ac:dyDescent="0.2">
      <c r="O1248" s="38" t="str">
        <f t="shared" ref="O1248:O1311" si="18">CONCATENATE(B1248," ",C1248," ",D1248," ",E1248," ",F1248," ",G1248," ",H1248," ",I1248," ",J1248," ",K1248," ",L1248," ",M1248)</f>
        <v xml:space="preserve">           </v>
      </c>
    </row>
    <row r="1249" spans="15:15" x14ac:dyDescent="0.2">
      <c r="O1249" s="38" t="str">
        <f t="shared" si="18"/>
        <v xml:space="preserve">           </v>
      </c>
    </row>
    <row r="1250" spans="15:15" x14ac:dyDescent="0.2">
      <c r="O1250" s="38" t="str">
        <f t="shared" si="18"/>
        <v xml:space="preserve">           </v>
      </c>
    </row>
    <row r="1251" spans="15:15" x14ac:dyDescent="0.2">
      <c r="O1251" s="38" t="str">
        <f t="shared" si="18"/>
        <v xml:space="preserve">           </v>
      </c>
    </row>
    <row r="1252" spans="15:15" x14ac:dyDescent="0.2">
      <c r="O1252" s="38" t="str">
        <f t="shared" si="18"/>
        <v xml:space="preserve">           </v>
      </c>
    </row>
    <row r="1253" spans="15:15" x14ac:dyDescent="0.2">
      <c r="O1253" s="38" t="str">
        <f t="shared" si="18"/>
        <v xml:space="preserve">           </v>
      </c>
    </row>
    <row r="1254" spans="15:15" x14ac:dyDescent="0.2">
      <c r="O1254" s="38" t="str">
        <f t="shared" si="18"/>
        <v xml:space="preserve">           </v>
      </c>
    </row>
    <row r="1255" spans="15:15" x14ac:dyDescent="0.2">
      <c r="O1255" s="38" t="str">
        <f t="shared" si="18"/>
        <v xml:space="preserve">           </v>
      </c>
    </row>
    <row r="1256" spans="15:15" x14ac:dyDescent="0.2">
      <c r="O1256" s="38" t="str">
        <f t="shared" si="18"/>
        <v xml:space="preserve">           </v>
      </c>
    </row>
    <row r="1257" spans="15:15" x14ac:dyDescent="0.2">
      <c r="O1257" s="38" t="str">
        <f t="shared" si="18"/>
        <v xml:space="preserve">           </v>
      </c>
    </row>
    <row r="1258" spans="15:15" x14ac:dyDescent="0.2">
      <c r="O1258" s="38" t="str">
        <f t="shared" si="18"/>
        <v xml:space="preserve">           </v>
      </c>
    </row>
    <row r="1259" spans="15:15" x14ac:dyDescent="0.2">
      <c r="O1259" s="38" t="str">
        <f t="shared" si="18"/>
        <v xml:space="preserve">           </v>
      </c>
    </row>
    <row r="1260" spans="15:15" x14ac:dyDescent="0.2">
      <c r="O1260" s="38" t="str">
        <f t="shared" si="18"/>
        <v xml:space="preserve">           </v>
      </c>
    </row>
    <row r="1261" spans="15:15" x14ac:dyDescent="0.2">
      <c r="O1261" s="38" t="str">
        <f t="shared" si="18"/>
        <v xml:space="preserve">           </v>
      </c>
    </row>
    <row r="1262" spans="15:15" x14ac:dyDescent="0.2">
      <c r="O1262" s="38" t="str">
        <f t="shared" si="18"/>
        <v xml:space="preserve">           </v>
      </c>
    </row>
    <row r="1263" spans="15:15" x14ac:dyDescent="0.2">
      <c r="O1263" s="38" t="str">
        <f t="shared" si="18"/>
        <v xml:space="preserve">           </v>
      </c>
    </row>
    <row r="1264" spans="15:15" x14ac:dyDescent="0.2">
      <c r="O1264" s="38" t="str">
        <f t="shared" si="18"/>
        <v xml:space="preserve">           </v>
      </c>
    </row>
    <row r="1265" spans="15:15" x14ac:dyDescent="0.2">
      <c r="O1265" s="38" t="str">
        <f t="shared" si="18"/>
        <v xml:space="preserve">           </v>
      </c>
    </row>
    <row r="1266" spans="15:15" x14ac:dyDescent="0.2">
      <c r="O1266" s="38" t="str">
        <f t="shared" si="18"/>
        <v xml:space="preserve">           </v>
      </c>
    </row>
    <row r="1267" spans="15:15" x14ac:dyDescent="0.2">
      <c r="O1267" s="38" t="str">
        <f t="shared" si="18"/>
        <v xml:space="preserve">           </v>
      </c>
    </row>
    <row r="1268" spans="15:15" x14ac:dyDescent="0.2">
      <c r="O1268" s="38" t="str">
        <f t="shared" si="18"/>
        <v xml:space="preserve">           </v>
      </c>
    </row>
    <row r="1269" spans="15:15" x14ac:dyDescent="0.2">
      <c r="O1269" s="38" t="str">
        <f t="shared" si="18"/>
        <v xml:space="preserve">           </v>
      </c>
    </row>
    <row r="1270" spans="15:15" x14ac:dyDescent="0.2">
      <c r="O1270" s="38" t="str">
        <f t="shared" si="18"/>
        <v xml:space="preserve">           </v>
      </c>
    </row>
    <row r="1271" spans="15:15" x14ac:dyDescent="0.2">
      <c r="O1271" s="38" t="str">
        <f t="shared" si="18"/>
        <v xml:space="preserve">           </v>
      </c>
    </row>
    <row r="1272" spans="15:15" x14ac:dyDescent="0.2">
      <c r="O1272" s="38" t="str">
        <f t="shared" si="18"/>
        <v xml:space="preserve">           </v>
      </c>
    </row>
    <row r="1273" spans="15:15" x14ac:dyDescent="0.2">
      <c r="O1273" s="38" t="str">
        <f t="shared" si="18"/>
        <v xml:space="preserve">           </v>
      </c>
    </row>
    <row r="1274" spans="15:15" x14ac:dyDescent="0.2">
      <c r="O1274" s="38" t="str">
        <f t="shared" si="18"/>
        <v xml:space="preserve">           </v>
      </c>
    </row>
    <row r="1275" spans="15:15" x14ac:dyDescent="0.2">
      <c r="O1275" s="38" t="str">
        <f t="shared" si="18"/>
        <v xml:space="preserve">           </v>
      </c>
    </row>
    <row r="1276" spans="15:15" x14ac:dyDescent="0.2">
      <c r="O1276" s="38" t="str">
        <f t="shared" si="18"/>
        <v xml:space="preserve">           </v>
      </c>
    </row>
    <row r="1277" spans="15:15" x14ac:dyDescent="0.2">
      <c r="O1277" s="38" t="str">
        <f t="shared" si="18"/>
        <v xml:space="preserve">           </v>
      </c>
    </row>
    <row r="1278" spans="15:15" x14ac:dyDescent="0.2">
      <c r="O1278" s="38" t="str">
        <f t="shared" si="18"/>
        <v xml:space="preserve">           </v>
      </c>
    </row>
    <row r="1279" spans="15:15" x14ac:dyDescent="0.2">
      <c r="O1279" s="38" t="str">
        <f t="shared" si="18"/>
        <v xml:space="preserve">           </v>
      </c>
    </row>
    <row r="1280" spans="15:15" x14ac:dyDescent="0.2">
      <c r="O1280" s="38" t="str">
        <f t="shared" si="18"/>
        <v xml:space="preserve">           </v>
      </c>
    </row>
    <row r="1281" spans="15:15" x14ac:dyDescent="0.2">
      <c r="O1281" s="38" t="str">
        <f t="shared" si="18"/>
        <v xml:space="preserve">           </v>
      </c>
    </row>
    <row r="1282" spans="15:15" x14ac:dyDescent="0.2">
      <c r="O1282" s="38" t="str">
        <f t="shared" si="18"/>
        <v xml:space="preserve">           </v>
      </c>
    </row>
    <row r="1283" spans="15:15" x14ac:dyDescent="0.2">
      <c r="O1283" s="38" t="str">
        <f t="shared" si="18"/>
        <v xml:space="preserve">           </v>
      </c>
    </row>
    <row r="1284" spans="15:15" x14ac:dyDescent="0.2">
      <c r="O1284" s="38" t="str">
        <f t="shared" si="18"/>
        <v xml:space="preserve">           </v>
      </c>
    </row>
    <row r="1285" spans="15:15" x14ac:dyDescent="0.2">
      <c r="O1285" s="38" t="str">
        <f t="shared" si="18"/>
        <v xml:space="preserve">           </v>
      </c>
    </row>
    <row r="1286" spans="15:15" x14ac:dyDescent="0.2">
      <c r="O1286" s="38" t="str">
        <f t="shared" si="18"/>
        <v xml:space="preserve">           </v>
      </c>
    </row>
    <row r="1287" spans="15:15" x14ac:dyDescent="0.2">
      <c r="O1287" s="38" t="str">
        <f t="shared" si="18"/>
        <v xml:space="preserve">           </v>
      </c>
    </row>
    <row r="1288" spans="15:15" x14ac:dyDescent="0.2">
      <c r="O1288" s="38" t="str">
        <f t="shared" si="18"/>
        <v xml:space="preserve">           </v>
      </c>
    </row>
    <row r="1289" spans="15:15" x14ac:dyDescent="0.2">
      <c r="O1289" s="38" t="str">
        <f t="shared" si="18"/>
        <v xml:space="preserve">           </v>
      </c>
    </row>
    <row r="1290" spans="15:15" x14ac:dyDescent="0.2">
      <c r="O1290" s="38" t="str">
        <f t="shared" si="18"/>
        <v xml:space="preserve">           </v>
      </c>
    </row>
    <row r="1291" spans="15:15" x14ac:dyDescent="0.2">
      <c r="O1291" s="38" t="str">
        <f t="shared" si="18"/>
        <v xml:space="preserve">           </v>
      </c>
    </row>
    <row r="1292" spans="15:15" x14ac:dyDescent="0.2">
      <c r="O1292" s="38" t="str">
        <f t="shared" si="18"/>
        <v xml:space="preserve">           </v>
      </c>
    </row>
    <row r="1293" spans="15:15" x14ac:dyDescent="0.2">
      <c r="O1293" s="38" t="str">
        <f t="shared" si="18"/>
        <v xml:space="preserve">           </v>
      </c>
    </row>
    <row r="1294" spans="15:15" x14ac:dyDescent="0.2">
      <c r="O1294" s="38" t="str">
        <f t="shared" si="18"/>
        <v xml:space="preserve">           </v>
      </c>
    </row>
    <row r="1295" spans="15:15" x14ac:dyDescent="0.2">
      <c r="O1295" s="38" t="str">
        <f t="shared" si="18"/>
        <v xml:space="preserve">           </v>
      </c>
    </row>
    <row r="1296" spans="15:15" x14ac:dyDescent="0.2">
      <c r="O1296" s="38" t="str">
        <f t="shared" si="18"/>
        <v xml:space="preserve">           </v>
      </c>
    </row>
    <row r="1297" spans="15:15" x14ac:dyDescent="0.2">
      <c r="O1297" s="38" t="str">
        <f t="shared" si="18"/>
        <v xml:space="preserve">           </v>
      </c>
    </row>
    <row r="1298" spans="15:15" x14ac:dyDescent="0.2">
      <c r="O1298" s="38" t="str">
        <f t="shared" si="18"/>
        <v xml:space="preserve">           </v>
      </c>
    </row>
    <row r="1299" spans="15:15" x14ac:dyDescent="0.2">
      <c r="O1299" s="38" t="str">
        <f t="shared" si="18"/>
        <v xml:space="preserve">           </v>
      </c>
    </row>
    <row r="1300" spans="15:15" x14ac:dyDescent="0.2">
      <c r="O1300" s="38" t="str">
        <f t="shared" si="18"/>
        <v xml:space="preserve">           </v>
      </c>
    </row>
    <row r="1301" spans="15:15" x14ac:dyDescent="0.2">
      <c r="O1301" s="38" t="str">
        <f t="shared" si="18"/>
        <v xml:space="preserve">           </v>
      </c>
    </row>
    <row r="1302" spans="15:15" x14ac:dyDescent="0.2">
      <c r="O1302" s="38" t="str">
        <f t="shared" si="18"/>
        <v xml:space="preserve">           </v>
      </c>
    </row>
    <row r="1303" spans="15:15" x14ac:dyDescent="0.2">
      <c r="O1303" s="38" t="str">
        <f t="shared" si="18"/>
        <v xml:space="preserve">           </v>
      </c>
    </row>
    <row r="1304" spans="15:15" x14ac:dyDescent="0.2">
      <c r="O1304" s="38" t="str">
        <f t="shared" si="18"/>
        <v xml:space="preserve">           </v>
      </c>
    </row>
    <row r="1305" spans="15:15" x14ac:dyDescent="0.2">
      <c r="O1305" s="38" t="str">
        <f t="shared" si="18"/>
        <v xml:space="preserve">           </v>
      </c>
    </row>
    <row r="1306" spans="15:15" x14ac:dyDescent="0.2">
      <c r="O1306" s="38" t="str">
        <f t="shared" si="18"/>
        <v xml:space="preserve">           </v>
      </c>
    </row>
    <row r="1307" spans="15:15" x14ac:dyDescent="0.2">
      <c r="O1307" s="38" t="str">
        <f t="shared" si="18"/>
        <v xml:space="preserve">           </v>
      </c>
    </row>
    <row r="1308" spans="15:15" x14ac:dyDescent="0.2">
      <c r="O1308" s="38" t="str">
        <f t="shared" si="18"/>
        <v xml:space="preserve">           </v>
      </c>
    </row>
    <row r="1309" spans="15:15" x14ac:dyDescent="0.2">
      <c r="O1309" s="38" t="str">
        <f t="shared" si="18"/>
        <v xml:space="preserve">           </v>
      </c>
    </row>
    <row r="1310" spans="15:15" x14ac:dyDescent="0.2">
      <c r="O1310" s="38" t="str">
        <f t="shared" si="18"/>
        <v xml:space="preserve">           </v>
      </c>
    </row>
    <row r="1311" spans="15:15" x14ac:dyDescent="0.2">
      <c r="O1311" s="38" t="str">
        <f t="shared" si="18"/>
        <v xml:space="preserve">           </v>
      </c>
    </row>
    <row r="1312" spans="15:15" x14ac:dyDescent="0.2">
      <c r="O1312" s="38" t="str">
        <f t="shared" ref="O1312:O1375" si="19">CONCATENATE(B1312," ",C1312," ",D1312," ",E1312," ",F1312," ",G1312," ",H1312," ",I1312," ",J1312," ",K1312," ",L1312," ",M1312)</f>
        <v xml:space="preserve">           </v>
      </c>
    </row>
    <row r="1313" spans="15:15" x14ac:dyDescent="0.2">
      <c r="O1313" s="38" t="str">
        <f t="shared" si="19"/>
        <v xml:space="preserve">           </v>
      </c>
    </row>
    <row r="1314" spans="15:15" x14ac:dyDescent="0.2">
      <c r="O1314" s="38" t="str">
        <f t="shared" si="19"/>
        <v xml:space="preserve">           </v>
      </c>
    </row>
    <row r="1315" spans="15:15" x14ac:dyDescent="0.2">
      <c r="O1315" s="38" t="str">
        <f t="shared" si="19"/>
        <v xml:space="preserve">           </v>
      </c>
    </row>
    <row r="1316" spans="15:15" x14ac:dyDescent="0.2">
      <c r="O1316" s="38" t="str">
        <f t="shared" si="19"/>
        <v xml:space="preserve">           </v>
      </c>
    </row>
    <row r="1317" spans="15:15" x14ac:dyDescent="0.2">
      <c r="O1317" s="38" t="str">
        <f t="shared" si="19"/>
        <v xml:space="preserve">           </v>
      </c>
    </row>
    <row r="1318" spans="15:15" x14ac:dyDescent="0.2">
      <c r="O1318" s="38" t="str">
        <f t="shared" si="19"/>
        <v xml:space="preserve">           </v>
      </c>
    </row>
    <row r="1319" spans="15:15" x14ac:dyDescent="0.2">
      <c r="O1319" s="38" t="str">
        <f t="shared" si="19"/>
        <v xml:space="preserve">           </v>
      </c>
    </row>
    <row r="1320" spans="15:15" x14ac:dyDescent="0.2">
      <c r="O1320" s="38" t="str">
        <f t="shared" si="19"/>
        <v xml:space="preserve">           </v>
      </c>
    </row>
    <row r="1321" spans="15:15" x14ac:dyDescent="0.2">
      <c r="O1321" s="38" t="str">
        <f t="shared" si="19"/>
        <v xml:space="preserve">           </v>
      </c>
    </row>
    <row r="1322" spans="15:15" x14ac:dyDescent="0.2">
      <c r="O1322" s="38" t="str">
        <f t="shared" si="19"/>
        <v xml:space="preserve">           </v>
      </c>
    </row>
    <row r="1323" spans="15:15" x14ac:dyDescent="0.2">
      <c r="O1323" s="38" t="str">
        <f t="shared" si="19"/>
        <v xml:space="preserve">           </v>
      </c>
    </row>
    <row r="1324" spans="15:15" x14ac:dyDescent="0.2">
      <c r="O1324" s="38" t="str">
        <f t="shared" si="19"/>
        <v xml:space="preserve">           </v>
      </c>
    </row>
    <row r="1325" spans="15:15" x14ac:dyDescent="0.2">
      <c r="O1325" s="38" t="str">
        <f t="shared" si="19"/>
        <v xml:space="preserve">           </v>
      </c>
    </row>
    <row r="1326" spans="15:15" x14ac:dyDescent="0.2">
      <c r="O1326" s="38" t="str">
        <f t="shared" si="19"/>
        <v xml:space="preserve">           </v>
      </c>
    </row>
    <row r="1327" spans="15:15" x14ac:dyDescent="0.2">
      <c r="O1327" s="38" t="str">
        <f t="shared" si="19"/>
        <v xml:space="preserve">           </v>
      </c>
    </row>
    <row r="1328" spans="15:15" x14ac:dyDescent="0.2">
      <c r="O1328" s="38" t="str">
        <f t="shared" si="19"/>
        <v xml:space="preserve">           </v>
      </c>
    </row>
    <row r="1329" spans="15:15" x14ac:dyDescent="0.2">
      <c r="O1329" s="38" t="str">
        <f t="shared" si="19"/>
        <v xml:space="preserve">           </v>
      </c>
    </row>
    <row r="1330" spans="15:15" x14ac:dyDescent="0.2">
      <c r="O1330" s="38" t="str">
        <f t="shared" si="19"/>
        <v xml:space="preserve">           </v>
      </c>
    </row>
    <row r="1331" spans="15:15" x14ac:dyDescent="0.2">
      <c r="O1331" s="38" t="str">
        <f t="shared" si="19"/>
        <v xml:space="preserve">           </v>
      </c>
    </row>
    <row r="1332" spans="15:15" x14ac:dyDescent="0.2">
      <c r="O1332" s="38" t="str">
        <f t="shared" si="19"/>
        <v xml:space="preserve">           </v>
      </c>
    </row>
    <row r="1333" spans="15:15" x14ac:dyDescent="0.2">
      <c r="O1333" s="38" t="str">
        <f t="shared" si="19"/>
        <v xml:space="preserve">           </v>
      </c>
    </row>
    <row r="1334" spans="15:15" x14ac:dyDescent="0.2">
      <c r="O1334" s="38" t="str">
        <f t="shared" si="19"/>
        <v xml:space="preserve">           </v>
      </c>
    </row>
    <row r="1335" spans="15:15" x14ac:dyDescent="0.2">
      <c r="O1335" s="38" t="str">
        <f t="shared" si="19"/>
        <v xml:space="preserve">           </v>
      </c>
    </row>
    <row r="1336" spans="15:15" x14ac:dyDescent="0.2">
      <c r="O1336" s="38" t="str">
        <f t="shared" si="19"/>
        <v xml:space="preserve">           </v>
      </c>
    </row>
    <row r="1337" spans="15:15" x14ac:dyDescent="0.2">
      <c r="O1337" s="38" t="str">
        <f t="shared" si="19"/>
        <v xml:space="preserve">           </v>
      </c>
    </row>
    <row r="1338" spans="15:15" x14ac:dyDescent="0.2">
      <c r="O1338" s="38" t="str">
        <f t="shared" si="19"/>
        <v xml:space="preserve">           </v>
      </c>
    </row>
    <row r="1339" spans="15:15" x14ac:dyDescent="0.2">
      <c r="O1339" s="38" t="str">
        <f t="shared" si="19"/>
        <v xml:space="preserve">           </v>
      </c>
    </row>
    <row r="1340" spans="15:15" x14ac:dyDescent="0.2">
      <c r="O1340" s="38" t="str">
        <f t="shared" si="19"/>
        <v xml:space="preserve">           </v>
      </c>
    </row>
    <row r="1341" spans="15:15" x14ac:dyDescent="0.2">
      <c r="O1341" s="38" t="str">
        <f t="shared" si="19"/>
        <v xml:space="preserve">           </v>
      </c>
    </row>
    <row r="1342" spans="15:15" x14ac:dyDescent="0.2">
      <c r="O1342" s="38" t="str">
        <f t="shared" si="19"/>
        <v xml:space="preserve">           </v>
      </c>
    </row>
    <row r="1343" spans="15:15" x14ac:dyDescent="0.2">
      <c r="O1343" s="38" t="str">
        <f t="shared" si="19"/>
        <v xml:space="preserve">           </v>
      </c>
    </row>
    <row r="1344" spans="15:15" x14ac:dyDescent="0.2">
      <c r="O1344" s="38" t="str">
        <f t="shared" si="19"/>
        <v xml:space="preserve">           </v>
      </c>
    </row>
    <row r="1345" spans="15:15" x14ac:dyDescent="0.2">
      <c r="O1345" s="38" t="str">
        <f t="shared" si="19"/>
        <v xml:space="preserve">           </v>
      </c>
    </row>
    <row r="1346" spans="15:15" x14ac:dyDescent="0.2">
      <c r="O1346" s="38" t="str">
        <f t="shared" si="19"/>
        <v xml:space="preserve">           </v>
      </c>
    </row>
    <row r="1347" spans="15:15" x14ac:dyDescent="0.2">
      <c r="O1347" s="38" t="str">
        <f t="shared" si="19"/>
        <v xml:space="preserve">           </v>
      </c>
    </row>
    <row r="1348" spans="15:15" x14ac:dyDescent="0.2">
      <c r="O1348" s="38" t="str">
        <f t="shared" si="19"/>
        <v xml:space="preserve">           </v>
      </c>
    </row>
    <row r="1349" spans="15:15" x14ac:dyDescent="0.2">
      <c r="O1349" s="38" t="str">
        <f t="shared" si="19"/>
        <v xml:space="preserve">           </v>
      </c>
    </row>
    <row r="1350" spans="15:15" x14ac:dyDescent="0.2">
      <c r="O1350" s="38" t="str">
        <f t="shared" si="19"/>
        <v xml:space="preserve">           </v>
      </c>
    </row>
    <row r="1351" spans="15:15" x14ac:dyDescent="0.2">
      <c r="O1351" s="38" t="str">
        <f t="shared" si="19"/>
        <v xml:space="preserve">           </v>
      </c>
    </row>
    <row r="1352" spans="15:15" x14ac:dyDescent="0.2">
      <c r="O1352" s="38" t="str">
        <f t="shared" si="19"/>
        <v xml:space="preserve">           </v>
      </c>
    </row>
    <row r="1353" spans="15:15" x14ac:dyDescent="0.2">
      <c r="O1353" s="38" t="str">
        <f t="shared" si="19"/>
        <v xml:space="preserve">           </v>
      </c>
    </row>
    <row r="1354" spans="15:15" x14ac:dyDescent="0.2">
      <c r="O1354" s="38" t="str">
        <f t="shared" si="19"/>
        <v xml:space="preserve">           </v>
      </c>
    </row>
    <row r="1355" spans="15:15" x14ac:dyDescent="0.2">
      <c r="O1355" s="38" t="str">
        <f t="shared" si="19"/>
        <v xml:space="preserve">           </v>
      </c>
    </row>
    <row r="1356" spans="15:15" x14ac:dyDescent="0.2">
      <c r="O1356" s="38" t="str">
        <f t="shared" si="19"/>
        <v xml:space="preserve">           </v>
      </c>
    </row>
    <row r="1357" spans="15:15" x14ac:dyDescent="0.2">
      <c r="O1357" s="38" t="str">
        <f t="shared" si="19"/>
        <v xml:space="preserve">           </v>
      </c>
    </row>
    <row r="1358" spans="15:15" x14ac:dyDescent="0.2">
      <c r="O1358" s="38" t="str">
        <f t="shared" si="19"/>
        <v xml:space="preserve">           </v>
      </c>
    </row>
    <row r="1359" spans="15:15" x14ac:dyDescent="0.2">
      <c r="O1359" s="38" t="str">
        <f t="shared" si="19"/>
        <v xml:space="preserve">           </v>
      </c>
    </row>
    <row r="1360" spans="15:15" x14ac:dyDescent="0.2">
      <c r="O1360" s="38" t="str">
        <f t="shared" si="19"/>
        <v xml:space="preserve">           </v>
      </c>
    </row>
    <row r="1361" spans="15:15" x14ac:dyDescent="0.2">
      <c r="O1361" s="38" t="str">
        <f t="shared" si="19"/>
        <v xml:space="preserve">           </v>
      </c>
    </row>
    <row r="1362" spans="15:15" x14ac:dyDescent="0.2">
      <c r="O1362" s="38" t="str">
        <f t="shared" si="19"/>
        <v xml:space="preserve">           </v>
      </c>
    </row>
    <row r="1363" spans="15:15" x14ac:dyDescent="0.2">
      <c r="O1363" s="38" t="str">
        <f t="shared" si="19"/>
        <v xml:space="preserve">           </v>
      </c>
    </row>
    <row r="1364" spans="15:15" x14ac:dyDescent="0.2">
      <c r="O1364" s="38" t="str">
        <f t="shared" si="19"/>
        <v xml:space="preserve">           </v>
      </c>
    </row>
    <row r="1365" spans="15:15" x14ac:dyDescent="0.2">
      <c r="O1365" s="38" t="str">
        <f t="shared" si="19"/>
        <v xml:space="preserve">           </v>
      </c>
    </row>
    <row r="1366" spans="15:15" x14ac:dyDescent="0.2">
      <c r="O1366" s="38" t="str">
        <f t="shared" si="19"/>
        <v xml:space="preserve">           </v>
      </c>
    </row>
    <row r="1367" spans="15:15" x14ac:dyDescent="0.2">
      <c r="O1367" s="38" t="str">
        <f t="shared" si="19"/>
        <v xml:space="preserve">           </v>
      </c>
    </row>
    <row r="1368" spans="15:15" x14ac:dyDescent="0.2">
      <c r="O1368" s="38" t="str">
        <f t="shared" si="19"/>
        <v xml:space="preserve">           </v>
      </c>
    </row>
    <row r="1369" spans="15:15" x14ac:dyDescent="0.2">
      <c r="O1369" s="38" t="str">
        <f t="shared" si="19"/>
        <v xml:space="preserve">           </v>
      </c>
    </row>
    <row r="1370" spans="15:15" x14ac:dyDescent="0.2">
      <c r="O1370" s="38" t="str">
        <f t="shared" si="19"/>
        <v xml:space="preserve">           </v>
      </c>
    </row>
    <row r="1371" spans="15:15" x14ac:dyDescent="0.2">
      <c r="O1371" s="38" t="str">
        <f t="shared" si="19"/>
        <v xml:space="preserve">           </v>
      </c>
    </row>
    <row r="1372" spans="15:15" x14ac:dyDescent="0.2">
      <c r="O1372" s="38" t="str">
        <f t="shared" si="19"/>
        <v xml:space="preserve">           </v>
      </c>
    </row>
    <row r="1373" spans="15:15" x14ac:dyDescent="0.2">
      <c r="O1373" s="38" t="str">
        <f t="shared" si="19"/>
        <v xml:space="preserve">           </v>
      </c>
    </row>
    <row r="1374" spans="15:15" x14ac:dyDescent="0.2">
      <c r="O1374" s="38" t="str">
        <f t="shared" si="19"/>
        <v xml:space="preserve">           </v>
      </c>
    </row>
    <row r="1375" spans="15:15" x14ac:dyDescent="0.2">
      <c r="O1375" s="38" t="str">
        <f t="shared" si="19"/>
        <v xml:space="preserve">           </v>
      </c>
    </row>
    <row r="1376" spans="15:15" x14ac:dyDescent="0.2">
      <c r="O1376" s="38" t="str">
        <f t="shared" ref="O1376:O1439" si="20">CONCATENATE(B1376," ",C1376," ",D1376," ",E1376," ",F1376," ",G1376," ",H1376," ",I1376," ",J1376," ",K1376," ",L1376," ",M1376)</f>
        <v xml:space="preserve">           </v>
      </c>
    </row>
    <row r="1377" spans="15:15" x14ac:dyDescent="0.2">
      <c r="O1377" s="38" t="str">
        <f t="shared" si="20"/>
        <v xml:space="preserve">           </v>
      </c>
    </row>
    <row r="1378" spans="15:15" x14ac:dyDescent="0.2">
      <c r="O1378" s="38" t="str">
        <f t="shared" si="20"/>
        <v xml:space="preserve">           </v>
      </c>
    </row>
    <row r="1379" spans="15:15" x14ac:dyDescent="0.2">
      <c r="O1379" s="38" t="str">
        <f t="shared" si="20"/>
        <v xml:space="preserve">           </v>
      </c>
    </row>
    <row r="1380" spans="15:15" x14ac:dyDescent="0.2">
      <c r="O1380" s="38" t="str">
        <f t="shared" si="20"/>
        <v xml:space="preserve">           </v>
      </c>
    </row>
    <row r="1381" spans="15:15" x14ac:dyDescent="0.2">
      <c r="O1381" s="38" t="str">
        <f t="shared" si="20"/>
        <v xml:space="preserve">           </v>
      </c>
    </row>
    <row r="1382" spans="15:15" x14ac:dyDescent="0.2">
      <c r="O1382" s="38" t="str">
        <f t="shared" si="20"/>
        <v xml:space="preserve">           </v>
      </c>
    </row>
    <row r="1383" spans="15:15" x14ac:dyDescent="0.2">
      <c r="O1383" s="38" t="str">
        <f t="shared" si="20"/>
        <v xml:space="preserve">           </v>
      </c>
    </row>
    <row r="1384" spans="15:15" x14ac:dyDescent="0.2">
      <c r="O1384" s="38" t="str">
        <f t="shared" si="20"/>
        <v xml:space="preserve">           </v>
      </c>
    </row>
    <row r="1385" spans="15:15" x14ac:dyDescent="0.2">
      <c r="O1385" s="38" t="str">
        <f t="shared" si="20"/>
        <v xml:space="preserve">           </v>
      </c>
    </row>
    <row r="1386" spans="15:15" x14ac:dyDescent="0.2">
      <c r="O1386" s="38" t="str">
        <f t="shared" si="20"/>
        <v xml:space="preserve">           </v>
      </c>
    </row>
    <row r="1387" spans="15:15" x14ac:dyDescent="0.2">
      <c r="O1387" s="38" t="str">
        <f t="shared" si="20"/>
        <v xml:space="preserve">           </v>
      </c>
    </row>
    <row r="1388" spans="15:15" x14ac:dyDescent="0.2">
      <c r="O1388" s="38" t="str">
        <f t="shared" si="20"/>
        <v xml:space="preserve">           </v>
      </c>
    </row>
    <row r="1389" spans="15:15" x14ac:dyDescent="0.2">
      <c r="O1389" s="38" t="str">
        <f t="shared" si="20"/>
        <v xml:space="preserve">           </v>
      </c>
    </row>
    <row r="1390" spans="15:15" x14ac:dyDescent="0.2">
      <c r="O1390" s="38" t="str">
        <f t="shared" si="20"/>
        <v xml:space="preserve">           </v>
      </c>
    </row>
    <row r="1391" spans="15:15" x14ac:dyDescent="0.2">
      <c r="O1391" s="38" t="str">
        <f t="shared" si="20"/>
        <v xml:space="preserve">           </v>
      </c>
    </row>
    <row r="1392" spans="15:15" x14ac:dyDescent="0.2">
      <c r="O1392" s="38" t="str">
        <f t="shared" si="20"/>
        <v xml:space="preserve">           </v>
      </c>
    </row>
    <row r="1393" spans="15:15" x14ac:dyDescent="0.2">
      <c r="O1393" s="38" t="str">
        <f t="shared" si="20"/>
        <v xml:space="preserve">           </v>
      </c>
    </row>
    <row r="1394" spans="15:15" x14ac:dyDescent="0.2">
      <c r="O1394" s="38" t="str">
        <f t="shared" si="20"/>
        <v xml:space="preserve">           </v>
      </c>
    </row>
    <row r="1395" spans="15:15" x14ac:dyDescent="0.2">
      <c r="O1395" s="38" t="str">
        <f t="shared" si="20"/>
        <v xml:space="preserve">           </v>
      </c>
    </row>
    <row r="1396" spans="15:15" x14ac:dyDescent="0.2">
      <c r="O1396" s="38" t="str">
        <f t="shared" si="20"/>
        <v xml:space="preserve">           </v>
      </c>
    </row>
    <row r="1397" spans="15:15" x14ac:dyDescent="0.2">
      <c r="O1397" s="38" t="str">
        <f t="shared" si="20"/>
        <v xml:space="preserve">           </v>
      </c>
    </row>
    <row r="1398" spans="15:15" x14ac:dyDescent="0.2">
      <c r="O1398" s="38" t="str">
        <f t="shared" si="20"/>
        <v xml:space="preserve">           </v>
      </c>
    </row>
    <row r="1399" spans="15:15" x14ac:dyDescent="0.2">
      <c r="O1399" s="38" t="str">
        <f t="shared" si="20"/>
        <v xml:space="preserve">           </v>
      </c>
    </row>
    <row r="1400" spans="15:15" x14ac:dyDescent="0.2">
      <c r="O1400" s="38" t="str">
        <f t="shared" si="20"/>
        <v xml:space="preserve">           </v>
      </c>
    </row>
    <row r="1401" spans="15:15" x14ac:dyDescent="0.2">
      <c r="O1401" s="38" t="str">
        <f t="shared" si="20"/>
        <v xml:space="preserve">           </v>
      </c>
    </row>
    <row r="1402" spans="15:15" x14ac:dyDescent="0.2">
      <c r="O1402" s="38" t="str">
        <f t="shared" si="20"/>
        <v xml:space="preserve">           </v>
      </c>
    </row>
    <row r="1403" spans="15:15" x14ac:dyDescent="0.2">
      <c r="O1403" s="38" t="str">
        <f t="shared" si="20"/>
        <v xml:space="preserve">           </v>
      </c>
    </row>
    <row r="1404" spans="15:15" x14ac:dyDescent="0.2">
      <c r="O1404" s="38" t="str">
        <f t="shared" si="20"/>
        <v xml:space="preserve">           </v>
      </c>
    </row>
    <row r="1405" spans="15:15" x14ac:dyDescent="0.2">
      <c r="O1405" s="38" t="str">
        <f t="shared" si="20"/>
        <v xml:space="preserve">           </v>
      </c>
    </row>
    <row r="1406" spans="15:15" x14ac:dyDescent="0.2">
      <c r="O1406" s="38" t="str">
        <f t="shared" si="20"/>
        <v xml:space="preserve">           </v>
      </c>
    </row>
    <row r="1407" spans="15:15" x14ac:dyDescent="0.2">
      <c r="O1407" s="38" t="str">
        <f t="shared" si="20"/>
        <v xml:space="preserve">           </v>
      </c>
    </row>
    <row r="1408" spans="15:15" x14ac:dyDescent="0.2">
      <c r="O1408" s="38" t="str">
        <f t="shared" si="20"/>
        <v xml:space="preserve">           </v>
      </c>
    </row>
    <row r="1409" spans="15:15" x14ac:dyDescent="0.2">
      <c r="O1409" s="38" t="str">
        <f t="shared" si="20"/>
        <v xml:space="preserve">           </v>
      </c>
    </row>
    <row r="1410" spans="15:15" x14ac:dyDescent="0.2">
      <c r="O1410" s="38" t="str">
        <f t="shared" si="20"/>
        <v xml:space="preserve">           </v>
      </c>
    </row>
    <row r="1411" spans="15:15" x14ac:dyDescent="0.2">
      <c r="O1411" s="38" t="str">
        <f t="shared" si="20"/>
        <v xml:space="preserve">           </v>
      </c>
    </row>
    <row r="1412" spans="15:15" x14ac:dyDescent="0.2">
      <c r="O1412" s="38" t="str">
        <f t="shared" si="20"/>
        <v xml:space="preserve">           </v>
      </c>
    </row>
    <row r="1413" spans="15:15" x14ac:dyDescent="0.2">
      <c r="O1413" s="38" t="str">
        <f t="shared" si="20"/>
        <v xml:space="preserve">           </v>
      </c>
    </row>
    <row r="1414" spans="15:15" x14ac:dyDescent="0.2">
      <c r="O1414" s="38" t="str">
        <f t="shared" si="20"/>
        <v xml:space="preserve">           </v>
      </c>
    </row>
    <row r="1415" spans="15:15" x14ac:dyDescent="0.2">
      <c r="O1415" s="38" t="str">
        <f t="shared" si="20"/>
        <v xml:space="preserve">           </v>
      </c>
    </row>
    <row r="1416" spans="15:15" x14ac:dyDescent="0.2">
      <c r="O1416" s="38" t="str">
        <f t="shared" si="20"/>
        <v xml:space="preserve">           </v>
      </c>
    </row>
    <row r="1417" spans="15:15" x14ac:dyDescent="0.2">
      <c r="O1417" s="38" t="str">
        <f t="shared" si="20"/>
        <v xml:space="preserve">           </v>
      </c>
    </row>
    <row r="1418" spans="15:15" x14ac:dyDescent="0.2">
      <c r="O1418" s="38" t="str">
        <f t="shared" si="20"/>
        <v xml:space="preserve">           </v>
      </c>
    </row>
    <row r="1419" spans="15:15" x14ac:dyDescent="0.2">
      <c r="O1419" s="38" t="str">
        <f t="shared" si="20"/>
        <v xml:space="preserve">           </v>
      </c>
    </row>
    <row r="1420" spans="15:15" x14ac:dyDescent="0.2">
      <c r="O1420" s="38" t="str">
        <f t="shared" si="20"/>
        <v xml:space="preserve">           </v>
      </c>
    </row>
    <row r="1421" spans="15:15" x14ac:dyDescent="0.2">
      <c r="O1421" s="38" t="str">
        <f t="shared" si="20"/>
        <v xml:space="preserve">           </v>
      </c>
    </row>
    <row r="1422" spans="15:15" x14ac:dyDescent="0.2">
      <c r="O1422" s="38" t="str">
        <f t="shared" si="20"/>
        <v xml:space="preserve">           </v>
      </c>
    </row>
    <row r="1423" spans="15:15" x14ac:dyDescent="0.2">
      <c r="O1423" s="38" t="str">
        <f t="shared" si="20"/>
        <v xml:space="preserve">           </v>
      </c>
    </row>
    <row r="1424" spans="15:15" x14ac:dyDescent="0.2">
      <c r="O1424" s="38" t="str">
        <f t="shared" si="20"/>
        <v xml:space="preserve">           </v>
      </c>
    </row>
    <row r="1425" spans="15:15" x14ac:dyDescent="0.2">
      <c r="O1425" s="38" t="str">
        <f t="shared" si="20"/>
        <v xml:space="preserve">           </v>
      </c>
    </row>
    <row r="1426" spans="15:15" x14ac:dyDescent="0.2">
      <c r="O1426" s="38" t="str">
        <f t="shared" si="20"/>
        <v xml:space="preserve">           </v>
      </c>
    </row>
    <row r="1427" spans="15:15" x14ac:dyDescent="0.2">
      <c r="O1427" s="38" t="str">
        <f t="shared" si="20"/>
        <v xml:space="preserve">           </v>
      </c>
    </row>
    <row r="1428" spans="15:15" x14ac:dyDescent="0.2">
      <c r="O1428" s="38" t="str">
        <f t="shared" si="20"/>
        <v xml:space="preserve">           </v>
      </c>
    </row>
    <row r="1429" spans="15:15" x14ac:dyDescent="0.2">
      <c r="O1429" s="38" t="str">
        <f t="shared" si="20"/>
        <v xml:space="preserve">           </v>
      </c>
    </row>
    <row r="1430" spans="15:15" x14ac:dyDescent="0.2">
      <c r="O1430" s="38" t="str">
        <f t="shared" si="20"/>
        <v xml:space="preserve">           </v>
      </c>
    </row>
    <row r="1431" spans="15:15" x14ac:dyDescent="0.2">
      <c r="O1431" s="38" t="str">
        <f t="shared" si="20"/>
        <v xml:space="preserve">           </v>
      </c>
    </row>
    <row r="1432" spans="15:15" x14ac:dyDescent="0.2">
      <c r="O1432" s="38" t="str">
        <f t="shared" si="20"/>
        <v xml:space="preserve">           </v>
      </c>
    </row>
    <row r="1433" spans="15:15" x14ac:dyDescent="0.2">
      <c r="O1433" s="38" t="str">
        <f t="shared" si="20"/>
        <v xml:space="preserve">           </v>
      </c>
    </row>
    <row r="1434" spans="15:15" x14ac:dyDescent="0.2">
      <c r="O1434" s="38" t="str">
        <f t="shared" si="20"/>
        <v xml:space="preserve">           </v>
      </c>
    </row>
    <row r="1435" spans="15:15" x14ac:dyDescent="0.2">
      <c r="O1435" s="38" t="str">
        <f t="shared" si="20"/>
        <v xml:space="preserve">           </v>
      </c>
    </row>
    <row r="1436" spans="15:15" x14ac:dyDescent="0.2">
      <c r="O1436" s="38" t="str">
        <f t="shared" si="20"/>
        <v xml:space="preserve">           </v>
      </c>
    </row>
    <row r="1437" spans="15:15" x14ac:dyDescent="0.2">
      <c r="O1437" s="38" t="str">
        <f t="shared" si="20"/>
        <v xml:space="preserve">           </v>
      </c>
    </row>
    <row r="1438" spans="15:15" x14ac:dyDescent="0.2">
      <c r="O1438" s="38" t="str">
        <f t="shared" si="20"/>
        <v xml:space="preserve">           </v>
      </c>
    </row>
    <row r="1439" spans="15:15" x14ac:dyDescent="0.2">
      <c r="O1439" s="38" t="str">
        <f t="shared" si="20"/>
        <v xml:space="preserve">           </v>
      </c>
    </row>
    <row r="1440" spans="15:15" x14ac:dyDescent="0.2">
      <c r="O1440" s="38" t="str">
        <f t="shared" ref="O1440:O1503" si="21">CONCATENATE(B1440," ",C1440," ",D1440," ",E1440," ",F1440," ",G1440," ",H1440," ",I1440," ",J1440," ",K1440," ",L1440," ",M1440)</f>
        <v xml:space="preserve">           </v>
      </c>
    </row>
    <row r="1441" spans="15:15" x14ac:dyDescent="0.2">
      <c r="O1441" s="38" t="str">
        <f t="shared" si="21"/>
        <v xml:space="preserve">           </v>
      </c>
    </row>
    <row r="1442" spans="15:15" x14ac:dyDescent="0.2">
      <c r="O1442" s="38" t="str">
        <f t="shared" si="21"/>
        <v xml:space="preserve">           </v>
      </c>
    </row>
    <row r="1443" spans="15:15" x14ac:dyDescent="0.2">
      <c r="O1443" s="38" t="str">
        <f t="shared" si="21"/>
        <v xml:space="preserve">           </v>
      </c>
    </row>
    <row r="1444" spans="15:15" x14ac:dyDescent="0.2">
      <c r="O1444" s="38" t="str">
        <f t="shared" si="21"/>
        <v xml:space="preserve">           </v>
      </c>
    </row>
    <row r="1445" spans="15:15" x14ac:dyDescent="0.2">
      <c r="O1445" s="38" t="str">
        <f t="shared" si="21"/>
        <v xml:space="preserve">           </v>
      </c>
    </row>
    <row r="1446" spans="15:15" x14ac:dyDescent="0.2">
      <c r="O1446" s="38" t="str">
        <f t="shared" si="21"/>
        <v xml:space="preserve">           </v>
      </c>
    </row>
    <row r="1447" spans="15:15" x14ac:dyDescent="0.2">
      <c r="O1447" s="38" t="str">
        <f t="shared" si="21"/>
        <v xml:space="preserve">           </v>
      </c>
    </row>
    <row r="1448" spans="15:15" x14ac:dyDescent="0.2">
      <c r="O1448" s="38" t="str">
        <f t="shared" si="21"/>
        <v xml:space="preserve">           </v>
      </c>
    </row>
    <row r="1449" spans="15:15" x14ac:dyDescent="0.2">
      <c r="O1449" s="38" t="str">
        <f t="shared" si="21"/>
        <v xml:space="preserve">           </v>
      </c>
    </row>
    <row r="1450" spans="15:15" x14ac:dyDescent="0.2">
      <c r="O1450" s="38" t="str">
        <f t="shared" si="21"/>
        <v xml:space="preserve">           </v>
      </c>
    </row>
    <row r="1451" spans="15:15" x14ac:dyDescent="0.2">
      <c r="O1451" s="38" t="str">
        <f t="shared" si="21"/>
        <v xml:space="preserve">           </v>
      </c>
    </row>
    <row r="1452" spans="15:15" x14ac:dyDescent="0.2">
      <c r="O1452" s="38" t="str">
        <f t="shared" si="21"/>
        <v xml:space="preserve">           </v>
      </c>
    </row>
    <row r="1453" spans="15:15" x14ac:dyDescent="0.2">
      <c r="O1453" s="38" t="str">
        <f t="shared" si="21"/>
        <v xml:space="preserve">           </v>
      </c>
    </row>
    <row r="1454" spans="15:15" x14ac:dyDescent="0.2">
      <c r="O1454" s="38" t="str">
        <f t="shared" si="21"/>
        <v xml:space="preserve">           </v>
      </c>
    </row>
    <row r="1455" spans="15:15" x14ac:dyDescent="0.2">
      <c r="O1455" s="38" t="str">
        <f t="shared" si="21"/>
        <v xml:space="preserve">           </v>
      </c>
    </row>
    <row r="1456" spans="15:15" x14ac:dyDescent="0.2">
      <c r="O1456" s="38" t="str">
        <f t="shared" si="21"/>
        <v xml:space="preserve">           </v>
      </c>
    </row>
    <row r="1457" spans="15:15" x14ac:dyDescent="0.2">
      <c r="O1457" s="38" t="str">
        <f t="shared" si="21"/>
        <v xml:space="preserve">           </v>
      </c>
    </row>
    <row r="1458" spans="15:15" x14ac:dyDescent="0.2">
      <c r="O1458" s="38" t="str">
        <f t="shared" si="21"/>
        <v xml:space="preserve">           </v>
      </c>
    </row>
    <row r="1459" spans="15:15" x14ac:dyDescent="0.2">
      <c r="O1459" s="38" t="str">
        <f t="shared" si="21"/>
        <v xml:space="preserve">           </v>
      </c>
    </row>
    <row r="1460" spans="15:15" x14ac:dyDescent="0.2">
      <c r="O1460" s="38" t="str">
        <f t="shared" si="21"/>
        <v xml:space="preserve">           </v>
      </c>
    </row>
    <row r="1461" spans="15:15" x14ac:dyDescent="0.2">
      <c r="O1461" s="38" t="str">
        <f t="shared" si="21"/>
        <v xml:space="preserve">           </v>
      </c>
    </row>
    <row r="1462" spans="15:15" x14ac:dyDescent="0.2">
      <c r="O1462" s="38" t="str">
        <f t="shared" si="21"/>
        <v xml:space="preserve">           </v>
      </c>
    </row>
    <row r="1463" spans="15:15" x14ac:dyDescent="0.2">
      <c r="O1463" s="38" t="str">
        <f t="shared" si="21"/>
        <v xml:space="preserve">           </v>
      </c>
    </row>
    <row r="1464" spans="15:15" x14ac:dyDescent="0.2">
      <c r="O1464" s="38" t="str">
        <f t="shared" si="21"/>
        <v xml:space="preserve">           </v>
      </c>
    </row>
    <row r="1465" spans="15:15" x14ac:dyDescent="0.2">
      <c r="O1465" s="38" t="str">
        <f t="shared" si="21"/>
        <v xml:space="preserve">           </v>
      </c>
    </row>
    <row r="1466" spans="15:15" x14ac:dyDescent="0.2">
      <c r="O1466" s="38" t="str">
        <f t="shared" si="21"/>
        <v xml:space="preserve">           </v>
      </c>
    </row>
    <row r="1467" spans="15:15" x14ac:dyDescent="0.2">
      <c r="O1467" s="38" t="str">
        <f t="shared" si="21"/>
        <v xml:space="preserve">           </v>
      </c>
    </row>
    <row r="1468" spans="15:15" x14ac:dyDescent="0.2">
      <c r="O1468" s="38" t="str">
        <f t="shared" si="21"/>
        <v xml:space="preserve">           </v>
      </c>
    </row>
    <row r="1469" spans="15:15" x14ac:dyDescent="0.2">
      <c r="O1469" s="38" t="str">
        <f t="shared" si="21"/>
        <v xml:space="preserve">           </v>
      </c>
    </row>
    <row r="1470" spans="15:15" x14ac:dyDescent="0.2">
      <c r="O1470" s="38" t="str">
        <f t="shared" si="21"/>
        <v xml:space="preserve">           </v>
      </c>
    </row>
    <row r="1471" spans="15:15" x14ac:dyDescent="0.2">
      <c r="O1471" s="38" t="str">
        <f t="shared" si="21"/>
        <v xml:space="preserve">           </v>
      </c>
    </row>
    <row r="1472" spans="15:15" x14ac:dyDescent="0.2">
      <c r="O1472" s="38" t="str">
        <f t="shared" si="21"/>
        <v xml:space="preserve">           </v>
      </c>
    </row>
    <row r="1473" spans="15:15" x14ac:dyDescent="0.2">
      <c r="O1473" s="38" t="str">
        <f t="shared" si="21"/>
        <v xml:space="preserve">           </v>
      </c>
    </row>
    <row r="1474" spans="15:15" x14ac:dyDescent="0.2">
      <c r="O1474" s="38" t="str">
        <f t="shared" si="21"/>
        <v xml:space="preserve">           </v>
      </c>
    </row>
    <row r="1475" spans="15:15" x14ac:dyDescent="0.2">
      <c r="O1475" s="38" t="str">
        <f t="shared" si="21"/>
        <v xml:space="preserve">           </v>
      </c>
    </row>
    <row r="1476" spans="15:15" x14ac:dyDescent="0.2">
      <c r="O1476" s="38" t="str">
        <f t="shared" si="21"/>
        <v xml:space="preserve">           </v>
      </c>
    </row>
    <row r="1477" spans="15:15" x14ac:dyDescent="0.2">
      <c r="O1477" s="38" t="str">
        <f t="shared" si="21"/>
        <v xml:space="preserve">           </v>
      </c>
    </row>
    <row r="1478" spans="15:15" x14ac:dyDescent="0.2">
      <c r="O1478" s="38" t="str">
        <f t="shared" si="21"/>
        <v xml:space="preserve">           </v>
      </c>
    </row>
    <row r="1479" spans="15:15" x14ac:dyDescent="0.2">
      <c r="O1479" s="38" t="str">
        <f t="shared" si="21"/>
        <v xml:space="preserve">           </v>
      </c>
    </row>
    <row r="1480" spans="15:15" x14ac:dyDescent="0.2">
      <c r="O1480" s="38" t="str">
        <f t="shared" si="21"/>
        <v xml:space="preserve">           </v>
      </c>
    </row>
    <row r="1481" spans="15:15" x14ac:dyDescent="0.2">
      <c r="O1481" s="38" t="str">
        <f t="shared" si="21"/>
        <v xml:space="preserve">           </v>
      </c>
    </row>
    <row r="1482" spans="15:15" x14ac:dyDescent="0.2">
      <c r="O1482" s="38" t="str">
        <f t="shared" si="21"/>
        <v xml:space="preserve">           </v>
      </c>
    </row>
    <row r="1483" spans="15:15" x14ac:dyDescent="0.2">
      <c r="O1483" s="38" t="str">
        <f t="shared" si="21"/>
        <v xml:space="preserve">           </v>
      </c>
    </row>
    <row r="1484" spans="15:15" x14ac:dyDescent="0.2">
      <c r="O1484" s="38" t="str">
        <f t="shared" si="21"/>
        <v xml:space="preserve">           </v>
      </c>
    </row>
    <row r="1485" spans="15:15" x14ac:dyDescent="0.2">
      <c r="O1485" s="38" t="str">
        <f t="shared" si="21"/>
        <v xml:space="preserve">           </v>
      </c>
    </row>
    <row r="1486" spans="15:15" x14ac:dyDescent="0.2">
      <c r="O1486" s="38" t="str">
        <f t="shared" si="21"/>
        <v xml:space="preserve">           </v>
      </c>
    </row>
    <row r="1487" spans="15:15" x14ac:dyDescent="0.2">
      <c r="O1487" s="38" t="str">
        <f t="shared" si="21"/>
        <v xml:space="preserve">           </v>
      </c>
    </row>
    <row r="1488" spans="15:15" x14ac:dyDescent="0.2">
      <c r="O1488" s="38" t="str">
        <f t="shared" si="21"/>
        <v xml:space="preserve">           </v>
      </c>
    </row>
    <row r="1489" spans="15:15" x14ac:dyDescent="0.2">
      <c r="O1489" s="38" t="str">
        <f t="shared" si="21"/>
        <v xml:space="preserve">           </v>
      </c>
    </row>
    <row r="1490" spans="15:15" x14ac:dyDescent="0.2">
      <c r="O1490" s="38" t="str">
        <f t="shared" si="21"/>
        <v xml:space="preserve">           </v>
      </c>
    </row>
    <row r="1491" spans="15:15" x14ac:dyDescent="0.2">
      <c r="O1491" s="38" t="str">
        <f t="shared" si="21"/>
        <v xml:space="preserve">           </v>
      </c>
    </row>
    <row r="1492" spans="15:15" x14ac:dyDescent="0.2">
      <c r="O1492" s="38" t="str">
        <f t="shared" si="21"/>
        <v xml:space="preserve">           </v>
      </c>
    </row>
    <row r="1493" spans="15:15" x14ac:dyDescent="0.2">
      <c r="O1493" s="38" t="str">
        <f t="shared" si="21"/>
        <v xml:space="preserve">           </v>
      </c>
    </row>
    <row r="1494" spans="15:15" x14ac:dyDescent="0.2">
      <c r="O1494" s="38" t="str">
        <f t="shared" si="21"/>
        <v xml:space="preserve">           </v>
      </c>
    </row>
    <row r="1495" spans="15:15" x14ac:dyDescent="0.2">
      <c r="O1495" s="38" t="str">
        <f t="shared" si="21"/>
        <v xml:space="preserve">           </v>
      </c>
    </row>
    <row r="1496" spans="15:15" x14ac:dyDescent="0.2">
      <c r="O1496" s="38" t="str">
        <f t="shared" si="21"/>
        <v xml:space="preserve">           </v>
      </c>
    </row>
    <row r="1497" spans="15:15" x14ac:dyDescent="0.2">
      <c r="O1497" s="38" t="str">
        <f t="shared" si="21"/>
        <v xml:space="preserve">           </v>
      </c>
    </row>
    <row r="1498" spans="15:15" x14ac:dyDescent="0.2">
      <c r="O1498" s="38" t="str">
        <f t="shared" si="21"/>
        <v xml:space="preserve">           </v>
      </c>
    </row>
    <row r="1499" spans="15:15" x14ac:dyDescent="0.2">
      <c r="O1499" s="38" t="str">
        <f t="shared" si="21"/>
        <v xml:space="preserve">           </v>
      </c>
    </row>
    <row r="1500" spans="15:15" x14ac:dyDescent="0.2">
      <c r="O1500" s="38" t="str">
        <f t="shared" si="21"/>
        <v xml:space="preserve">           </v>
      </c>
    </row>
    <row r="1501" spans="15:15" x14ac:dyDescent="0.2">
      <c r="O1501" s="38" t="str">
        <f t="shared" si="21"/>
        <v xml:space="preserve">           </v>
      </c>
    </row>
    <row r="1502" spans="15:15" x14ac:dyDescent="0.2">
      <c r="O1502" s="38" t="str">
        <f t="shared" si="21"/>
        <v xml:space="preserve">           </v>
      </c>
    </row>
    <row r="1503" spans="15:15" x14ac:dyDescent="0.2">
      <c r="O1503" s="38" t="str">
        <f t="shared" si="21"/>
        <v xml:space="preserve">           </v>
      </c>
    </row>
    <row r="1504" spans="15:15" x14ac:dyDescent="0.2">
      <c r="O1504" s="38" t="str">
        <f t="shared" ref="O1504:O1567" si="22">CONCATENATE(B1504," ",C1504," ",D1504," ",E1504," ",F1504," ",G1504," ",H1504," ",I1504," ",J1504," ",K1504," ",L1504," ",M1504)</f>
        <v xml:space="preserve">           </v>
      </c>
    </row>
    <row r="1505" spans="15:15" x14ac:dyDescent="0.2">
      <c r="O1505" s="38" t="str">
        <f t="shared" si="22"/>
        <v xml:space="preserve">           </v>
      </c>
    </row>
    <row r="1506" spans="15:15" x14ac:dyDescent="0.2">
      <c r="O1506" s="38" t="str">
        <f t="shared" si="22"/>
        <v xml:space="preserve">           </v>
      </c>
    </row>
    <row r="1507" spans="15:15" x14ac:dyDescent="0.2">
      <c r="O1507" s="38" t="str">
        <f t="shared" si="22"/>
        <v xml:space="preserve">           </v>
      </c>
    </row>
    <row r="1508" spans="15:15" x14ac:dyDescent="0.2">
      <c r="O1508" s="38" t="str">
        <f t="shared" si="22"/>
        <v xml:space="preserve">           </v>
      </c>
    </row>
    <row r="1509" spans="15:15" x14ac:dyDescent="0.2">
      <c r="O1509" s="38" t="str">
        <f t="shared" si="22"/>
        <v xml:space="preserve">           </v>
      </c>
    </row>
    <row r="1510" spans="15:15" x14ac:dyDescent="0.2">
      <c r="O1510" s="38" t="str">
        <f t="shared" si="22"/>
        <v xml:space="preserve">           </v>
      </c>
    </row>
    <row r="1511" spans="15:15" x14ac:dyDescent="0.2">
      <c r="O1511" s="38" t="str">
        <f t="shared" si="22"/>
        <v xml:space="preserve">           </v>
      </c>
    </row>
    <row r="1512" spans="15:15" x14ac:dyDescent="0.2">
      <c r="O1512" s="38" t="str">
        <f t="shared" si="22"/>
        <v xml:space="preserve">           </v>
      </c>
    </row>
    <row r="1513" spans="15:15" x14ac:dyDescent="0.2">
      <c r="O1513" s="38" t="str">
        <f t="shared" si="22"/>
        <v xml:space="preserve">           </v>
      </c>
    </row>
    <row r="1514" spans="15:15" x14ac:dyDescent="0.2">
      <c r="O1514" s="38" t="str">
        <f t="shared" si="22"/>
        <v xml:space="preserve">           </v>
      </c>
    </row>
    <row r="1515" spans="15:15" x14ac:dyDescent="0.2">
      <c r="O1515" s="38" t="str">
        <f t="shared" si="22"/>
        <v xml:space="preserve">           </v>
      </c>
    </row>
    <row r="1516" spans="15:15" x14ac:dyDescent="0.2">
      <c r="O1516" s="38" t="str">
        <f t="shared" si="22"/>
        <v xml:space="preserve">           </v>
      </c>
    </row>
    <row r="1517" spans="15:15" x14ac:dyDescent="0.2">
      <c r="O1517" s="38" t="str">
        <f t="shared" si="22"/>
        <v xml:space="preserve">           </v>
      </c>
    </row>
    <row r="1518" spans="15:15" x14ac:dyDescent="0.2">
      <c r="O1518" s="38" t="str">
        <f t="shared" si="22"/>
        <v xml:space="preserve">           </v>
      </c>
    </row>
    <row r="1519" spans="15:15" x14ac:dyDescent="0.2">
      <c r="O1519" s="38" t="str">
        <f t="shared" si="22"/>
        <v xml:space="preserve">           </v>
      </c>
    </row>
    <row r="1520" spans="15:15" x14ac:dyDescent="0.2">
      <c r="O1520" s="38" t="str">
        <f t="shared" si="22"/>
        <v xml:space="preserve">           </v>
      </c>
    </row>
    <row r="1521" spans="15:15" x14ac:dyDescent="0.2">
      <c r="O1521" s="38" t="str">
        <f t="shared" si="22"/>
        <v xml:space="preserve">           </v>
      </c>
    </row>
    <row r="1522" spans="15:15" x14ac:dyDescent="0.2">
      <c r="O1522" s="38" t="str">
        <f t="shared" si="22"/>
        <v xml:space="preserve">           </v>
      </c>
    </row>
    <row r="1523" spans="15:15" x14ac:dyDescent="0.2">
      <c r="O1523" s="38" t="str">
        <f t="shared" si="22"/>
        <v xml:space="preserve">           </v>
      </c>
    </row>
    <row r="1524" spans="15:15" x14ac:dyDescent="0.2">
      <c r="O1524" s="38" t="str">
        <f t="shared" si="22"/>
        <v xml:space="preserve">           </v>
      </c>
    </row>
    <row r="1525" spans="15:15" x14ac:dyDescent="0.2">
      <c r="O1525" s="38" t="str">
        <f t="shared" si="22"/>
        <v xml:space="preserve">           </v>
      </c>
    </row>
    <row r="1526" spans="15:15" x14ac:dyDescent="0.2">
      <c r="O1526" s="38" t="str">
        <f t="shared" si="22"/>
        <v xml:space="preserve">           </v>
      </c>
    </row>
    <row r="1527" spans="15:15" x14ac:dyDescent="0.2">
      <c r="O1527" s="38" t="str">
        <f t="shared" si="22"/>
        <v xml:space="preserve">           </v>
      </c>
    </row>
    <row r="1528" spans="15:15" x14ac:dyDescent="0.2">
      <c r="O1528" s="38" t="str">
        <f t="shared" si="22"/>
        <v xml:space="preserve">           </v>
      </c>
    </row>
    <row r="1529" spans="15:15" x14ac:dyDescent="0.2">
      <c r="O1529" s="38" t="str">
        <f t="shared" si="22"/>
        <v xml:space="preserve">           </v>
      </c>
    </row>
    <row r="1530" spans="15:15" x14ac:dyDescent="0.2">
      <c r="O1530" s="38" t="str">
        <f t="shared" si="22"/>
        <v xml:space="preserve">           </v>
      </c>
    </row>
    <row r="1531" spans="15:15" x14ac:dyDescent="0.2">
      <c r="O1531" s="38" t="str">
        <f t="shared" si="22"/>
        <v xml:space="preserve">           </v>
      </c>
    </row>
    <row r="1532" spans="15:15" x14ac:dyDescent="0.2">
      <c r="O1532" s="38" t="str">
        <f t="shared" si="22"/>
        <v xml:space="preserve">           </v>
      </c>
    </row>
    <row r="1533" spans="15:15" x14ac:dyDescent="0.2">
      <c r="O1533" s="38" t="str">
        <f t="shared" si="22"/>
        <v xml:space="preserve">           </v>
      </c>
    </row>
    <row r="1534" spans="15:15" x14ac:dyDescent="0.2">
      <c r="O1534" s="38" t="str">
        <f t="shared" si="22"/>
        <v xml:space="preserve">           </v>
      </c>
    </row>
    <row r="1535" spans="15:15" x14ac:dyDescent="0.2">
      <c r="O1535" s="38" t="str">
        <f t="shared" si="22"/>
        <v xml:space="preserve">           </v>
      </c>
    </row>
    <row r="1536" spans="15:15" x14ac:dyDescent="0.2">
      <c r="O1536" s="38" t="str">
        <f t="shared" si="22"/>
        <v xml:space="preserve">           </v>
      </c>
    </row>
    <row r="1537" spans="15:15" x14ac:dyDescent="0.2">
      <c r="O1537" s="38" t="str">
        <f t="shared" si="22"/>
        <v xml:space="preserve">           </v>
      </c>
    </row>
    <row r="1538" spans="15:15" x14ac:dyDescent="0.2">
      <c r="O1538" s="38" t="str">
        <f t="shared" si="22"/>
        <v xml:space="preserve">           </v>
      </c>
    </row>
    <row r="1539" spans="15:15" x14ac:dyDescent="0.2">
      <c r="O1539" s="38" t="str">
        <f t="shared" si="22"/>
        <v xml:space="preserve">           </v>
      </c>
    </row>
    <row r="1540" spans="15:15" x14ac:dyDescent="0.2">
      <c r="O1540" s="38" t="str">
        <f t="shared" si="22"/>
        <v xml:space="preserve">           </v>
      </c>
    </row>
    <row r="1541" spans="15:15" x14ac:dyDescent="0.2">
      <c r="O1541" s="38" t="str">
        <f t="shared" si="22"/>
        <v xml:space="preserve">           </v>
      </c>
    </row>
    <row r="1542" spans="15:15" x14ac:dyDescent="0.2">
      <c r="O1542" s="38" t="str">
        <f t="shared" si="22"/>
        <v xml:space="preserve">           </v>
      </c>
    </row>
    <row r="1543" spans="15:15" x14ac:dyDescent="0.2">
      <c r="O1543" s="38" t="str">
        <f t="shared" si="22"/>
        <v xml:space="preserve">           </v>
      </c>
    </row>
    <row r="1544" spans="15:15" x14ac:dyDescent="0.2">
      <c r="O1544" s="38" t="str">
        <f t="shared" si="22"/>
        <v xml:space="preserve">           </v>
      </c>
    </row>
    <row r="1545" spans="15:15" x14ac:dyDescent="0.2">
      <c r="O1545" s="38" t="str">
        <f t="shared" si="22"/>
        <v xml:space="preserve">           </v>
      </c>
    </row>
    <row r="1546" spans="15:15" x14ac:dyDescent="0.2">
      <c r="O1546" s="38" t="str">
        <f t="shared" si="22"/>
        <v xml:space="preserve">           </v>
      </c>
    </row>
    <row r="1547" spans="15:15" x14ac:dyDescent="0.2">
      <c r="O1547" s="38" t="str">
        <f t="shared" si="22"/>
        <v xml:space="preserve">           </v>
      </c>
    </row>
    <row r="1548" spans="15:15" x14ac:dyDescent="0.2">
      <c r="O1548" s="38" t="str">
        <f t="shared" si="22"/>
        <v xml:space="preserve">           </v>
      </c>
    </row>
    <row r="1549" spans="15:15" x14ac:dyDescent="0.2">
      <c r="O1549" s="38" t="str">
        <f t="shared" si="22"/>
        <v xml:space="preserve">           </v>
      </c>
    </row>
    <row r="1550" spans="15:15" x14ac:dyDescent="0.2">
      <c r="O1550" s="38" t="str">
        <f t="shared" si="22"/>
        <v xml:space="preserve">           </v>
      </c>
    </row>
    <row r="1551" spans="15:15" x14ac:dyDescent="0.2">
      <c r="O1551" s="38" t="str">
        <f t="shared" si="22"/>
        <v xml:space="preserve">           </v>
      </c>
    </row>
    <row r="1552" spans="15:15" x14ac:dyDescent="0.2">
      <c r="O1552" s="38" t="str">
        <f t="shared" si="22"/>
        <v xml:space="preserve">           </v>
      </c>
    </row>
    <row r="1553" spans="15:15" x14ac:dyDescent="0.2">
      <c r="O1553" s="38" t="str">
        <f t="shared" si="22"/>
        <v xml:space="preserve">           </v>
      </c>
    </row>
    <row r="1554" spans="15:15" x14ac:dyDescent="0.2">
      <c r="O1554" s="38" t="str">
        <f t="shared" si="22"/>
        <v xml:space="preserve">           </v>
      </c>
    </row>
    <row r="1555" spans="15:15" x14ac:dyDescent="0.2">
      <c r="O1555" s="38" t="str">
        <f t="shared" si="22"/>
        <v xml:space="preserve">           </v>
      </c>
    </row>
    <row r="1556" spans="15:15" x14ac:dyDescent="0.2">
      <c r="O1556" s="38" t="str">
        <f t="shared" si="22"/>
        <v xml:space="preserve">           </v>
      </c>
    </row>
    <row r="1557" spans="15:15" x14ac:dyDescent="0.2">
      <c r="O1557" s="38" t="str">
        <f t="shared" si="22"/>
        <v xml:space="preserve">           </v>
      </c>
    </row>
    <row r="1558" spans="15:15" x14ac:dyDescent="0.2">
      <c r="O1558" s="38" t="str">
        <f t="shared" si="22"/>
        <v xml:space="preserve">           </v>
      </c>
    </row>
    <row r="1559" spans="15:15" x14ac:dyDescent="0.2">
      <c r="O1559" s="38" t="str">
        <f t="shared" si="22"/>
        <v xml:space="preserve">           </v>
      </c>
    </row>
    <row r="1560" spans="15:15" x14ac:dyDescent="0.2">
      <c r="O1560" s="38" t="str">
        <f t="shared" si="22"/>
        <v xml:space="preserve">           </v>
      </c>
    </row>
    <row r="1561" spans="15:15" x14ac:dyDescent="0.2">
      <c r="O1561" s="38" t="str">
        <f t="shared" si="22"/>
        <v xml:space="preserve">           </v>
      </c>
    </row>
    <row r="1562" spans="15:15" x14ac:dyDescent="0.2">
      <c r="O1562" s="38" t="str">
        <f t="shared" si="22"/>
        <v xml:space="preserve">           </v>
      </c>
    </row>
    <row r="1563" spans="15:15" x14ac:dyDescent="0.2">
      <c r="O1563" s="38" t="str">
        <f t="shared" si="22"/>
        <v xml:space="preserve">           </v>
      </c>
    </row>
    <row r="1564" spans="15:15" x14ac:dyDescent="0.2">
      <c r="O1564" s="38" t="str">
        <f t="shared" si="22"/>
        <v xml:space="preserve">           </v>
      </c>
    </row>
    <row r="1565" spans="15:15" x14ac:dyDescent="0.2">
      <c r="O1565" s="38" t="str">
        <f t="shared" si="22"/>
        <v xml:space="preserve">           </v>
      </c>
    </row>
    <row r="1566" spans="15:15" x14ac:dyDescent="0.2">
      <c r="O1566" s="38" t="str">
        <f t="shared" si="22"/>
        <v xml:space="preserve">           </v>
      </c>
    </row>
    <row r="1567" spans="15:15" x14ac:dyDescent="0.2">
      <c r="O1567" s="38" t="str">
        <f t="shared" si="22"/>
        <v xml:space="preserve">           </v>
      </c>
    </row>
    <row r="1568" spans="15:15" x14ac:dyDescent="0.2">
      <c r="O1568" s="38" t="str">
        <f t="shared" ref="O1568:O1631" si="23">CONCATENATE(B1568," ",C1568," ",D1568," ",E1568," ",F1568," ",G1568," ",H1568," ",I1568," ",J1568," ",K1568," ",L1568," ",M1568)</f>
        <v xml:space="preserve">           </v>
      </c>
    </row>
    <row r="1569" spans="15:15" x14ac:dyDescent="0.2">
      <c r="O1569" s="38" t="str">
        <f t="shared" si="23"/>
        <v xml:space="preserve">           </v>
      </c>
    </row>
    <row r="1570" spans="15:15" x14ac:dyDescent="0.2">
      <c r="O1570" s="38" t="str">
        <f t="shared" si="23"/>
        <v xml:space="preserve">           </v>
      </c>
    </row>
    <row r="1571" spans="15:15" x14ac:dyDescent="0.2">
      <c r="O1571" s="38" t="str">
        <f t="shared" si="23"/>
        <v xml:space="preserve">           </v>
      </c>
    </row>
    <row r="1572" spans="15:15" x14ac:dyDescent="0.2">
      <c r="O1572" s="38" t="str">
        <f t="shared" si="23"/>
        <v xml:space="preserve">           </v>
      </c>
    </row>
    <row r="1573" spans="15:15" x14ac:dyDescent="0.2">
      <c r="O1573" s="38" t="str">
        <f t="shared" si="23"/>
        <v xml:space="preserve">           </v>
      </c>
    </row>
    <row r="1574" spans="15:15" x14ac:dyDescent="0.2">
      <c r="O1574" s="38" t="str">
        <f t="shared" si="23"/>
        <v xml:space="preserve">           </v>
      </c>
    </row>
    <row r="1575" spans="15:15" x14ac:dyDescent="0.2">
      <c r="O1575" s="38" t="str">
        <f t="shared" si="23"/>
        <v xml:space="preserve">           </v>
      </c>
    </row>
    <row r="1576" spans="15:15" x14ac:dyDescent="0.2">
      <c r="O1576" s="38" t="str">
        <f t="shared" si="23"/>
        <v xml:space="preserve">           </v>
      </c>
    </row>
    <row r="1577" spans="15:15" x14ac:dyDescent="0.2">
      <c r="O1577" s="38" t="str">
        <f t="shared" si="23"/>
        <v xml:space="preserve">           </v>
      </c>
    </row>
    <row r="1578" spans="15:15" x14ac:dyDescent="0.2">
      <c r="O1578" s="38" t="str">
        <f t="shared" si="23"/>
        <v xml:space="preserve">           </v>
      </c>
    </row>
    <row r="1579" spans="15:15" x14ac:dyDescent="0.2">
      <c r="O1579" s="38" t="str">
        <f t="shared" si="23"/>
        <v xml:space="preserve">           </v>
      </c>
    </row>
    <row r="1580" spans="15:15" x14ac:dyDescent="0.2">
      <c r="O1580" s="38" t="str">
        <f t="shared" si="23"/>
        <v xml:space="preserve">           </v>
      </c>
    </row>
    <row r="1581" spans="15:15" x14ac:dyDescent="0.2">
      <c r="O1581" s="38" t="str">
        <f t="shared" si="23"/>
        <v xml:space="preserve">           </v>
      </c>
    </row>
    <row r="1582" spans="15:15" x14ac:dyDescent="0.2">
      <c r="O1582" s="38" t="str">
        <f t="shared" si="23"/>
        <v xml:space="preserve">           </v>
      </c>
    </row>
    <row r="1583" spans="15:15" x14ac:dyDescent="0.2">
      <c r="O1583" s="38" t="str">
        <f t="shared" si="23"/>
        <v xml:space="preserve">           </v>
      </c>
    </row>
    <row r="1584" spans="15:15" x14ac:dyDescent="0.2">
      <c r="O1584" s="38" t="str">
        <f t="shared" si="23"/>
        <v xml:space="preserve">           </v>
      </c>
    </row>
    <row r="1585" spans="15:15" x14ac:dyDescent="0.2">
      <c r="O1585" s="38" t="str">
        <f t="shared" si="23"/>
        <v xml:space="preserve">           </v>
      </c>
    </row>
    <row r="1586" spans="15:15" x14ac:dyDescent="0.2">
      <c r="O1586" s="38" t="str">
        <f t="shared" si="23"/>
        <v xml:space="preserve">           </v>
      </c>
    </row>
    <row r="1587" spans="15:15" x14ac:dyDescent="0.2">
      <c r="O1587" s="38" t="str">
        <f t="shared" si="23"/>
        <v xml:space="preserve">           </v>
      </c>
    </row>
    <row r="1588" spans="15:15" x14ac:dyDescent="0.2">
      <c r="O1588" s="38" t="str">
        <f t="shared" si="23"/>
        <v xml:space="preserve">           </v>
      </c>
    </row>
    <row r="1589" spans="15:15" x14ac:dyDescent="0.2">
      <c r="O1589" s="38" t="str">
        <f t="shared" si="23"/>
        <v xml:space="preserve">           </v>
      </c>
    </row>
    <row r="1590" spans="15:15" x14ac:dyDescent="0.2">
      <c r="O1590" s="38" t="str">
        <f t="shared" si="23"/>
        <v xml:space="preserve">           </v>
      </c>
    </row>
    <row r="1591" spans="15:15" x14ac:dyDescent="0.2">
      <c r="O1591" s="38" t="str">
        <f t="shared" si="23"/>
        <v xml:space="preserve">           </v>
      </c>
    </row>
    <row r="1592" spans="15:15" x14ac:dyDescent="0.2">
      <c r="O1592" s="38" t="str">
        <f t="shared" si="23"/>
        <v xml:space="preserve">           </v>
      </c>
    </row>
    <row r="1593" spans="15:15" x14ac:dyDescent="0.2">
      <c r="O1593" s="38" t="str">
        <f t="shared" si="23"/>
        <v xml:space="preserve">           </v>
      </c>
    </row>
    <row r="1594" spans="15:15" x14ac:dyDescent="0.2">
      <c r="O1594" s="38" t="str">
        <f t="shared" si="23"/>
        <v xml:space="preserve">           </v>
      </c>
    </row>
    <row r="1595" spans="15:15" x14ac:dyDescent="0.2">
      <c r="O1595" s="38" t="str">
        <f t="shared" si="23"/>
        <v xml:space="preserve">           </v>
      </c>
    </row>
    <row r="1596" spans="15:15" x14ac:dyDescent="0.2">
      <c r="O1596" s="38" t="str">
        <f t="shared" si="23"/>
        <v xml:space="preserve">           </v>
      </c>
    </row>
    <row r="1597" spans="15:15" x14ac:dyDescent="0.2">
      <c r="O1597" s="38" t="str">
        <f t="shared" si="23"/>
        <v xml:space="preserve">           </v>
      </c>
    </row>
    <row r="1598" spans="15:15" x14ac:dyDescent="0.2">
      <c r="O1598" s="38" t="str">
        <f t="shared" si="23"/>
        <v xml:space="preserve">           </v>
      </c>
    </row>
    <row r="1599" spans="15:15" x14ac:dyDescent="0.2">
      <c r="O1599" s="38" t="str">
        <f t="shared" si="23"/>
        <v xml:space="preserve">           </v>
      </c>
    </row>
    <row r="1600" spans="15:15" x14ac:dyDescent="0.2">
      <c r="O1600" s="38" t="str">
        <f t="shared" si="23"/>
        <v xml:space="preserve">           </v>
      </c>
    </row>
    <row r="1601" spans="15:15" x14ac:dyDescent="0.2">
      <c r="O1601" s="38" t="str">
        <f t="shared" si="23"/>
        <v xml:space="preserve">           </v>
      </c>
    </row>
    <row r="1602" spans="15:15" x14ac:dyDescent="0.2">
      <c r="O1602" s="38" t="str">
        <f t="shared" si="23"/>
        <v xml:space="preserve">           </v>
      </c>
    </row>
    <row r="1603" spans="15:15" x14ac:dyDescent="0.2">
      <c r="O1603" s="38" t="str">
        <f t="shared" si="23"/>
        <v xml:space="preserve">           </v>
      </c>
    </row>
    <row r="1604" spans="15:15" x14ac:dyDescent="0.2">
      <c r="O1604" s="38" t="str">
        <f t="shared" si="23"/>
        <v xml:space="preserve">           </v>
      </c>
    </row>
    <row r="1605" spans="15:15" x14ac:dyDescent="0.2">
      <c r="O1605" s="38" t="str">
        <f t="shared" si="23"/>
        <v xml:space="preserve">           </v>
      </c>
    </row>
    <row r="1606" spans="15:15" x14ac:dyDescent="0.2">
      <c r="O1606" s="38" t="str">
        <f t="shared" si="23"/>
        <v xml:space="preserve">           </v>
      </c>
    </row>
    <row r="1607" spans="15:15" x14ac:dyDescent="0.2">
      <c r="O1607" s="38" t="str">
        <f t="shared" si="23"/>
        <v xml:space="preserve">           </v>
      </c>
    </row>
    <row r="1608" spans="15:15" x14ac:dyDescent="0.2">
      <c r="O1608" s="38" t="str">
        <f t="shared" si="23"/>
        <v xml:space="preserve">           </v>
      </c>
    </row>
    <row r="1609" spans="15:15" x14ac:dyDescent="0.2">
      <c r="O1609" s="38" t="str">
        <f t="shared" si="23"/>
        <v xml:space="preserve">           </v>
      </c>
    </row>
    <row r="1610" spans="15:15" x14ac:dyDescent="0.2">
      <c r="O1610" s="38" t="str">
        <f t="shared" si="23"/>
        <v xml:space="preserve">           </v>
      </c>
    </row>
    <row r="1611" spans="15:15" x14ac:dyDescent="0.2">
      <c r="O1611" s="38" t="str">
        <f t="shared" si="23"/>
        <v xml:space="preserve">           </v>
      </c>
    </row>
    <row r="1612" spans="15:15" x14ac:dyDescent="0.2">
      <c r="O1612" s="38" t="str">
        <f t="shared" si="23"/>
        <v xml:space="preserve">           </v>
      </c>
    </row>
    <row r="1613" spans="15:15" x14ac:dyDescent="0.2">
      <c r="O1613" s="38" t="str">
        <f t="shared" si="23"/>
        <v xml:space="preserve">           </v>
      </c>
    </row>
    <row r="1614" spans="15:15" x14ac:dyDescent="0.2">
      <c r="O1614" s="38" t="str">
        <f t="shared" si="23"/>
        <v xml:space="preserve">           </v>
      </c>
    </row>
    <row r="1615" spans="15:15" x14ac:dyDescent="0.2">
      <c r="O1615" s="38" t="str">
        <f t="shared" si="23"/>
        <v xml:space="preserve">           </v>
      </c>
    </row>
    <row r="1616" spans="15:15" x14ac:dyDescent="0.2">
      <c r="O1616" s="38" t="str">
        <f t="shared" si="23"/>
        <v xml:space="preserve">           </v>
      </c>
    </row>
    <row r="1617" spans="15:15" x14ac:dyDescent="0.2">
      <c r="O1617" s="38" t="str">
        <f t="shared" si="23"/>
        <v xml:space="preserve">           </v>
      </c>
    </row>
    <row r="1618" spans="15:15" x14ac:dyDescent="0.2">
      <c r="O1618" s="38" t="str">
        <f t="shared" si="23"/>
        <v xml:space="preserve">           </v>
      </c>
    </row>
    <row r="1619" spans="15:15" x14ac:dyDescent="0.2">
      <c r="O1619" s="38" t="str">
        <f t="shared" si="23"/>
        <v xml:space="preserve">           </v>
      </c>
    </row>
    <row r="1620" spans="15:15" x14ac:dyDescent="0.2">
      <c r="O1620" s="38" t="str">
        <f t="shared" si="23"/>
        <v xml:space="preserve">           </v>
      </c>
    </row>
    <row r="1621" spans="15:15" x14ac:dyDescent="0.2">
      <c r="O1621" s="38" t="str">
        <f t="shared" si="23"/>
        <v xml:space="preserve">           </v>
      </c>
    </row>
    <row r="1622" spans="15:15" x14ac:dyDescent="0.2">
      <c r="O1622" s="38" t="str">
        <f t="shared" si="23"/>
        <v xml:space="preserve">           </v>
      </c>
    </row>
    <row r="1623" spans="15:15" x14ac:dyDescent="0.2">
      <c r="O1623" s="38" t="str">
        <f t="shared" si="23"/>
        <v xml:space="preserve">           </v>
      </c>
    </row>
    <row r="1624" spans="15:15" x14ac:dyDescent="0.2">
      <c r="O1624" s="38" t="str">
        <f t="shared" si="23"/>
        <v xml:space="preserve">           </v>
      </c>
    </row>
    <row r="1625" spans="15:15" x14ac:dyDescent="0.2">
      <c r="O1625" s="38" t="str">
        <f t="shared" si="23"/>
        <v xml:space="preserve">           </v>
      </c>
    </row>
    <row r="1626" spans="15:15" x14ac:dyDescent="0.2">
      <c r="O1626" s="38" t="str">
        <f t="shared" si="23"/>
        <v xml:space="preserve">           </v>
      </c>
    </row>
    <row r="1627" spans="15:15" x14ac:dyDescent="0.2">
      <c r="O1627" s="38" t="str">
        <f t="shared" si="23"/>
        <v xml:space="preserve">           </v>
      </c>
    </row>
    <row r="1628" spans="15:15" x14ac:dyDescent="0.2">
      <c r="O1628" s="38" t="str">
        <f t="shared" si="23"/>
        <v xml:space="preserve">           </v>
      </c>
    </row>
    <row r="1629" spans="15:15" x14ac:dyDescent="0.2">
      <c r="O1629" s="38" t="str">
        <f t="shared" si="23"/>
        <v xml:space="preserve">           </v>
      </c>
    </row>
    <row r="1630" spans="15:15" x14ac:dyDescent="0.2">
      <c r="O1630" s="38" t="str">
        <f t="shared" si="23"/>
        <v xml:space="preserve">           </v>
      </c>
    </row>
    <row r="1631" spans="15:15" x14ac:dyDescent="0.2">
      <c r="O1631" s="38" t="str">
        <f t="shared" si="23"/>
        <v xml:space="preserve">           </v>
      </c>
    </row>
    <row r="1632" spans="15:15" x14ac:dyDescent="0.2">
      <c r="O1632" s="38" t="str">
        <f t="shared" ref="O1632:O1695" si="24">CONCATENATE(B1632," ",C1632," ",D1632," ",E1632," ",F1632," ",G1632," ",H1632," ",I1632," ",J1632," ",K1632," ",L1632," ",M1632)</f>
        <v xml:space="preserve">           </v>
      </c>
    </row>
    <row r="1633" spans="15:15" x14ac:dyDescent="0.2">
      <c r="O1633" s="38" t="str">
        <f t="shared" si="24"/>
        <v xml:space="preserve">           </v>
      </c>
    </row>
    <row r="1634" spans="15:15" x14ac:dyDescent="0.2">
      <c r="O1634" s="38" t="str">
        <f t="shared" si="24"/>
        <v xml:space="preserve">           </v>
      </c>
    </row>
    <row r="1635" spans="15:15" x14ac:dyDescent="0.2">
      <c r="O1635" s="38" t="str">
        <f t="shared" si="24"/>
        <v xml:space="preserve">           </v>
      </c>
    </row>
    <row r="1636" spans="15:15" x14ac:dyDescent="0.2">
      <c r="O1636" s="38" t="str">
        <f t="shared" si="24"/>
        <v xml:space="preserve">           </v>
      </c>
    </row>
    <row r="1637" spans="15:15" x14ac:dyDescent="0.2">
      <c r="O1637" s="38" t="str">
        <f t="shared" si="24"/>
        <v xml:space="preserve">           </v>
      </c>
    </row>
    <row r="1638" spans="15:15" x14ac:dyDescent="0.2">
      <c r="O1638" s="38" t="str">
        <f t="shared" si="24"/>
        <v xml:space="preserve">           </v>
      </c>
    </row>
    <row r="1639" spans="15:15" x14ac:dyDescent="0.2">
      <c r="O1639" s="38" t="str">
        <f t="shared" si="24"/>
        <v xml:space="preserve">           </v>
      </c>
    </row>
    <row r="1640" spans="15:15" x14ac:dyDescent="0.2">
      <c r="O1640" s="38" t="str">
        <f t="shared" si="24"/>
        <v xml:space="preserve">           </v>
      </c>
    </row>
    <row r="1641" spans="15:15" x14ac:dyDescent="0.2">
      <c r="O1641" s="38" t="str">
        <f t="shared" si="24"/>
        <v xml:space="preserve">           </v>
      </c>
    </row>
    <row r="1642" spans="15:15" x14ac:dyDescent="0.2">
      <c r="O1642" s="38" t="str">
        <f t="shared" si="24"/>
        <v xml:space="preserve">           </v>
      </c>
    </row>
    <row r="1643" spans="15:15" x14ac:dyDescent="0.2">
      <c r="O1643" s="38" t="str">
        <f t="shared" si="24"/>
        <v xml:space="preserve">           </v>
      </c>
    </row>
    <row r="1644" spans="15:15" x14ac:dyDescent="0.2">
      <c r="O1644" s="38" t="str">
        <f t="shared" si="24"/>
        <v xml:space="preserve">           </v>
      </c>
    </row>
    <row r="1645" spans="15:15" x14ac:dyDescent="0.2">
      <c r="O1645" s="38" t="str">
        <f t="shared" si="24"/>
        <v xml:space="preserve">           </v>
      </c>
    </row>
    <row r="1646" spans="15:15" x14ac:dyDescent="0.2">
      <c r="O1646" s="38" t="str">
        <f t="shared" si="24"/>
        <v xml:space="preserve">           </v>
      </c>
    </row>
    <row r="1647" spans="15:15" x14ac:dyDescent="0.2">
      <c r="O1647" s="38" t="str">
        <f t="shared" si="24"/>
        <v xml:space="preserve">           </v>
      </c>
    </row>
    <row r="1648" spans="15:15" x14ac:dyDescent="0.2">
      <c r="O1648" s="38" t="str">
        <f t="shared" si="24"/>
        <v xml:space="preserve">           </v>
      </c>
    </row>
    <row r="1649" spans="15:15" x14ac:dyDescent="0.2">
      <c r="O1649" s="38" t="str">
        <f t="shared" si="24"/>
        <v xml:space="preserve">           </v>
      </c>
    </row>
    <row r="1650" spans="15:15" x14ac:dyDescent="0.2">
      <c r="O1650" s="38" t="str">
        <f t="shared" si="24"/>
        <v xml:space="preserve">           </v>
      </c>
    </row>
    <row r="1651" spans="15:15" x14ac:dyDescent="0.2">
      <c r="O1651" s="38" t="str">
        <f t="shared" si="24"/>
        <v xml:space="preserve">           </v>
      </c>
    </row>
    <row r="1652" spans="15:15" x14ac:dyDescent="0.2">
      <c r="O1652" s="38" t="str">
        <f t="shared" si="24"/>
        <v xml:space="preserve">           </v>
      </c>
    </row>
    <row r="1653" spans="15:15" x14ac:dyDescent="0.2">
      <c r="O1653" s="38" t="str">
        <f t="shared" si="24"/>
        <v xml:space="preserve">           </v>
      </c>
    </row>
    <row r="1654" spans="15:15" x14ac:dyDescent="0.2">
      <c r="O1654" s="38" t="str">
        <f t="shared" si="24"/>
        <v xml:space="preserve">           </v>
      </c>
    </row>
    <row r="1655" spans="15:15" x14ac:dyDescent="0.2">
      <c r="O1655" s="38" t="str">
        <f t="shared" si="24"/>
        <v xml:space="preserve">           </v>
      </c>
    </row>
    <row r="1656" spans="15:15" x14ac:dyDescent="0.2">
      <c r="O1656" s="38" t="str">
        <f t="shared" si="24"/>
        <v xml:space="preserve">           </v>
      </c>
    </row>
    <row r="1657" spans="15:15" x14ac:dyDescent="0.2">
      <c r="O1657" s="38" t="str">
        <f t="shared" si="24"/>
        <v xml:space="preserve">           </v>
      </c>
    </row>
    <row r="1658" spans="15:15" x14ac:dyDescent="0.2">
      <c r="O1658" s="38" t="str">
        <f t="shared" si="24"/>
        <v xml:space="preserve">           </v>
      </c>
    </row>
    <row r="1659" spans="15:15" x14ac:dyDescent="0.2">
      <c r="O1659" s="38" t="str">
        <f t="shared" si="24"/>
        <v xml:space="preserve">           </v>
      </c>
    </row>
    <row r="1660" spans="15:15" x14ac:dyDescent="0.2">
      <c r="O1660" s="38" t="str">
        <f t="shared" si="24"/>
        <v xml:space="preserve">           </v>
      </c>
    </row>
    <row r="1661" spans="15:15" x14ac:dyDescent="0.2">
      <c r="O1661" s="38" t="str">
        <f t="shared" si="24"/>
        <v xml:space="preserve">           </v>
      </c>
    </row>
    <row r="1662" spans="15:15" x14ac:dyDescent="0.2">
      <c r="O1662" s="38" t="str">
        <f t="shared" si="24"/>
        <v xml:space="preserve">           </v>
      </c>
    </row>
    <row r="1663" spans="15:15" x14ac:dyDescent="0.2">
      <c r="O1663" s="38" t="str">
        <f t="shared" si="24"/>
        <v xml:space="preserve">           </v>
      </c>
    </row>
    <row r="1664" spans="15:15" x14ac:dyDescent="0.2">
      <c r="O1664" s="38" t="str">
        <f t="shared" si="24"/>
        <v xml:space="preserve">           </v>
      </c>
    </row>
    <row r="1665" spans="15:15" x14ac:dyDescent="0.2">
      <c r="O1665" s="38" t="str">
        <f t="shared" si="24"/>
        <v xml:space="preserve">           </v>
      </c>
    </row>
    <row r="1666" spans="15:15" x14ac:dyDescent="0.2">
      <c r="O1666" s="38" t="str">
        <f t="shared" si="24"/>
        <v xml:space="preserve">           </v>
      </c>
    </row>
    <row r="1667" spans="15:15" x14ac:dyDescent="0.2">
      <c r="O1667" s="38" t="str">
        <f t="shared" si="24"/>
        <v xml:space="preserve">           </v>
      </c>
    </row>
    <row r="1668" spans="15:15" x14ac:dyDescent="0.2">
      <c r="O1668" s="38" t="str">
        <f t="shared" si="24"/>
        <v xml:space="preserve">           </v>
      </c>
    </row>
    <row r="1669" spans="15:15" x14ac:dyDescent="0.2">
      <c r="O1669" s="38" t="str">
        <f t="shared" si="24"/>
        <v xml:space="preserve">           </v>
      </c>
    </row>
    <row r="1670" spans="15:15" x14ac:dyDescent="0.2">
      <c r="O1670" s="38" t="str">
        <f t="shared" si="24"/>
        <v xml:space="preserve">           </v>
      </c>
    </row>
    <row r="1671" spans="15:15" x14ac:dyDescent="0.2">
      <c r="O1671" s="38" t="str">
        <f t="shared" si="24"/>
        <v xml:space="preserve">           </v>
      </c>
    </row>
    <row r="1672" spans="15:15" x14ac:dyDescent="0.2">
      <c r="O1672" s="38" t="str">
        <f t="shared" si="24"/>
        <v xml:space="preserve">           </v>
      </c>
    </row>
    <row r="1673" spans="15:15" x14ac:dyDescent="0.2">
      <c r="O1673" s="38" t="str">
        <f t="shared" si="24"/>
        <v xml:space="preserve">           </v>
      </c>
    </row>
    <row r="1674" spans="15:15" x14ac:dyDescent="0.2">
      <c r="O1674" s="38" t="str">
        <f t="shared" si="24"/>
        <v xml:space="preserve">           </v>
      </c>
    </row>
    <row r="1675" spans="15:15" x14ac:dyDescent="0.2">
      <c r="O1675" s="38" t="str">
        <f t="shared" si="24"/>
        <v xml:space="preserve">           </v>
      </c>
    </row>
    <row r="1676" spans="15:15" x14ac:dyDescent="0.2">
      <c r="O1676" s="38" t="str">
        <f t="shared" si="24"/>
        <v xml:space="preserve">           </v>
      </c>
    </row>
    <row r="1677" spans="15:15" x14ac:dyDescent="0.2">
      <c r="O1677" s="38" t="str">
        <f t="shared" si="24"/>
        <v xml:space="preserve">           </v>
      </c>
    </row>
    <row r="1678" spans="15:15" x14ac:dyDescent="0.2">
      <c r="O1678" s="38" t="str">
        <f t="shared" si="24"/>
        <v xml:space="preserve">           </v>
      </c>
    </row>
    <row r="1679" spans="15:15" x14ac:dyDescent="0.2">
      <c r="O1679" s="38" t="str">
        <f t="shared" si="24"/>
        <v xml:space="preserve">           </v>
      </c>
    </row>
    <row r="1680" spans="15:15" x14ac:dyDescent="0.2">
      <c r="O1680" s="38" t="str">
        <f t="shared" si="24"/>
        <v xml:space="preserve">           </v>
      </c>
    </row>
    <row r="1681" spans="15:15" x14ac:dyDescent="0.2">
      <c r="O1681" s="38" t="str">
        <f t="shared" si="24"/>
        <v xml:space="preserve">           </v>
      </c>
    </row>
    <row r="1682" spans="15:15" x14ac:dyDescent="0.2">
      <c r="O1682" s="38" t="str">
        <f t="shared" si="24"/>
        <v xml:space="preserve">           </v>
      </c>
    </row>
    <row r="1683" spans="15:15" x14ac:dyDescent="0.2">
      <c r="O1683" s="38" t="str">
        <f t="shared" si="24"/>
        <v xml:space="preserve">           </v>
      </c>
    </row>
    <row r="1684" spans="15:15" x14ac:dyDescent="0.2">
      <c r="O1684" s="38" t="str">
        <f t="shared" si="24"/>
        <v xml:space="preserve">           </v>
      </c>
    </row>
    <row r="1685" spans="15:15" x14ac:dyDescent="0.2">
      <c r="O1685" s="38" t="str">
        <f t="shared" si="24"/>
        <v xml:space="preserve">           </v>
      </c>
    </row>
    <row r="1686" spans="15:15" x14ac:dyDescent="0.2">
      <c r="O1686" s="38" t="str">
        <f t="shared" si="24"/>
        <v xml:space="preserve">           </v>
      </c>
    </row>
    <row r="1687" spans="15:15" x14ac:dyDescent="0.2">
      <c r="O1687" s="38" t="str">
        <f t="shared" si="24"/>
        <v xml:space="preserve">           </v>
      </c>
    </row>
    <row r="1688" spans="15:15" x14ac:dyDescent="0.2">
      <c r="O1688" s="38" t="str">
        <f t="shared" si="24"/>
        <v xml:space="preserve">           </v>
      </c>
    </row>
    <row r="1689" spans="15:15" x14ac:dyDescent="0.2">
      <c r="O1689" s="38" t="str">
        <f t="shared" si="24"/>
        <v xml:space="preserve">           </v>
      </c>
    </row>
    <row r="1690" spans="15:15" x14ac:dyDescent="0.2">
      <c r="O1690" s="38" t="str">
        <f t="shared" si="24"/>
        <v xml:space="preserve">           </v>
      </c>
    </row>
    <row r="1691" spans="15:15" x14ac:dyDescent="0.2">
      <c r="O1691" s="38" t="str">
        <f t="shared" si="24"/>
        <v xml:space="preserve">           </v>
      </c>
    </row>
    <row r="1692" spans="15:15" x14ac:dyDescent="0.2">
      <c r="O1692" s="38" t="str">
        <f t="shared" si="24"/>
        <v xml:space="preserve">           </v>
      </c>
    </row>
    <row r="1693" spans="15:15" x14ac:dyDescent="0.2">
      <c r="O1693" s="38" t="str">
        <f t="shared" si="24"/>
        <v xml:space="preserve">           </v>
      </c>
    </row>
    <row r="1694" spans="15:15" x14ac:dyDescent="0.2">
      <c r="O1694" s="38" t="str">
        <f t="shared" si="24"/>
        <v xml:space="preserve">           </v>
      </c>
    </row>
    <row r="1695" spans="15:15" x14ac:dyDescent="0.2">
      <c r="O1695" s="38" t="str">
        <f t="shared" si="24"/>
        <v xml:space="preserve">           </v>
      </c>
    </row>
    <row r="1696" spans="15:15" x14ac:dyDescent="0.2">
      <c r="O1696" s="38" t="str">
        <f t="shared" ref="O1696:O1759" si="25">CONCATENATE(B1696," ",C1696," ",D1696," ",E1696," ",F1696," ",G1696," ",H1696," ",I1696," ",J1696," ",K1696," ",L1696," ",M1696)</f>
        <v xml:space="preserve">           </v>
      </c>
    </row>
    <row r="1697" spans="15:15" x14ac:dyDescent="0.2">
      <c r="O1697" s="38" t="str">
        <f t="shared" si="25"/>
        <v xml:space="preserve">           </v>
      </c>
    </row>
    <row r="1698" spans="15:15" x14ac:dyDescent="0.2">
      <c r="O1698" s="38" t="str">
        <f t="shared" si="25"/>
        <v xml:space="preserve">           </v>
      </c>
    </row>
    <row r="1699" spans="15:15" x14ac:dyDescent="0.2">
      <c r="O1699" s="38" t="str">
        <f t="shared" si="25"/>
        <v xml:space="preserve">           </v>
      </c>
    </row>
    <row r="1700" spans="15:15" x14ac:dyDescent="0.2">
      <c r="O1700" s="38" t="str">
        <f t="shared" si="25"/>
        <v xml:space="preserve">           </v>
      </c>
    </row>
    <row r="1701" spans="15:15" x14ac:dyDescent="0.2">
      <c r="O1701" s="38" t="str">
        <f t="shared" si="25"/>
        <v xml:space="preserve">           </v>
      </c>
    </row>
    <row r="1702" spans="15:15" x14ac:dyDescent="0.2">
      <c r="O1702" s="38" t="str">
        <f t="shared" si="25"/>
        <v xml:space="preserve">           </v>
      </c>
    </row>
    <row r="1703" spans="15:15" x14ac:dyDescent="0.2">
      <c r="O1703" s="38" t="str">
        <f t="shared" si="25"/>
        <v xml:space="preserve">           </v>
      </c>
    </row>
    <row r="1704" spans="15:15" x14ac:dyDescent="0.2">
      <c r="O1704" s="38" t="str">
        <f t="shared" si="25"/>
        <v xml:space="preserve">           </v>
      </c>
    </row>
    <row r="1705" spans="15:15" x14ac:dyDescent="0.2">
      <c r="O1705" s="38" t="str">
        <f t="shared" si="25"/>
        <v xml:space="preserve">           </v>
      </c>
    </row>
    <row r="1706" spans="15:15" x14ac:dyDescent="0.2">
      <c r="O1706" s="38" t="str">
        <f t="shared" si="25"/>
        <v xml:space="preserve">           </v>
      </c>
    </row>
    <row r="1707" spans="15:15" x14ac:dyDescent="0.2">
      <c r="O1707" s="38" t="str">
        <f t="shared" si="25"/>
        <v xml:space="preserve">           </v>
      </c>
    </row>
    <row r="1708" spans="15:15" x14ac:dyDescent="0.2">
      <c r="O1708" s="38" t="str">
        <f t="shared" si="25"/>
        <v xml:space="preserve">           </v>
      </c>
    </row>
    <row r="1709" spans="15:15" x14ac:dyDescent="0.2">
      <c r="O1709" s="38" t="str">
        <f t="shared" si="25"/>
        <v xml:space="preserve">           </v>
      </c>
    </row>
    <row r="1710" spans="15:15" x14ac:dyDescent="0.2">
      <c r="O1710" s="38" t="str">
        <f t="shared" si="25"/>
        <v xml:space="preserve">           </v>
      </c>
    </row>
    <row r="1711" spans="15:15" x14ac:dyDescent="0.2">
      <c r="O1711" s="38" t="str">
        <f t="shared" si="25"/>
        <v xml:space="preserve">           </v>
      </c>
    </row>
    <row r="1712" spans="15:15" x14ac:dyDescent="0.2">
      <c r="O1712" s="38" t="str">
        <f t="shared" si="25"/>
        <v xml:space="preserve">           </v>
      </c>
    </row>
    <row r="1713" spans="15:15" x14ac:dyDescent="0.2">
      <c r="O1713" s="38" t="str">
        <f t="shared" si="25"/>
        <v xml:space="preserve">           </v>
      </c>
    </row>
    <row r="1714" spans="15:15" x14ac:dyDescent="0.2">
      <c r="O1714" s="38" t="str">
        <f t="shared" si="25"/>
        <v xml:space="preserve">           </v>
      </c>
    </row>
    <row r="1715" spans="15:15" x14ac:dyDescent="0.2">
      <c r="O1715" s="38" t="str">
        <f t="shared" si="25"/>
        <v xml:space="preserve">           </v>
      </c>
    </row>
    <row r="1716" spans="15:15" x14ac:dyDescent="0.2">
      <c r="O1716" s="38" t="str">
        <f t="shared" si="25"/>
        <v xml:space="preserve">           </v>
      </c>
    </row>
    <row r="1717" spans="15:15" x14ac:dyDescent="0.2">
      <c r="O1717" s="38" t="str">
        <f t="shared" si="25"/>
        <v xml:space="preserve">           </v>
      </c>
    </row>
    <row r="1718" spans="15:15" x14ac:dyDescent="0.2">
      <c r="O1718" s="38" t="str">
        <f t="shared" si="25"/>
        <v xml:space="preserve">           </v>
      </c>
    </row>
    <row r="1719" spans="15:15" x14ac:dyDescent="0.2">
      <c r="O1719" s="38" t="str">
        <f t="shared" si="25"/>
        <v xml:space="preserve">           </v>
      </c>
    </row>
    <row r="1720" spans="15:15" x14ac:dyDescent="0.2">
      <c r="O1720" s="38" t="str">
        <f t="shared" si="25"/>
        <v xml:space="preserve">           </v>
      </c>
    </row>
    <row r="1721" spans="15:15" x14ac:dyDescent="0.2">
      <c r="O1721" s="38" t="str">
        <f t="shared" si="25"/>
        <v xml:space="preserve">           </v>
      </c>
    </row>
    <row r="1722" spans="15:15" x14ac:dyDescent="0.2">
      <c r="O1722" s="38" t="str">
        <f t="shared" si="25"/>
        <v xml:space="preserve">           </v>
      </c>
    </row>
    <row r="1723" spans="15:15" x14ac:dyDescent="0.2">
      <c r="O1723" s="38" t="str">
        <f t="shared" si="25"/>
        <v xml:space="preserve">           </v>
      </c>
    </row>
    <row r="1724" spans="15:15" x14ac:dyDescent="0.2">
      <c r="O1724" s="38" t="str">
        <f t="shared" si="25"/>
        <v xml:space="preserve">           </v>
      </c>
    </row>
    <row r="1725" spans="15:15" x14ac:dyDescent="0.2">
      <c r="O1725" s="38" t="str">
        <f t="shared" si="25"/>
        <v xml:space="preserve">           </v>
      </c>
    </row>
    <row r="1726" spans="15:15" x14ac:dyDescent="0.2">
      <c r="O1726" s="38" t="str">
        <f t="shared" si="25"/>
        <v xml:space="preserve">           </v>
      </c>
    </row>
    <row r="1727" spans="15:15" x14ac:dyDescent="0.2">
      <c r="O1727" s="38" t="str">
        <f t="shared" si="25"/>
        <v xml:space="preserve">           </v>
      </c>
    </row>
    <row r="1728" spans="15:15" x14ac:dyDescent="0.2">
      <c r="O1728" s="38" t="str">
        <f t="shared" si="25"/>
        <v xml:space="preserve">           </v>
      </c>
    </row>
    <row r="1729" spans="15:15" x14ac:dyDescent="0.2">
      <c r="O1729" s="38" t="str">
        <f t="shared" si="25"/>
        <v xml:space="preserve">           </v>
      </c>
    </row>
    <row r="1730" spans="15:15" x14ac:dyDescent="0.2">
      <c r="O1730" s="38" t="str">
        <f t="shared" si="25"/>
        <v xml:space="preserve">           </v>
      </c>
    </row>
    <row r="1731" spans="15:15" x14ac:dyDescent="0.2">
      <c r="O1731" s="38" t="str">
        <f t="shared" si="25"/>
        <v xml:space="preserve">           </v>
      </c>
    </row>
    <row r="1732" spans="15:15" x14ac:dyDescent="0.2">
      <c r="O1732" s="38" t="str">
        <f t="shared" si="25"/>
        <v xml:space="preserve">           </v>
      </c>
    </row>
    <row r="1733" spans="15:15" x14ac:dyDescent="0.2">
      <c r="O1733" s="38" t="str">
        <f t="shared" si="25"/>
        <v xml:space="preserve">           </v>
      </c>
    </row>
    <row r="1734" spans="15:15" x14ac:dyDescent="0.2">
      <c r="O1734" s="38" t="str">
        <f t="shared" si="25"/>
        <v xml:space="preserve">           </v>
      </c>
    </row>
    <row r="1735" spans="15:15" x14ac:dyDescent="0.2">
      <c r="O1735" s="38" t="str">
        <f t="shared" si="25"/>
        <v xml:space="preserve">           </v>
      </c>
    </row>
    <row r="1736" spans="15:15" x14ac:dyDescent="0.2">
      <c r="O1736" s="38" t="str">
        <f t="shared" si="25"/>
        <v xml:space="preserve">           </v>
      </c>
    </row>
    <row r="1737" spans="15:15" x14ac:dyDescent="0.2">
      <c r="O1737" s="38" t="str">
        <f t="shared" si="25"/>
        <v xml:space="preserve">           </v>
      </c>
    </row>
    <row r="1738" spans="15:15" x14ac:dyDescent="0.2">
      <c r="O1738" s="38" t="str">
        <f t="shared" si="25"/>
        <v xml:space="preserve">           </v>
      </c>
    </row>
    <row r="1739" spans="15:15" x14ac:dyDescent="0.2">
      <c r="O1739" s="38" t="str">
        <f t="shared" si="25"/>
        <v xml:space="preserve">           </v>
      </c>
    </row>
    <row r="1740" spans="15:15" x14ac:dyDescent="0.2">
      <c r="O1740" s="38" t="str">
        <f t="shared" si="25"/>
        <v xml:space="preserve">           </v>
      </c>
    </row>
    <row r="1741" spans="15:15" x14ac:dyDescent="0.2">
      <c r="O1741" s="38" t="str">
        <f t="shared" si="25"/>
        <v xml:space="preserve">           </v>
      </c>
    </row>
    <row r="1742" spans="15:15" x14ac:dyDescent="0.2">
      <c r="O1742" s="38" t="str">
        <f t="shared" si="25"/>
        <v xml:space="preserve">           </v>
      </c>
    </row>
    <row r="1743" spans="15:15" x14ac:dyDescent="0.2">
      <c r="O1743" s="38" t="str">
        <f t="shared" si="25"/>
        <v xml:space="preserve">           </v>
      </c>
    </row>
    <row r="1744" spans="15:15" x14ac:dyDescent="0.2">
      <c r="O1744" s="38" t="str">
        <f t="shared" si="25"/>
        <v xml:space="preserve">           </v>
      </c>
    </row>
    <row r="1745" spans="15:15" x14ac:dyDescent="0.2">
      <c r="O1745" s="38" t="str">
        <f t="shared" si="25"/>
        <v xml:space="preserve">           </v>
      </c>
    </row>
    <row r="1746" spans="15:15" x14ac:dyDescent="0.2">
      <c r="O1746" s="38" t="str">
        <f t="shared" si="25"/>
        <v xml:space="preserve">           </v>
      </c>
    </row>
    <row r="1747" spans="15:15" x14ac:dyDescent="0.2">
      <c r="O1747" s="38" t="str">
        <f t="shared" si="25"/>
        <v xml:space="preserve">           </v>
      </c>
    </row>
    <row r="1748" spans="15:15" x14ac:dyDescent="0.2">
      <c r="O1748" s="38" t="str">
        <f t="shared" si="25"/>
        <v xml:space="preserve">           </v>
      </c>
    </row>
    <row r="1749" spans="15:15" x14ac:dyDescent="0.2">
      <c r="O1749" s="38" t="str">
        <f t="shared" si="25"/>
        <v xml:space="preserve">           </v>
      </c>
    </row>
    <row r="1750" spans="15:15" x14ac:dyDescent="0.2">
      <c r="O1750" s="38" t="str">
        <f t="shared" si="25"/>
        <v xml:space="preserve">           </v>
      </c>
    </row>
    <row r="1751" spans="15:15" x14ac:dyDescent="0.2">
      <c r="O1751" s="38" t="str">
        <f t="shared" si="25"/>
        <v xml:space="preserve">           </v>
      </c>
    </row>
    <row r="1752" spans="15:15" x14ac:dyDescent="0.2">
      <c r="O1752" s="38" t="str">
        <f t="shared" si="25"/>
        <v xml:space="preserve">           </v>
      </c>
    </row>
    <row r="1753" spans="15:15" x14ac:dyDescent="0.2">
      <c r="O1753" s="38" t="str">
        <f t="shared" si="25"/>
        <v xml:space="preserve">           </v>
      </c>
    </row>
    <row r="1754" spans="15:15" x14ac:dyDescent="0.2">
      <c r="O1754" s="38" t="str">
        <f t="shared" si="25"/>
        <v xml:space="preserve">           </v>
      </c>
    </row>
    <row r="1755" spans="15:15" x14ac:dyDescent="0.2">
      <c r="O1755" s="38" t="str">
        <f t="shared" si="25"/>
        <v xml:space="preserve">           </v>
      </c>
    </row>
    <row r="1756" spans="15:15" x14ac:dyDescent="0.2">
      <c r="O1756" s="38" t="str">
        <f t="shared" si="25"/>
        <v xml:space="preserve">           </v>
      </c>
    </row>
    <row r="1757" spans="15:15" x14ac:dyDescent="0.2">
      <c r="O1757" s="38" t="str">
        <f t="shared" si="25"/>
        <v xml:space="preserve">           </v>
      </c>
    </row>
    <row r="1758" spans="15:15" x14ac:dyDescent="0.2">
      <c r="O1758" s="38" t="str">
        <f t="shared" si="25"/>
        <v xml:space="preserve">           </v>
      </c>
    </row>
    <row r="1759" spans="15:15" x14ac:dyDescent="0.2">
      <c r="O1759" s="38" t="str">
        <f t="shared" si="25"/>
        <v xml:space="preserve">           </v>
      </c>
    </row>
    <row r="1760" spans="15:15" x14ac:dyDescent="0.2">
      <c r="O1760" s="38" t="str">
        <f t="shared" ref="O1760:O1823" si="26">CONCATENATE(B1760," ",C1760," ",D1760," ",E1760," ",F1760," ",G1760," ",H1760," ",I1760," ",J1760," ",K1760," ",L1760," ",M1760)</f>
        <v xml:space="preserve">           </v>
      </c>
    </row>
    <row r="1761" spans="15:15" x14ac:dyDescent="0.2">
      <c r="O1761" s="38" t="str">
        <f t="shared" si="26"/>
        <v xml:space="preserve">           </v>
      </c>
    </row>
    <row r="1762" spans="15:15" x14ac:dyDescent="0.2">
      <c r="O1762" s="38" t="str">
        <f t="shared" si="26"/>
        <v xml:space="preserve">           </v>
      </c>
    </row>
    <row r="1763" spans="15:15" x14ac:dyDescent="0.2">
      <c r="O1763" s="38" t="str">
        <f t="shared" si="26"/>
        <v xml:space="preserve">           </v>
      </c>
    </row>
    <row r="1764" spans="15:15" x14ac:dyDescent="0.2">
      <c r="O1764" s="38" t="str">
        <f t="shared" si="26"/>
        <v xml:space="preserve">           </v>
      </c>
    </row>
    <row r="1765" spans="15:15" x14ac:dyDescent="0.2">
      <c r="O1765" s="38" t="str">
        <f t="shared" si="26"/>
        <v xml:space="preserve">           </v>
      </c>
    </row>
    <row r="1766" spans="15:15" x14ac:dyDescent="0.2">
      <c r="O1766" s="38" t="str">
        <f t="shared" si="26"/>
        <v xml:space="preserve">           </v>
      </c>
    </row>
    <row r="1767" spans="15:15" x14ac:dyDescent="0.2">
      <c r="O1767" s="38" t="str">
        <f t="shared" si="26"/>
        <v xml:space="preserve">           </v>
      </c>
    </row>
    <row r="1768" spans="15:15" x14ac:dyDescent="0.2">
      <c r="O1768" s="38" t="str">
        <f t="shared" si="26"/>
        <v xml:space="preserve">           </v>
      </c>
    </row>
    <row r="1769" spans="15:15" x14ac:dyDescent="0.2">
      <c r="O1769" s="38" t="str">
        <f t="shared" si="26"/>
        <v xml:space="preserve">           </v>
      </c>
    </row>
    <row r="1770" spans="15:15" x14ac:dyDescent="0.2">
      <c r="O1770" s="38" t="str">
        <f t="shared" si="26"/>
        <v xml:space="preserve">           </v>
      </c>
    </row>
    <row r="1771" spans="15:15" x14ac:dyDescent="0.2">
      <c r="O1771" s="38" t="str">
        <f t="shared" si="26"/>
        <v xml:space="preserve">           </v>
      </c>
    </row>
    <row r="1772" spans="15:15" x14ac:dyDescent="0.2">
      <c r="O1772" s="38" t="str">
        <f t="shared" si="26"/>
        <v xml:space="preserve">           </v>
      </c>
    </row>
    <row r="1773" spans="15:15" x14ac:dyDescent="0.2">
      <c r="O1773" s="38" t="str">
        <f t="shared" si="26"/>
        <v xml:space="preserve">           </v>
      </c>
    </row>
    <row r="1774" spans="15:15" x14ac:dyDescent="0.2">
      <c r="O1774" s="38" t="str">
        <f t="shared" si="26"/>
        <v xml:space="preserve">           </v>
      </c>
    </row>
    <row r="1775" spans="15:15" x14ac:dyDescent="0.2">
      <c r="O1775" s="38" t="str">
        <f t="shared" si="26"/>
        <v xml:space="preserve">           </v>
      </c>
    </row>
    <row r="1776" spans="15:15" x14ac:dyDescent="0.2">
      <c r="O1776" s="38" t="str">
        <f t="shared" si="26"/>
        <v xml:space="preserve">           </v>
      </c>
    </row>
    <row r="1777" spans="15:15" x14ac:dyDescent="0.2">
      <c r="O1777" s="38" t="str">
        <f t="shared" si="26"/>
        <v xml:space="preserve">           </v>
      </c>
    </row>
    <row r="1778" spans="15:15" x14ac:dyDescent="0.2">
      <c r="O1778" s="38" t="str">
        <f t="shared" si="26"/>
        <v xml:space="preserve">           </v>
      </c>
    </row>
    <row r="1779" spans="15:15" x14ac:dyDescent="0.2">
      <c r="O1779" s="38" t="str">
        <f t="shared" si="26"/>
        <v xml:space="preserve">           </v>
      </c>
    </row>
    <row r="1780" spans="15:15" x14ac:dyDescent="0.2">
      <c r="O1780" s="38" t="str">
        <f t="shared" si="26"/>
        <v xml:space="preserve">           </v>
      </c>
    </row>
    <row r="1781" spans="15:15" x14ac:dyDescent="0.2">
      <c r="O1781" s="38" t="str">
        <f t="shared" si="26"/>
        <v xml:space="preserve">           </v>
      </c>
    </row>
    <row r="1782" spans="15:15" x14ac:dyDescent="0.2">
      <c r="O1782" s="38" t="str">
        <f t="shared" si="26"/>
        <v xml:space="preserve">           </v>
      </c>
    </row>
    <row r="1783" spans="15:15" x14ac:dyDescent="0.2">
      <c r="O1783" s="38" t="str">
        <f t="shared" si="26"/>
        <v xml:space="preserve">           </v>
      </c>
    </row>
    <row r="1784" spans="15:15" x14ac:dyDescent="0.2">
      <c r="O1784" s="38" t="str">
        <f t="shared" si="26"/>
        <v xml:space="preserve">           </v>
      </c>
    </row>
    <row r="1785" spans="15:15" x14ac:dyDescent="0.2">
      <c r="O1785" s="38" t="str">
        <f t="shared" si="26"/>
        <v xml:space="preserve">           </v>
      </c>
    </row>
    <row r="1786" spans="15:15" x14ac:dyDescent="0.2">
      <c r="O1786" s="38" t="str">
        <f t="shared" si="26"/>
        <v xml:space="preserve">           </v>
      </c>
    </row>
    <row r="1787" spans="15:15" x14ac:dyDescent="0.2">
      <c r="O1787" s="38" t="str">
        <f t="shared" si="26"/>
        <v xml:space="preserve">           </v>
      </c>
    </row>
    <row r="1788" spans="15:15" x14ac:dyDescent="0.2">
      <c r="O1788" s="38" t="str">
        <f t="shared" si="26"/>
        <v xml:space="preserve">           </v>
      </c>
    </row>
    <row r="1789" spans="15:15" x14ac:dyDescent="0.2">
      <c r="O1789" s="38" t="str">
        <f t="shared" si="26"/>
        <v xml:space="preserve">           </v>
      </c>
    </row>
    <row r="1790" spans="15:15" x14ac:dyDescent="0.2">
      <c r="O1790" s="38" t="str">
        <f t="shared" si="26"/>
        <v xml:space="preserve">           </v>
      </c>
    </row>
    <row r="1791" spans="15:15" x14ac:dyDescent="0.2">
      <c r="O1791" s="38" t="str">
        <f t="shared" si="26"/>
        <v xml:space="preserve">           </v>
      </c>
    </row>
    <row r="1792" spans="15:15" x14ac:dyDescent="0.2">
      <c r="O1792" s="38" t="str">
        <f t="shared" si="26"/>
        <v xml:space="preserve">           </v>
      </c>
    </row>
    <row r="1793" spans="15:15" x14ac:dyDescent="0.2">
      <c r="O1793" s="38" t="str">
        <f t="shared" si="26"/>
        <v xml:space="preserve">           </v>
      </c>
    </row>
    <row r="1794" spans="15:15" x14ac:dyDescent="0.2">
      <c r="O1794" s="38" t="str">
        <f t="shared" si="26"/>
        <v xml:space="preserve">           </v>
      </c>
    </row>
    <row r="1795" spans="15:15" x14ac:dyDescent="0.2">
      <c r="O1795" s="38" t="str">
        <f t="shared" si="26"/>
        <v xml:space="preserve">           </v>
      </c>
    </row>
    <row r="1796" spans="15:15" x14ac:dyDescent="0.2">
      <c r="O1796" s="38" t="str">
        <f t="shared" si="26"/>
        <v xml:space="preserve">           </v>
      </c>
    </row>
    <row r="1797" spans="15:15" x14ac:dyDescent="0.2">
      <c r="O1797" s="38" t="str">
        <f t="shared" si="26"/>
        <v xml:space="preserve">           </v>
      </c>
    </row>
    <row r="1798" spans="15:15" x14ac:dyDescent="0.2">
      <c r="O1798" s="38" t="str">
        <f t="shared" si="26"/>
        <v xml:space="preserve">           </v>
      </c>
    </row>
    <row r="1799" spans="15:15" x14ac:dyDescent="0.2">
      <c r="O1799" s="38" t="str">
        <f t="shared" si="26"/>
        <v xml:space="preserve">           </v>
      </c>
    </row>
    <row r="1800" spans="15:15" x14ac:dyDescent="0.2">
      <c r="O1800" s="38" t="str">
        <f t="shared" si="26"/>
        <v xml:space="preserve">           </v>
      </c>
    </row>
    <row r="1801" spans="15:15" x14ac:dyDescent="0.2">
      <c r="O1801" s="38" t="str">
        <f t="shared" si="26"/>
        <v xml:space="preserve">           </v>
      </c>
    </row>
    <row r="1802" spans="15:15" x14ac:dyDescent="0.2">
      <c r="O1802" s="38" t="str">
        <f t="shared" si="26"/>
        <v xml:space="preserve">           </v>
      </c>
    </row>
    <row r="1803" spans="15:15" x14ac:dyDescent="0.2">
      <c r="O1803" s="38" t="str">
        <f t="shared" si="26"/>
        <v xml:space="preserve">           </v>
      </c>
    </row>
    <row r="1804" spans="15:15" x14ac:dyDescent="0.2">
      <c r="O1804" s="38" t="str">
        <f t="shared" si="26"/>
        <v xml:space="preserve">           </v>
      </c>
    </row>
    <row r="1805" spans="15:15" x14ac:dyDescent="0.2">
      <c r="O1805" s="38" t="str">
        <f t="shared" si="26"/>
        <v xml:space="preserve">           </v>
      </c>
    </row>
    <row r="1806" spans="15:15" x14ac:dyDescent="0.2">
      <c r="O1806" s="38" t="str">
        <f t="shared" si="26"/>
        <v xml:space="preserve">           </v>
      </c>
    </row>
    <row r="1807" spans="15:15" x14ac:dyDescent="0.2">
      <c r="O1807" s="38" t="str">
        <f t="shared" si="26"/>
        <v xml:space="preserve">           </v>
      </c>
    </row>
    <row r="1808" spans="15:15" x14ac:dyDescent="0.2">
      <c r="O1808" s="38" t="str">
        <f t="shared" si="26"/>
        <v xml:space="preserve">           </v>
      </c>
    </row>
    <row r="1809" spans="15:15" x14ac:dyDescent="0.2">
      <c r="O1809" s="38" t="str">
        <f t="shared" si="26"/>
        <v xml:space="preserve">           </v>
      </c>
    </row>
    <row r="1810" spans="15:15" x14ac:dyDescent="0.2">
      <c r="O1810" s="38" t="str">
        <f t="shared" si="26"/>
        <v xml:space="preserve">           </v>
      </c>
    </row>
    <row r="1811" spans="15:15" x14ac:dyDescent="0.2">
      <c r="O1811" s="38" t="str">
        <f t="shared" si="26"/>
        <v xml:space="preserve">           </v>
      </c>
    </row>
    <row r="1812" spans="15:15" x14ac:dyDescent="0.2">
      <c r="O1812" s="38" t="str">
        <f t="shared" si="26"/>
        <v xml:space="preserve">           </v>
      </c>
    </row>
    <row r="1813" spans="15:15" x14ac:dyDescent="0.2">
      <c r="O1813" s="38" t="str">
        <f t="shared" si="26"/>
        <v xml:space="preserve">           </v>
      </c>
    </row>
    <row r="1814" spans="15:15" x14ac:dyDescent="0.2">
      <c r="O1814" s="38" t="str">
        <f t="shared" si="26"/>
        <v xml:space="preserve">           </v>
      </c>
    </row>
    <row r="1815" spans="15:15" x14ac:dyDescent="0.2">
      <c r="O1815" s="38" t="str">
        <f t="shared" si="26"/>
        <v xml:space="preserve">           </v>
      </c>
    </row>
    <row r="1816" spans="15:15" x14ac:dyDescent="0.2">
      <c r="O1816" s="38" t="str">
        <f t="shared" si="26"/>
        <v xml:space="preserve">           </v>
      </c>
    </row>
    <row r="1817" spans="15:15" x14ac:dyDescent="0.2">
      <c r="O1817" s="38" t="str">
        <f t="shared" si="26"/>
        <v xml:space="preserve">           </v>
      </c>
    </row>
    <row r="1818" spans="15:15" x14ac:dyDescent="0.2">
      <c r="O1818" s="38" t="str">
        <f t="shared" si="26"/>
        <v xml:space="preserve">           </v>
      </c>
    </row>
    <row r="1819" spans="15:15" x14ac:dyDescent="0.2">
      <c r="O1819" s="38" t="str">
        <f t="shared" si="26"/>
        <v xml:space="preserve">           </v>
      </c>
    </row>
    <row r="1820" spans="15:15" x14ac:dyDescent="0.2">
      <c r="O1820" s="38" t="str">
        <f t="shared" si="26"/>
        <v xml:space="preserve">           </v>
      </c>
    </row>
    <row r="1821" spans="15:15" x14ac:dyDescent="0.2">
      <c r="O1821" s="38" t="str">
        <f t="shared" si="26"/>
        <v xml:space="preserve">           </v>
      </c>
    </row>
    <row r="1822" spans="15:15" x14ac:dyDescent="0.2">
      <c r="O1822" s="38" t="str">
        <f t="shared" si="26"/>
        <v xml:space="preserve">           </v>
      </c>
    </row>
    <row r="1823" spans="15:15" x14ac:dyDescent="0.2">
      <c r="O1823" s="38" t="str">
        <f t="shared" si="26"/>
        <v xml:space="preserve">           </v>
      </c>
    </row>
    <row r="1824" spans="15:15" x14ac:dyDescent="0.2">
      <c r="O1824" s="38" t="str">
        <f t="shared" ref="O1824:O1887" si="27">CONCATENATE(B1824," ",C1824," ",D1824," ",E1824," ",F1824," ",G1824," ",H1824," ",I1824," ",J1824," ",K1824," ",L1824," ",M1824)</f>
        <v xml:space="preserve">           </v>
      </c>
    </row>
    <row r="1825" spans="15:15" x14ac:dyDescent="0.2">
      <c r="O1825" s="38" t="str">
        <f t="shared" si="27"/>
        <v xml:space="preserve">           </v>
      </c>
    </row>
    <row r="1826" spans="15:15" x14ac:dyDescent="0.2">
      <c r="O1826" s="38" t="str">
        <f t="shared" si="27"/>
        <v xml:space="preserve">           </v>
      </c>
    </row>
    <row r="1827" spans="15:15" x14ac:dyDescent="0.2">
      <c r="O1827" s="38" t="str">
        <f t="shared" si="27"/>
        <v xml:space="preserve">           </v>
      </c>
    </row>
    <row r="1828" spans="15:15" x14ac:dyDescent="0.2">
      <c r="O1828" s="38" t="str">
        <f t="shared" si="27"/>
        <v xml:space="preserve">           </v>
      </c>
    </row>
    <row r="1829" spans="15:15" x14ac:dyDescent="0.2">
      <c r="O1829" s="38" t="str">
        <f t="shared" si="27"/>
        <v xml:space="preserve">           </v>
      </c>
    </row>
    <row r="1830" spans="15:15" x14ac:dyDescent="0.2">
      <c r="O1830" s="38" t="str">
        <f t="shared" si="27"/>
        <v xml:space="preserve">           </v>
      </c>
    </row>
    <row r="1831" spans="15:15" x14ac:dyDescent="0.2">
      <c r="O1831" s="38" t="str">
        <f t="shared" si="27"/>
        <v xml:space="preserve">           </v>
      </c>
    </row>
    <row r="1832" spans="15:15" x14ac:dyDescent="0.2">
      <c r="O1832" s="38" t="str">
        <f t="shared" si="27"/>
        <v xml:space="preserve">           </v>
      </c>
    </row>
    <row r="1833" spans="15:15" x14ac:dyDescent="0.2">
      <c r="O1833" s="38" t="str">
        <f t="shared" si="27"/>
        <v xml:space="preserve">           </v>
      </c>
    </row>
    <row r="1834" spans="15:15" x14ac:dyDescent="0.2">
      <c r="O1834" s="38" t="str">
        <f t="shared" si="27"/>
        <v xml:space="preserve">           </v>
      </c>
    </row>
    <row r="1835" spans="15:15" x14ac:dyDescent="0.2">
      <c r="O1835" s="38" t="str">
        <f t="shared" si="27"/>
        <v xml:space="preserve">           </v>
      </c>
    </row>
    <row r="1836" spans="15:15" x14ac:dyDescent="0.2">
      <c r="O1836" s="38" t="str">
        <f t="shared" si="27"/>
        <v xml:space="preserve">           </v>
      </c>
    </row>
    <row r="1837" spans="15:15" x14ac:dyDescent="0.2">
      <c r="O1837" s="38" t="str">
        <f t="shared" si="27"/>
        <v xml:space="preserve">           </v>
      </c>
    </row>
    <row r="1838" spans="15:15" x14ac:dyDescent="0.2">
      <c r="O1838" s="38" t="str">
        <f t="shared" si="27"/>
        <v xml:space="preserve">           </v>
      </c>
    </row>
    <row r="1839" spans="15:15" x14ac:dyDescent="0.2">
      <c r="O1839" s="38" t="str">
        <f t="shared" si="27"/>
        <v xml:space="preserve">           </v>
      </c>
    </row>
    <row r="1840" spans="15:15" x14ac:dyDescent="0.2">
      <c r="O1840" s="38" t="str">
        <f t="shared" si="27"/>
        <v xml:space="preserve">           </v>
      </c>
    </row>
    <row r="1841" spans="15:15" x14ac:dyDescent="0.2">
      <c r="O1841" s="38" t="str">
        <f t="shared" si="27"/>
        <v xml:space="preserve">           </v>
      </c>
    </row>
    <row r="1842" spans="15:15" x14ac:dyDescent="0.2">
      <c r="O1842" s="38" t="str">
        <f t="shared" si="27"/>
        <v xml:space="preserve">           </v>
      </c>
    </row>
    <row r="1843" spans="15:15" x14ac:dyDescent="0.2">
      <c r="O1843" s="38" t="str">
        <f t="shared" si="27"/>
        <v xml:space="preserve">           </v>
      </c>
    </row>
    <row r="1844" spans="15:15" x14ac:dyDescent="0.2">
      <c r="O1844" s="38" t="str">
        <f t="shared" si="27"/>
        <v xml:space="preserve">           </v>
      </c>
    </row>
    <row r="1845" spans="15:15" x14ac:dyDescent="0.2">
      <c r="O1845" s="38" t="str">
        <f t="shared" si="27"/>
        <v xml:space="preserve">           </v>
      </c>
    </row>
    <row r="1846" spans="15:15" x14ac:dyDescent="0.2">
      <c r="O1846" s="38" t="str">
        <f t="shared" si="27"/>
        <v xml:space="preserve">           </v>
      </c>
    </row>
    <row r="1847" spans="15:15" x14ac:dyDescent="0.2">
      <c r="O1847" s="38" t="str">
        <f t="shared" si="27"/>
        <v xml:space="preserve">           </v>
      </c>
    </row>
    <row r="1848" spans="15:15" x14ac:dyDescent="0.2">
      <c r="O1848" s="38" t="str">
        <f t="shared" si="27"/>
        <v xml:space="preserve">           </v>
      </c>
    </row>
    <row r="1849" spans="15:15" x14ac:dyDescent="0.2">
      <c r="O1849" s="38" t="str">
        <f t="shared" si="27"/>
        <v xml:space="preserve">           </v>
      </c>
    </row>
    <row r="1850" spans="15:15" x14ac:dyDescent="0.2">
      <c r="O1850" s="38" t="str">
        <f t="shared" si="27"/>
        <v xml:space="preserve">           </v>
      </c>
    </row>
    <row r="1851" spans="15:15" x14ac:dyDescent="0.2">
      <c r="O1851" s="38" t="str">
        <f t="shared" si="27"/>
        <v xml:space="preserve">           </v>
      </c>
    </row>
    <row r="1852" spans="15:15" x14ac:dyDescent="0.2">
      <c r="O1852" s="38" t="str">
        <f t="shared" si="27"/>
        <v xml:space="preserve">           </v>
      </c>
    </row>
    <row r="1853" spans="15:15" x14ac:dyDescent="0.2">
      <c r="O1853" s="38" t="str">
        <f t="shared" si="27"/>
        <v xml:space="preserve">           </v>
      </c>
    </row>
    <row r="1854" spans="15:15" x14ac:dyDescent="0.2">
      <c r="O1854" s="38" t="str">
        <f t="shared" si="27"/>
        <v xml:space="preserve">           </v>
      </c>
    </row>
    <row r="1855" spans="15:15" x14ac:dyDescent="0.2">
      <c r="O1855" s="38" t="str">
        <f t="shared" si="27"/>
        <v xml:space="preserve">           </v>
      </c>
    </row>
    <row r="1856" spans="15:15" x14ac:dyDescent="0.2">
      <c r="O1856" s="38" t="str">
        <f t="shared" si="27"/>
        <v xml:space="preserve">           </v>
      </c>
    </row>
    <row r="1857" spans="15:15" x14ac:dyDescent="0.2">
      <c r="O1857" s="38" t="str">
        <f t="shared" si="27"/>
        <v xml:space="preserve">           </v>
      </c>
    </row>
    <row r="1858" spans="15:15" x14ac:dyDescent="0.2">
      <c r="O1858" s="38" t="str">
        <f t="shared" si="27"/>
        <v xml:space="preserve">           </v>
      </c>
    </row>
    <row r="1859" spans="15:15" x14ac:dyDescent="0.2">
      <c r="O1859" s="38" t="str">
        <f t="shared" si="27"/>
        <v xml:space="preserve">           </v>
      </c>
    </row>
    <row r="1860" spans="15:15" x14ac:dyDescent="0.2">
      <c r="O1860" s="38" t="str">
        <f t="shared" si="27"/>
        <v xml:space="preserve">           </v>
      </c>
    </row>
    <row r="1861" spans="15:15" x14ac:dyDescent="0.2">
      <c r="O1861" s="38" t="str">
        <f t="shared" si="27"/>
        <v xml:space="preserve">           </v>
      </c>
    </row>
    <row r="1862" spans="15:15" x14ac:dyDescent="0.2">
      <c r="O1862" s="38" t="str">
        <f t="shared" si="27"/>
        <v xml:space="preserve">           </v>
      </c>
    </row>
    <row r="1863" spans="15:15" x14ac:dyDescent="0.2">
      <c r="O1863" s="38" t="str">
        <f t="shared" si="27"/>
        <v xml:space="preserve">           </v>
      </c>
    </row>
    <row r="1864" spans="15:15" x14ac:dyDescent="0.2">
      <c r="O1864" s="38" t="str">
        <f t="shared" si="27"/>
        <v xml:space="preserve">           </v>
      </c>
    </row>
    <row r="1865" spans="15:15" x14ac:dyDescent="0.2">
      <c r="O1865" s="38" t="str">
        <f t="shared" si="27"/>
        <v xml:space="preserve">           </v>
      </c>
    </row>
    <row r="1866" spans="15:15" x14ac:dyDescent="0.2">
      <c r="O1866" s="38" t="str">
        <f t="shared" si="27"/>
        <v xml:space="preserve">           </v>
      </c>
    </row>
    <row r="1867" spans="15:15" x14ac:dyDescent="0.2">
      <c r="O1867" s="38" t="str">
        <f t="shared" si="27"/>
        <v xml:space="preserve">           </v>
      </c>
    </row>
    <row r="1868" spans="15:15" x14ac:dyDescent="0.2">
      <c r="O1868" s="38" t="str">
        <f t="shared" si="27"/>
        <v xml:space="preserve">           </v>
      </c>
    </row>
    <row r="1869" spans="15:15" x14ac:dyDescent="0.2">
      <c r="O1869" s="38" t="str">
        <f t="shared" si="27"/>
        <v xml:space="preserve">           </v>
      </c>
    </row>
    <row r="1870" spans="15:15" x14ac:dyDescent="0.2">
      <c r="O1870" s="38" t="str">
        <f t="shared" si="27"/>
        <v xml:space="preserve">           </v>
      </c>
    </row>
    <row r="1871" spans="15:15" x14ac:dyDescent="0.2">
      <c r="O1871" s="38" t="str">
        <f t="shared" si="27"/>
        <v xml:space="preserve">           </v>
      </c>
    </row>
    <row r="1872" spans="15:15" x14ac:dyDescent="0.2">
      <c r="O1872" s="38" t="str">
        <f t="shared" si="27"/>
        <v xml:space="preserve">           </v>
      </c>
    </row>
    <row r="1873" spans="15:15" x14ac:dyDescent="0.2">
      <c r="O1873" s="38" t="str">
        <f t="shared" si="27"/>
        <v xml:space="preserve">           </v>
      </c>
    </row>
    <row r="1874" spans="15:15" x14ac:dyDescent="0.2">
      <c r="O1874" s="38" t="str">
        <f t="shared" si="27"/>
        <v xml:space="preserve">           </v>
      </c>
    </row>
    <row r="1875" spans="15:15" x14ac:dyDescent="0.2">
      <c r="O1875" s="38" t="str">
        <f t="shared" si="27"/>
        <v xml:space="preserve">           </v>
      </c>
    </row>
    <row r="1876" spans="15:15" x14ac:dyDescent="0.2">
      <c r="O1876" s="38" t="str">
        <f t="shared" si="27"/>
        <v xml:space="preserve">           </v>
      </c>
    </row>
    <row r="1877" spans="15:15" x14ac:dyDescent="0.2">
      <c r="O1877" s="38" t="str">
        <f t="shared" si="27"/>
        <v xml:space="preserve">           </v>
      </c>
    </row>
    <row r="1878" spans="15:15" x14ac:dyDescent="0.2">
      <c r="O1878" s="38" t="str">
        <f t="shared" si="27"/>
        <v xml:space="preserve">           </v>
      </c>
    </row>
    <row r="1879" spans="15:15" x14ac:dyDescent="0.2">
      <c r="O1879" s="38" t="str">
        <f t="shared" si="27"/>
        <v xml:space="preserve">           </v>
      </c>
    </row>
    <row r="1880" spans="15:15" x14ac:dyDescent="0.2">
      <c r="O1880" s="38" t="str">
        <f t="shared" si="27"/>
        <v xml:space="preserve">           </v>
      </c>
    </row>
    <row r="1881" spans="15:15" x14ac:dyDescent="0.2">
      <c r="O1881" s="38" t="str">
        <f t="shared" si="27"/>
        <v xml:space="preserve">           </v>
      </c>
    </row>
    <row r="1882" spans="15:15" x14ac:dyDescent="0.2">
      <c r="O1882" s="38" t="str">
        <f t="shared" si="27"/>
        <v xml:space="preserve">           </v>
      </c>
    </row>
    <row r="1883" spans="15:15" x14ac:dyDescent="0.2">
      <c r="O1883" s="38" t="str">
        <f t="shared" si="27"/>
        <v xml:space="preserve">           </v>
      </c>
    </row>
    <row r="1884" spans="15:15" x14ac:dyDescent="0.2">
      <c r="O1884" s="38" t="str">
        <f t="shared" si="27"/>
        <v xml:space="preserve">           </v>
      </c>
    </row>
    <row r="1885" spans="15:15" x14ac:dyDescent="0.2">
      <c r="O1885" s="38" t="str">
        <f t="shared" si="27"/>
        <v xml:space="preserve">           </v>
      </c>
    </row>
    <row r="1886" spans="15:15" x14ac:dyDescent="0.2">
      <c r="O1886" s="38" t="str">
        <f t="shared" si="27"/>
        <v xml:space="preserve">           </v>
      </c>
    </row>
    <row r="1887" spans="15:15" x14ac:dyDescent="0.2">
      <c r="O1887" s="38" t="str">
        <f t="shared" si="27"/>
        <v xml:space="preserve">           </v>
      </c>
    </row>
    <row r="1888" spans="15:15" x14ac:dyDescent="0.2">
      <c r="O1888" s="38" t="str">
        <f t="shared" ref="O1888:O1951" si="28">CONCATENATE(B1888," ",C1888," ",D1888," ",E1888," ",F1888," ",G1888," ",H1888," ",I1888," ",J1888," ",K1888," ",L1888," ",M1888)</f>
        <v xml:space="preserve">           </v>
      </c>
    </row>
    <row r="1889" spans="15:15" x14ac:dyDescent="0.2">
      <c r="O1889" s="38" t="str">
        <f t="shared" si="28"/>
        <v xml:space="preserve">           </v>
      </c>
    </row>
    <row r="1890" spans="15:15" x14ac:dyDescent="0.2">
      <c r="O1890" s="38" t="str">
        <f t="shared" si="28"/>
        <v xml:space="preserve">           </v>
      </c>
    </row>
    <row r="1891" spans="15:15" x14ac:dyDescent="0.2">
      <c r="O1891" s="38" t="str">
        <f t="shared" si="28"/>
        <v xml:space="preserve">           </v>
      </c>
    </row>
    <row r="1892" spans="15:15" x14ac:dyDescent="0.2">
      <c r="O1892" s="38" t="str">
        <f t="shared" si="28"/>
        <v xml:space="preserve">           </v>
      </c>
    </row>
    <row r="1893" spans="15:15" x14ac:dyDescent="0.2">
      <c r="O1893" s="38" t="str">
        <f t="shared" si="28"/>
        <v xml:space="preserve">           </v>
      </c>
    </row>
    <row r="1894" spans="15:15" x14ac:dyDescent="0.2">
      <c r="O1894" s="38" t="str">
        <f t="shared" si="28"/>
        <v xml:space="preserve">           </v>
      </c>
    </row>
    <row r="1895" spans="15:15" x14ac:dyDescent="0.2">
      <c r="O1895" s="38" t="str">
        <f t="shared" si="28"/>
        <v xml:space="preserve">           </v>
      </c>
    </row>
    <row r="1896" spans="15:15" x14ac:dyDescent="0.2">
      <c r="O1896" s="38" t="str">
        <f t="shared" si="28"/>
        <v xml:space="preserve">           </v>
      </c>
    </row>
    <row r="1897" spans="15:15" x14ac:dyDescent="0.2">
      <c r="O1897" s="38" t="str">
        <f t="shared" si="28"/>
        <v xml:space="preserve">           </v>
      </c>
    </row>
    <row r="1898" spans="15:15" x14ac:dyDescent="0.2">
      <c r="O1898" s="38" t="str">
        <f t="shared" si="28"/>
        <v xml:space="preserve">           </v>
      </c>
    </row>
    <row r="1899" spans="15:15" x14ac:dyDescent="0.2">
      <c r="O1899" s="38" t="str">
        <f t="shared" si="28"/>
        <v xml:space="preserve">           </v>
      </c>
    </row>
    <row r="1900" spans="15:15" x14ac:dyDescent="0.2">
      <c r="O1900" s="38" t="str">
        <f t="shared" si="28"/>
        <v xml:space="preserve">           </v>
      </c>
    </row>
    <row r="1901" spans="15:15" x14ac:dyDescent="0.2">
      <c r="O1901" s="38" t="str">
        <f t="shared" si="28"/>
        <v xml:space="preserve">           </v>
      </c>
    </row>
    <row r="1902" spans="15:15" x14ac:dyDescent="0.2">
      <c r="O1902" s="38" t="str">
        <f t="shared" si="28"/>
        <v xml:space="preserve">           </v>
      </c>
    </row>
    <row r="1903" spans="15:15" x14ac:dyDescent="0.2">
      <c r="O1903" s="38" t="str">
        <f t="shared" si="28"/>
        <v xml:space="preserve">           </v>
      </c>
    </row>
    <row r="1904" spans="15:15" x14ac:dyDescent="0.2">
      <c r="O1904" s="38" t="str">
        <f t="shared" si="28"/>
        <v xml:space="preserve">           </v>
      </c>
    </row>
    <row r="1905" spans="15:15" x14ac:dyDescent="0.2">
      <c r="O1905" s="38" t="str">
        <f t="shared" si="28"/>
        <v xml:space="preserve">           </v>
      </c>
    </row>
    <row r="1906" spans="15:15" x14ac:dyDescent="0.2">
      <c r="O1906" s="38" t="str">
        <f t="shared" si="28"/>
        <v xml:space="preserve">           </v>
      </c>
    </row>
    <row r="1907" spans="15:15" x14ac:dyDescent="0.2">
      <c r="O1907" s="38" t="str">
        <f t="shared" si="28"/>
        <v xml:space="preserve">           </v>
      </c>
    </row>
    <row r="1908" spans="15:15" x14ac:dyDescent="0.2">
      <c r="O1908" s="38" t="str">
        <f t="shared" si="28"/>
        <v xml:space="preserve">           </v>
      </c>
    </row>
    <row r="1909" spans="15:15" x14ac:dyDescent="0.2">
      <c r="O1909" s="38" t="str">
        <f t="shared" si="28"/>
        <v xml:space="preserve">           </v>
      </c>
    </row>
    <row r="1910" spans="15:15" x14ac:dyDescent="0.2">
      <c r="O1910" s="38" t="str">
        <f t="shared" si="28"/>
        <v xml:space="preserve">           </v>
      </c>
    </row>
    <row r="1911" spans="15:15" x14ac:dyDescent="0.2">
      <c r="O1911" s="38" t="str">
        <f t="shared" si="28"/>
        <v xml:space="preserve">           </v>
      </c>
    </row>
    <row r="1912" spans="15:15" x14ac:dyDescent="0.2">
      <c r="O1912" s="38" t="str">
        <f t="shared" si="28"/>
        <v xml:space="preserve">           </v>
      </c>
    </row>
    <row r="1913" spans="15:15" x14ac:dyDescent="0.2">
      <c r="O1913" s="38" t="str">
        <f t="shared" si="28"/>
        <v xml:space="preserve">           </v>
      </c>
    </row>
    <row r="1914" spans="15:15" x14ac:dyDescent="0.2">
      <c r="O1914" s="38" t="str">
        <f t="shared" si="28"/>
        <v xml:space="preserve">           </v>
      </c>
    </row>
    <row r="1915" spans="15:15" x14ac:dyDescent="0.2">
      <c r="O1915" s="38" t="str">
        <f t="shared" si="28"/>
        <v xml:space="preserve">           </v>
      </c>
    </row>
    <row r="1916" spans="15:15" x14ac:dyDescent="0.2">
      <c r="O1916" s="38" t="str">
        <f t="shared" si="28"/>
        <v xml:space="preserve">           </v>
      </c>
    </row>
    <row r="1917" spans="15:15" x14ac:dyDescent="0.2">
      <c r="O1917" s="38" t="str">
        <f t="shared" si="28"/>
        <v xml:space="preserve">           </v>
      </c>
    </row>
    <row r="1918" spans="15:15" x14ac:dyDescent="0.2">
      <c r="O1918" s="38" t="str">
        <f t="shared" si="28"/>
        <v xml:space="preserve">           </v>
      </c>
    </row>
    <row r="1919" spans="15:15" x14ac:dyDescent="0.2">
      <c r="O1919" s="38" t="str">
        <f t="shared" si="28"/>
        <v xml:space="preserve">           </v>
      </c>
    </row>
    <row r="1920" spans="15:15" x14ac:dyDescent="0.2">
      <c r="O1920" s="38" t="str">
        <f t="shared" si="28"/>
        <v xml:space="preserve">           </v>
      </c>
    </row>
    <row r="1921" spans="15:15" x14ac:dyDescent="0.2">
      <c r="O1921" s="38" t="str">
        <f t="shared" si="28"/>
        <v xml:space="preserve">           </v>
      </c>
    </row>
    <row r="1922" spans="15:15" x14ac:dyDescent="0.2">
      <c r="O1922" s="38" t="str">
        <f t="shared" si="28"/>
        <v xml:space="preserve">           </v>
      </c>
    </row>
    <row r="1923" spans="15:15" x14ac:dyDescent="0.2">
      <c r="O1923" s="38" t="str">
        <f t="shared" si="28"/>
        <v xml:space="preserve">           </v>
      </c>
    </row>
    <row r="1924" spans="15:15" x14ac:dyDescent="0.2">
      <c r="O1924" s="38" t="str">
        <f t="shared" si="28"/>
        <v xml:space="preserve">           </v>
      </c>
    </row>
    <row r="1925" spans="15:15" x14ac:dyDescent="0.2">
      <c r="O1925" s="38" t="str">
        <f t="shared" si="28"/>
        <v xml:space="preserve">           </v>
      </c>
    </row>
    <row r="1926" spans="15:15" x14ac:dyDescent="0.2">
      <c r="O1926" s="38" t="str">
        <f t="shared" si="28"/>
        <v xml:space="preserve">           </v>
      </c>
    </row>
    <row r="1927" spans="15:15" x14ac:dyDescent="0.2">
      <c r="O1927" s="38" t="str">
        <f t="shared" si="28"/>
        <v xml:space="preserve">           </v>
      </c>
    </row>
    <row r="1928" spans="15:15" x14ac:dyDescent="0.2">
      <c r="O1928" s="38" t="str">
        <f t="shared" si="28"/>
        <v xml:space="preserve">           </v>
      </c>
    </row>
    <row r="1929" spans="15:15" x14ac:dyDescent="0.2">
      <c r="O1929" s="38" t="str">
        <f t="shared" si="28"/>
        <v xml:space="preserve">           </v>
      </c>
    </row>
    <row r="1930" spans="15:15" x14ac:dyDescent="0.2">
      <c r="O1930" s="38" t="str">
        <f t="shared" si="28"/>
        <v xml:space="preserve">           </v>
      </c>
    </row>
    <row r="1931" spans="15:15" x14ac:dyDescent="0.2">
      <c r="O1931" s="38" t="str">
        <f t="shared" si="28"/>
        <v xml:space="preserve">           </v>
      </c>
    </row>
    <row r="1932" spans="15:15" x14ac:dyDescent="0.2">
      <c r="O1932" s="38" t="str">
        <f t="shared" si="28"/>
        <v xml:space="preserve">           </v>
      </c>
    </row>
    <row r="1933" spans="15:15" x14ac:dyDescent="0.2">
      <c r="O1933" s="38" t="str">
        <f t="shared" si="28"/>
        <v xml:space="preserve">           </v>
      </c>
    </row>
    <row r="1934" spans="15:15" x14ac:dyDescent="0.2">
      <c r="O1934" s="38" t="str">
        <f t="shared" si="28"/>
        <v xml:space="preserve">           </v>
      </c>
    </row>
    <row r="1935" spans="15:15" x14ac:dyDescent="0.2">
      <c r="O1935" s="38" t="str">
        <f t="shared" si="28"/>
        <v xml:space="preserve">           </v>
      </c>
    </row>
    <row r="1936" spans="15:15" x14ac:dyDescent="0.2">
      <c r="O1936" s="38" t="str">
        <f t="shared" si="28"/>
        <v xml:space="preserve">           </v>
      </c>
    </row>
    <row r="1937" spans="15:15" x14ac:dyDescent="0.2">
      <c r="O1937" s="38" t="str">
        <f t="shared" si="28"/>
        <v xml:space="preserve">           </v>
      </c>
    </row>
    <row r="1938" spans="15:15" x14ac:dyDescent="0.2">
      <c r="O1938" s="38" t="str">
        <f t="shared" si="28"/>
        <v xml:space="preserve">           </v>
      </c>
    </row>
    <row r="1939" spans="15:15" x14ac:dyDescent="0.2">
      <c r="O1939" s="38" t="str">
        <f t="shared" si="28"/>
        <v xml:space="preserve">           </v>
      </c>
    </row>
    <row r="1940" spans="15:15" x14ac:dyDescent="0.2">
      <c r="O1940" s="38" t="str">
        <f t="shared" si="28"/>
        <v xml:space="preserve">           </v>
      </c>
    </row>
    <row r="1941" spans="15:15" x14ac:dyDescent="0.2">
      <c r="O1941" s="38" t="str">
        <f t="shared" si="28"/>
        <v xml:space="preserve">           </v>
      </c>
    </row>
    <row r="1942" spans="15:15" x14ac:dyDescent="0.2">
      <c r="O1942" s="38" t="str">
        <f t="shared" si="28"/>
        <v xml:space="preserve">           </v>
      </c>
    </row>
    <row r="1943" spans="15:15" x14ac:dyDescent="0.2">
      <c r="O1943" s="38" t="str">
        <f t="shared" si="28"/>
        <v xml:space="preserve">           </v>
      </c>
    </row>
    <row r="1944" spans="15:15" x14ac:dyDescent="0.2">
      <c r="O1944" s="38" t="str">
        <f t="shared" si="28"/>
        <v xml:space="preserve">           </v>
      </c>
    </row>
    <row r="1945" spans="15:15" x14ac:dyDescent="0.2">
      <c r="O1945" s="38" t="str">
        <f t="shared" si="28"/>
        <v xml:space="preserve">           </v>
      </c>
    </row>
    <row r="1946" spans="15:15" x14ac:dyDescent="0.2">
      <c r="O1946" s="38" t="str">
        <f t="shared" si="28"/>
        <v xml:space="preserve">           </v>
      </c>
    </row>
    <row r="1947" spans="15:15" x14ac:dyDescent="0.2">
      <c r="O1947" s="38" t="str">
        <f t="shared" si="28"/>
        <v xml:space="preserve">           </v>
      </c>
    </row>
    <row r="1948" spans="15:15" x14ac:dyDescent="0.2">
      <c r="O1948" s="38" t="str">
        <f t="shared" si="28"/>
        <v xml:space="preserve">           </v>
      </c>
    </row>
    <row r="1949" spans="15:15" x14ac:dyDescent="0.2">
      <c r="O1949" s="38" t="str">
        <f t="shared" si="28"/>
        <v xml:space="preserve">           </v>
      </c>
    </row>
    <row r="1950" spans="15:15" x14ac:dyDescent="0.2">
      <c r="O1950" s="38" t="str">
        <f t="shared" si="28"/>
        <v xml:space="preserve">           </v>
      </c>
    </row>
    <row r="1951" spans="15:15" x14ac:dyDescent="0.2">
      <c r="O1951" s="38" t="str">
        <f t="shared" si="28"/>
        <v xml:space="preserve">           </v>
      </c>
    </row>
    <row r="1952" spans="15:15" x14ac:dyDescent="0.2">
      <c r="O1952" s="38" t="str">
        <f t="shared" ref="O1952:O2015" si="29">CONCATENATE(B1952," ",C1952," ",D1952," ",E1952," ",F1952," ",G1952," ",H1952," ",I1952," ",J1952," ",K1952," ",L1952," ",M1952)</f>
        <v xml:space="preserve">           </v>
      </c>
    </row>
    <row r="1953" spans="15:15" x14ac:dyDescent="0.2">
      <c r="O1953" s="38" t="str">
        <f t="shared" si="29"/>
        <v xml:space="preserve">           </v>
      </c>
    </row>
    <row r="1954" spans="15:15" x14ac:dyDescent="0.2">
      <c r="O1954" s="38" t="str">
        <f t="shared" si="29"/>
        <v xml:space="preserve">           </v>
      </c>
    </row>
    <row r="1955" spans="15:15" x14ac:dyDescent="0.2">
      <c r="O1955" s="38" t="str">
        <f t="shared" si="29"/>
        <v xml:space="preserve">           </v>
      </c>
    </row>
    <row r="1956" spans="15:15" x14ac:dyDescent="0.2">
      <c r="O1956" s="38" t="str">
        <f t="shared" si="29"/>
        <v xml:space="preserve">           </v>
      </c>
    </row>
    <row r="1957" spans="15:15" x14ac:dyDescent="0.2">
      <c r="O1957" s="38" t="str">
        <f t="shared" si="29"/>
        <v xml:space="preserve">           </v>
      </c>
    </row>
    <row r="1958" spans="15:15" x14ac:dyDescent="0.2">
      <c r="O1958" s="38" t="str">
        <f t="shared" si="29"/>
        <v xml:space="preserve">           </v>
      </c>
    </row>
    <row r="1959" spans="15:15" x14ac:dyDescent="0.2">
      <c r="O1959" s="38" t="str">
        <f t="shared" si="29"/>
        <v xml:space="preserve">           </v>
      </c>
    </row>
    <row r="1960" spans="15:15" x14ac:dyDescent="0.2">
      <c r="O1960" s="38" t="str">
        <f t="shared" si="29"/>
        <v xml:space="preserve">           </v>
      </c>
    </row>
    <row r="1961" spans="15:15" x14ac:dyDescent="0.2">
      <c r="O1961" s="38" t="str">
        <f t="shared" si="29"/>
        <v xml:space="preserve">           </v>
      </c>
    </row>
    <row r="1962" spans="15:15" x14ac:dyDescent="0.2">
      <c r="O1962" s="38" t="str">
        <f t="shared" si="29"/>
        <v xml:space="preserve">           </v>
      </c>
    </row>
    <row r="1963" spans="15:15" x14ac:dyDescent="0.2">
      <c r="O1963" s="38" t="str">
        <f t="shared" si="29"/>
        <v xml:space="preserve">           </v>
      </c>
    </row>
    <row r="1964" spans="15:15" x14ac:dyDescent="0.2">
      <c r="O1964" s="38" t="str">
        <f t="shared" si="29"/>
        <v xml:space="preserve">           </v>
      </c>
    </row>
    <row r="1965" spans="15:15" x14ac:dyDescent="0.2">
      <c r="O1965" s="38" t="str">
        <f t="shared" si="29"/>
        <v xml:space="preserve">           </v>
      </c>
    </row>
    <row r="1966" spans="15:15" x14ac:dyDescent="0.2">
      <c r="O1966" s="38" t="str">
        <f t="shared" si="29"/>
        <v xml:space="preserve">           </v>
      </c>
    </row>
    <row r="1967" spans="15:15" x14ac:dyDescent="0.2">
      <c r="O1967" s="38" t="str">
        <f t="shared" si="29"/>
        <v xml:space="preserve">           </v>
      </c>
    </row>
    <row r="1968" spans="15:15" x14ac:dyDescent="0.2">
      <c r="O1968" s="38" t="str">
        <f t="shared" si="29"/>
        <v xml:space="preserve">           </v>
      </c>
    </row>
    <row r="1969" spans="15:15" x14ac:dyDescent="0.2">
      <c r="O1969" s="38" t="str">
        <f t="shared" si="29"/>
        <v xml:space="preserve">           </v>
      </c>
    </row>
    <row r="1970" spans="15:15" x14ac:dyDescent="0.2">
      <c r="O1970" s="38" t="str">
        <f t="shared" si="29"/>
        <v xml:space="preserve">           </v>
      </c>
    </row>
    <row r="1971" spans="15:15" x14ac:dyDescent="0.2">
      <c r="O1971" s="38" t="str">
        <f t="shared" si="29"/>
        <v xml:space="preserve">           </v>
      </c>
    </row>
    <row r="1972" spans="15:15" x14ac:dyDescent="0.2">
      <c r="O1972" s="38" t="str">
        <f t="shared" si="29"/>
        <v xml:space="preserve">           </v>
      </c>
    </row>
    <row r="1973" spans="15:15" x14ac:dyDescent="0.2">
      <c r="O1973" s="38" t="str">
        <f t="shared" si="29"/>
        <v xml:space="preserve">           </v>
      </c>
    </row>
    <row r="1974" spans="15:15" x14ac:dyDescent="0.2">
      <c r="O1974" s="38" t="str">
        <f t="shared" si="29"/>
        <v xml:space="preserve">           </v>
      </c>
    </row>
    <row r="1975" spans="15:15" x14ac:dyDescent="0.2">
      <c r="O1975" s="38" t="str">
        <f t="shared" si="29"/>
        <v xml:space="preserve">           </v>
      </c>
    </row>
    <row r="1976" spans="15:15" x14ac:dyDescent="0.2">
      <c r="O1976" s="38" t="str">
        <f t="shared" si="29"/>
        <v xml:space="preserve">           </v>
      </c>
    </row>
    <row r="1977" spans="15:15" x14ac:dyDescent="0.2">
      <c r="O1977" s="38" t="str">
        <f t="shared" si="29"/>
        <v xml:space="preserve">           </v>
      </c>
    </row>
    <row r="1978" spans="15:15" x14ac:dyDescent="0.2">
      <c r="O1978" s="38" t="str">
        <f t="shared" si="29"/>
        <v xml:space="preserve">           </v>
      </c>
    </row>
    <row r="1979" spans="15:15" x14ac:dyDescent="0.2">
      <c r="O1979" s="38" t="str">
        <f t="shared" si="29"/>
        <v xml:space="preserve">           </v>
      </c>
    </row>
    <row r="1980" spans="15:15" x14ac:dyDescent="0.2">
      <c r="O1980" s="38" t="str">
        <f t="shared" si="29"/>
        <v xml:space="preserve">           </v>
      </c>
    </row>
    <row r="1981" spans="15:15" x14ac:dyDescent="0.2">
      <c r="O1981" s="38" t="str">
        <f t="shared" si="29"/>
        <v xml:space="preserve">           </v>
      </c>
    </row>
    <row r="1982" spans="15:15" x14ac:dyDescent="0.2">
      <c r="O1982" s="38" t="str">
        <f t="shared" si="29"/>
        <v xml:space="preserve">           </v>
      </c>
    </row>
    <row r="1983" spans="15:15" x14ac:dyDescent="0.2">
      <c r="O1983" s="38" t="str">
        <f t="shared" si="29"/>
        <v xml:space="preserve">           </v>
      </c>
    </row>
    <row r="1984" spans="15:15" x14ac:dyDescent="0.2">
      <c r="O1984" s="38" t="str">
        <f t="shared" si="29"/>
        <v xml:space="preserve">           </v>
      </c>
    </row>
    <row r="1985" spans="15:15" x14ac:dyDescent="0.2">
      <c r="O1985" s="38" t="str">
        <f t="shared" si="29"/>
        <v xml:space="preserve">           </v>
      </c>
    </row>
    <row r="1986" spans="15:15" x14ac:dyDescent="0.2">
      <c r="O1986" s="38" t="str">
        <f t="shared" si="29"/>
        <v xml:space="preserve">           </v>
      </c>
    </row>
    <row r="1987" spans="15:15" x14ac:dyDescent="0.2">
      <c r="O1987" s="38" t="str">
        <f t="shared" si="29"/>
        <v xml:space="preserve">           </v>
      </c>
    </row>
    <row r="1988" spans="15:15" x14ac:dyDescent="0.2">
      <c r="O1988" s="38" t="str">
        <f t="shared" si="29"/>
        <v xml:space="preserve">           </v>
      </c>
    </row>
    <row r="1989" spans="15:15" x14ac:dyDescent="0.2">
      <c r="O1989" s="38" t="str">
        <f t="shared" si="29"/>
        <v xml:space="preserve">           </v>
      </c>
    </row>
    <row r="1990" spans="15:15" x14ac:dyDescent="0.2">
      <c r="O1990" s="38" t="str">
        <f t="shared" si="29"/>
        <v xml:space="preserve">           </v>
      </c>
    </row>
    <row r="1991" spans="15:15" x14ac:dyDescent="0.2">
      <c r="O1991" s="38" t="str">
        <f t="shared" si="29"/>
        <v xml:space="preserve">           </v>
      </c>
    </row>
    <row r="1992" spans="15:15" x14ac:dyDescent="0.2">
      <c r="O1992" s="38" t="str">
        <f t="shared" si="29"/>
        <v xml:space="preserve">           </v>
      </c>
    </row>
    <row r="1993" spans="15:15" x14ac:dyDescent="0.2">
      <c r="O1993" s="38" t="str">
        <f t="shared" si="29"/>
        <v xml:space="preserve">           </v>
      </c>
    </row>
    <row r="1994" spans="15:15" x14ac:dyDescent="0.2">
      <c r="O1994" s="38" t="str">
        <f t="shared" si="29"/>
        <v xml:space="preserve">           </v>
      </c>
    </row>
    <row r="1995" spans="15:15" x14ac:dyDescent="0.2">
      <c r="O1995" s="38" t="str">
        <f t="shared" si="29"/>
        <v xml:space="preserve">           </v>
      </c>
    </row>
    <row r="1996" spans="15:15" x14ac:dyDescent="0.2">
      <c r="O1996" s="38" t="str">
        <f t="shared" si="29"/>
        <v xml:space="preserve">           </v>
      </c>
    </row>
    <row r="1997" spans="15:15" x14ac:dyDescent="0.2">
      <c r="O1997" s="38" t="str">
        <f t="shared" si="29"/>
        <v xml:space="preserve">           </v>
      </c>
    </row>
    <row r="1998" spans="15:15" x14ac:dyDescent="0.2">
      <c r="O1998" s="38" t="str">
        <f t="shared" si="29"/>
        <v xml:space="preserve">           </v>
      </c>
    </row>
    <row r="1999" spans="15:15" x14ac:dyDescent="0.2">
      <c r="O1999" s="38" t="str">
        <f t="shared" si="29"/>
        <v xml:space="preserve">           </v>
      </c>
    </row>
    <row r="2000" spans="15:15" x14ac:dyDescent="0.2">
      <c r="O2000" s="38" t="str">
        <f t="shared" si="29"/>
        <v xml:space="preserve">           </v>
      </c>
    </row>
    <row r="2001" spans="15:15" x14ac:dyDescent="0.2">
      <c r="O2001" s="38" t="str">
        <f t="shared" si="29"/>
        <v xml:space="preserve">           </v>
      </c>
    </row>
    <row r="2002" spans="15:15" x14ac:dyDescent="0.2">
      <c r="O2002" s="38" t="str">
        <f t="shared" si="29"/>
        <v xml:space="preserve">           </v>
      </c>
    </row>
    <row r="2003" spans="15:15" x14ac:dyDescent="0.2">
      <c r="O2003" s="38" t="str">
        <f t="shared" si="29"/>
        <v xml:space="preserve">           </v>
      </c>
    </row>
    <row r="2004" spans="15:15" x14ac:dyDescent="0.2">
      <c r="O2004" s="38" t="str">
        <f t="shared" si="29"/>
        <v xml:space="preserve">           </v>
      </c>
    </row>
    <row r="2005" spans="15:15" x14ac:dyDescent="0.2">
      <c r="O2005" s="38" t="str">
        <f t="shared" si="29"/>
        <v xml:space="preserve">           </v>
      </c>
    </row>
    <row r="2006" spans="15:15" x14ac:dyDescent="0.2">
      <c r="O2006" s="38" t="str">
        <f t="shared" si="29"/>
        <v xml:space="preserve">           </v>
      </c>
    </row>
    <row r="2007" spans="15:15" x14ac:dyDescent="0.2">
      <c r="O2007" s="38" t="str">
        <f t="shared" si="29"/>
        <v xml:space="preserve">           </v>
      </c>
    </row>
    <row r="2008" spans="15:15" x14ac:dyDescent="0.2">
      <c r="O2008" s="38" t="str">
        <f t="shared" si="29"/>
        <v xml:space="preserve">           </v>
      </c>
    </row>
    <row r="2009" spans="15:15" x14ac:dyDescent="0.2">
      <c r="O2009" s="38" t="str">
        <f t="shared" si="29"/>
        <v xml:space="preserve">           </v>
      </c>
    </row>
    <row r="2010" spans="15:15" x14ac:dyDescent="0.2">
      <c r="O2010" s="38" t="str">
        <f t="shared" si="29"/>
        <v xml:space="preserve">           </v>
      </c>
    </row>
    <row r="2011" spans="15:15" x14ac:dyDescent="0.2">
      <c r="O2011" s="38" t="str">
        <f t="shared" si="29"/>
        <v xml:space="preserve">           </v>
      </c>
    </row>
    <row r="2012" spans="15:15" x14ac:dyDescent="0.2">
      <c r="O2012" s="38" t="str">
        <f t="shared" si="29"/>
        <v xml:space="preserve">           </v>
      </c>
    </row>
    <row r="2013" spans="15:15" x14ac:dyDescent="0.2">
      <c r="O2013" s="38" t="str">
        <f t="shared" si="29"/>
        <v xml:space="preserve">           </v>
      </c>
    </row>
    <row r="2014" spans="15:15" x14ac:dyDescent="0.2">
      <c r="O2014" s="38" t="str">
        <f t="shared" si="29"/>
        <v xml:space="preserve">           </v>
      </c>
    </row>
    <row r="2015" spans="15:15" x14ac:dyDescent="0.2">
      <c r="O2015" s="38" t="str">
        <f t="shared" si="29"/>
        <v xml:space="preserve">           </v>
      </c>
    </row>
    <row r="2016" spans="15:15" x14ac:dyDescent="0.2">
      <c r="O2016" s="38" t="str">
        <f t="shared" ref="O2016:O2079" si="30">CONCATENATE(B2016," ",C2016," ",D2016," ",E2016," ",F2016," ",G2016," ",H2016," ",I2016," ",J2016," ",K2016," ",L2016," ",M2016)</f>
        <v xml:space="preserve">           </v>
      </c>
    </row>
    <row r="2017" spans="15:15" x14ac:dyDescent="0.2">
      <c r="O2017" s="38" t="str">
        <f t="shared" si="30"/>
        <v xml:space="preserve">           </v>
      </c>
    </row>
    <row r="2018" spans="15:15" x14ac:dyDescent="0.2">
      <c r="O2018" s="38" t="str">
        <f t="shared" si="30"/>
        <v xml:space="preserve">           </v>
      </c>
    </row>
    <row r="2019" spans="15:15" x14ac:dyDescent="0.2">
      <c r="O2019" s="38" t="str">
        <f t="shared" si="30"/>
        <v xml:space="preserve">           </v>
      </c>
    </row>
    <row r="2020" spans="15:15" x14ac:dyDescent="0.2">
      <c r="O2020" s="38" t="str">
        <f t="shared" si="30"/>
        <v xml:space="preserve">           </v>
      </c>
    </row>
    <row r="2021" spans="15:15" x14ac:dyDescent="0.2">
      <c r="O2021" s="38" t="str">
        <f t="shared" si="30"/>
        <v xml:space="preserve">           </v>
      </c>
    </row>
    <row r="2022" spans="15:15" x14ac:dyDescent="0.2">
      <c r="O2022" s="38" t="str">
        <f t="shared" si="30"/>
        <v xml:space="preserve">           </v>
      </c>
    </row>
    <row r="2023" spans="15:15" x14ac:dyDescent="0.2">
      <c r="O2023" s="38" t="str">
        <f t="shared" si="30"/>
        <v xml:space="preserve">           </v>
      </c>
    </row>
    <row r="2024" spans="15:15" x14ac:dyDescent="0.2">
      <c r="O2024" s="38" t="str">
        <f t="shared" si="30"/>
        <v xml:space="preserve">           </v>
      </c>
    </row>
    <row r="2025" spans="15:15" x14ac:dyDescent="0.2">
      <c r="O2025" s="38" t="str">
        <f t="shared" si="30"/>
        <v xml:space="preserve">           </v>
      </c>
    </row>
    <row r="2026" spans="15:15" x14ac:dyDescent="0.2">
      <c r="O2026" s="38" t="str">
        <f t="shared" si="30"/>
        <v xml:space="preserve">           </v>
      </c>
    </row>
    <row r="2027" spans="15:15" x14ac:dyDescent="0.2">
      <c r="O2027" s="38" t="str">
        <f t="shared" si="30"/>
        <v xml:space="preserve">           </v>
      </c>
    </row>
    <row r="2028" spans="15:15" x14ac:dyDescent="0.2">
      <c r="O2028" s="38" t="str">
        <f t="shared" si="30"/>
        <v xml:space="preserve">           </v>
      </c>
    </row>
    <row r="2029" spans="15:15" x14ac:dyDescent="0.2">
      <c r="O2029" s="38" t="str">
        <f t="shared" si="30"/>
        <v xml:space="preserve">           </v>
      </c>
    </row>
    <row r="2030" spans="15:15" x14ac:dyDescent="0.2">
      <c r="O2030" s="38" t="str">
        <f t="shared" si="30"/>
        <v xml:space="preserve">           </v>
      </c>
    </row>
    <row r="2031" spans="15:15" x14ac:dyDescent="0.2">
      <c r="O2031" s="38" t="str">
        <f t="shared" si="30"/>
        <v xml:space="preserve">           </v>
      </c>
    </row>
    <row r="2032" spans="15:15" x14ac:dyDescent="0.2">
      <c r="O2032" s="38" t="str">
        <f t="shared" si="30"/>
        <v xml:space="preserve">           </v>
      </c>
    </row>
    <row r="2033" spans="15:15" x14ac:dyDescent="0.2">
      <c r="O2033" s="38" t="str">
        <f t="shared" si="30"/>
        <v xml:space="preserve">           </v>
      </c>
    </row>
    <row r="2034" spans="15:15" x14ac:dyDescent="0.2">
      <c r="O2034" s="38" t="str">
        <f t="shared" si="30"/>
        <v xml:space="preserve">           </v>
      </c>
    </row>
    <row r="2035" spans="15:15" x14ac:dyDescent="0.2">
      <c r="O2035" s="38" t="str">
        <f t="shared" si="30"/>
        <v xml:space="preserve">           </v>
      </c>
    </row>
    <row r="2036" spans="15:15" x14ac:dyDescent="0.2">
      <c r="O2036" s="38" t="str">
        <f t="shared" si="30"/>
        <v xml:space="preserve">           </v>
      </c>
    </row>
    <row r="2037" spans="15:15" x14ac:dyDescent="0.2">
      <c r="O2037" s="38" t="str">
        <f t="shared" si="30"/>
        <v xml:space="preserve">           </v>
      </c>
    </row>
    <row r="2038" spans="15:15" x14ac:dyDescent="0.2">
      <c r="O2038" s="38" t="str">
        <f t="shared" si="30"/>
        <v xml:space="preserve">           </v>
      </c>
    </row>
    <row r="2039" spans="15:15" x14ac:dyDescent="0.2">
      <c r="O2039" s="38" t="str">
        <f t="shared" si="30"/>
        <v xml:space="preserve">           </v>
      </c>
    </row>
    <row r="2040" spans="15:15" x14ac:dyDescent="0.2">
      <c r="O2040" s="38" t="str">
        <f t="shared" si="30"/>
        <v xml:space="preserve">           </v>
      </c>
    </row>
    <row r="2041" spans="15:15" x14ac:dyDescent="0.2">
      <c r="O2041" s="38" t="str">
        <f t="shared" si="30"/>
        <v xml:space="preserve">           </v>
      </c>
    </row>
    <row r="2042" spans="15:15" x14ac:dyDescent="0.2">
      <c r="O2042" s="38" t="str">
        <f t="shared" si="30"/>
        <v xml:space="preserve">           </v>
      </c>
    </row>
    <row r="2043" spans="15:15" x14ac:dyDescent="0.2">
      <c r="O2043" s="38" t="str">
        <f t="shared" si="30"/>
        <v xml:space="preserve">           </v>
      </c>
    </row>
    <row r="2044" spans="15:15" x14ac:dyDescent="0.2">
      <c r="O2044" s="38" t="str">
        <f t="shared" si="30"/>
        <v xml:space="preserve">           </v>
      </c>
    </row>
    <row r="2045" spans="15:15" x14ac:dyDescent="0.2">
      <c r="O2045" s="38" t="str">
        <f t="shared" si="30"/>
        <v xml:space="preserve">           </v>
      </c>
    </row>
    <row r="2046" spans="15:15" x14ac:dyDescent="0.2">
      <c r="O2046" s="38" t="str">
        <f t="shared" si="30"/>
        <v xml:space="preserve">           </v>
      </c>
    </row>
    <row r="2047" spans="15:15" x14ac:dyDescent="0.2">
      <c r="O2047" s="38" t="str">
        <f t="shared" si="30"/>
        <v xml:space="preserve">           </v>
      </c>
    </row>
    <row r="2048" spans="15:15" x14ac:dyDescent="0.2">
      <c r="O2048" s="38" t="str">
        <f t="shared" si="30"/>
        <v xml:space="preserve">           </v>
      </c>
    </row>
    <row r="2049" spans="15:15" x14ac:dyDescent="0.2">
      <c r="O2049" s="38" t="str">
        <f t="shared" si="30"/>
        <v xml:space="preserve">           </v>
      </c>
    </row>
    <row r="2050" spans="15:15" x14ac:dyDescent="0.2">
      <c r="O2050" s="38" t="str">
        <f t="shared" si="30"/>
        <v xml:space="preserve">           </v>
      </c>
    </row>
    <row r="2051" spans="15:15" x14ac:dyDescent="0.2">
      <c r="O2051" s="38" t="str">
        <f t="shared" si="30"/>
        <v xml:space="preserve">           </v>
      </c>
    </row>
    <row r="2052" spans="15:15" x14ac:dyDescent="0.2">
      <c r="O2052" s="38" t="str">
        <f t="shared" si="30"/>
        <v xml:space="preserve">           </v>
      </c>
    </row>
    <row r="2053" spans="15:15" x14ac:dyDescent="0.2">
      <c r="O2053" s="38" t="str">
        <f t="shared" si="30"/>
        <v xml:space="preserve">           </v>
      </c>
    </row>
    <row r="2054" spans="15:15" x14ac:dyDescent="0.2">
      <c r="O2054" s="38" t="str">
        <f t="shared" si="30"/>
        <v xml:space="preserve">           </v>
      </c>
    </row>
    <row r="2055" spans="15:15" x14ac:dyDescent="0.2">
      <c r="O2055" s="38" t="str">
        <f t="shared" si="30"/>
        <v xml:space="preserve">           </v>
      </c>
    </row>
    <row r="2056" spans="15:15" x14ac:dyDescent="0.2">
      <c r="O2056" s="38" t="str">
        <f t="shared" si="30"/>
        <v xml:space="preserve">           </v>
      </c>
    </row>
    <row r="2057" spans="15:15" x14ac:dyDescent="0.2">
      <c r="O2057" s="38" t="str">
        <f t="shared" si="30"/>
        <v xml:space="preserve">           </v>
      </c>
    </row>
    <row r="2058" spans="15:15" x14ac:dyDescent="0.2">
      <c r="O2058" s="38" t="str">
        <f t="shared" si="30"/>
        <v xml:space="preserve">           </v>
      </c>
    </row>
    <row r="2059" spans="15:15" x14ac:dyDescent="0.2">
      <c r="O2059" s="38" t="str">
        <f t="shared" si="30"/>
        <v xml:space="preserve">           </v>
      </c>
    </row>
    <row r="2060" spans="15:15" x14ac:dyDescent="0.2">
      <c r="O2060" s="38" t="str">
        <f t="shared" si="30"/>
        <v xml:space="preserve">           </v>
      </c>
    </row>
    <row r="2061" spans="15:15" x14ac:dyDescent="0.2">
      <c r="O2061" s="38" t="str">
        <f t="shared" si="30"/>
        <v xml:space="preserve">           </v>
      </c>
    </row>
    <row r="2062" spans="15:15" x14ac:dyDescent="0.2">
      <c r="O2062" s="38" t="str">
        <f t="shared" si="30"/>
        <v xml:space="preserve">           </v>
      </c>
    </row>
    <row r="2063" spans="15:15" x14ac:dyDescent="0.2">
      <c r="O2063" s="38" t="str">
        <f t="shared" si="30"/>
        <v xml:space="preserve">           </v>
      </c>
    </row>
    <row r="2064" spans="15:15" x14ac:dyDescent="0.2">
      <c r="O2064" s="38" t="str">
        <f t="shared" si="30"/>
        <v xml:space="preserve">           </v>
      </c>
    </row>
    <row r="2065" spans="15:15" x14ac:dyDescent="0.2">
      <c r="O2065" s="38" t="str">
        <f t="shared" si="30"/>
        <v xml:space="preserve">           </v>
      </c>
    </row>
    <row r="2066" spans="15:15" x14ac:dyDescent="0.2">
      <c r="O2066" s="38" t="str">
        <f t="shared" si="30"/>
        <v xml:space="preserve">           </v>
      </c>
    </row>
    <row r="2067" spans="15:15" x14ac:dyDescent="0.2">
      <c r="O2067" s="38" t="str">
        <f t="shared" si="30"/>
        <v xml:space="preserve">           </v>
      </c>
    </row>
    <row r="2068" spans="15:15" x14ac:dyDescent="0.2">
      <c r="O2068" s="38" t="str">
        <f t="shared" si="30"/>
        <v xml:space="preserve">           </v>
      </c>
    </row>
    <row r="2069" spans="15:15" x14ac:dyDescent="0.2">
      <c r="O2069" s="38" t="str">
        <f t="shared" si="30"/>
        <v xml:space="preserve">           </v>
      </c>
    </row>
    <row r="2070" spans="15:15" x14ac:dyDescent="0.2">
      <c r="O2070" s="38" t="str">
        <f t="shared" si="30"/>
        <v xml:space="preserve">           </v>
      </c>
    </row>
    <row r="2071" spans="15:15" x14ac:dyDescent="0.2">
      <c r="O2071" s="38" t="str">
        <f t="shared" si="30"/>
        <v xml:space="preserve">           </v>
      </c>
    </row>
    <row r="2072" spans="15:15" x14ac:dyDescent="0.2">
      <c r="O2072" s="38" t="str">
        <f t="shared" si="30"/>
        <v xml:space="preserve">           </v>
      </c>
    </row>
    <row r="2073" spans="15:15" x14ac:dyDescent="0.2">
      <c r="O2073" s="38" t="str">
        <f t="shared" si="30"/>
        <v xml:space="preserve">           </v>
      </c>
    </row>
    <row r="2074" spans="15:15" x14ac:dyDescent="0.2">
      <c r="O2074" s="38" t="str">
        <f t="shared" si="30"/>
        <v xml:space="preserve">           </v>
      </c>
    </row>
    <row r="2075" spans="15:15" x14ac:dyDescent="0.2">
      <c r="O2075" s="38" t="str">
        <f t="shared" si="30"/>
        <v xml:space="preserve">           </v>
      </c>
    </row>
    <row r="2076" spans="15:15" x14ac:dyDescent="0.2">
      <c r="O2076" s="38" t="str">
        <f t="shared" si="30"/>
        <v xml:space="preserve">           </v>
      </c>
    </row>
    <row r="2077" spans="15:15" x14ac:dyDescent="0.2">
      <c r="O2077" s="38" t="str">
        <f t="shared" si="30"/>
        <v xml:space="preserve">           </v>
      </c>
    </row>
    <row r="2078" spans="15:15" x14ac:dyDescent="0.2">
      <c r="O2078" s="38" t="str">
        <f t="shared" si="30"/>
        <v xml:space="preserve">           </v>
      </c>
    </row>
    <row r="2079" spans="15:15" x14ac:dyDescent="0.2">
      <c r="O2079" s="38" t="str">
        <f t="shared" si="30"/>
        <v xml:space="preserve">           </v>
      </c>
    </row>
    <row r="2080" spans="15:15" x14ac:dyDescent="0.2">
      <c r="O2080" s="38" t="str">
        <f t="shared" ref="O2080:O2137" si="31">CONCATENATE(B2080," ",C2080," ",D2080," ",E2080," ",F2080," ",G2080," ",H2080," ",I2080," ",J2080," ",K2080," ",L2080," ",M2080)</f>
        <v xml:space="preserve">           </v>
      </c>
    </row>
    <row r="2081" spans="15:15" x14ac:dyDescent="0.2">
      <c r="O2081" s="38" t="str">
        <f t="shared" si="31"/>
        <v xml:space="preserve">           </v>
      </c>
    </row>
    <row r="2082" spans="15:15" x14ac:dyDescent="0.2">
      <c r="O2082" s="38" t="str">
        <f t="shared" si="31"/>
        <v xml:space="preserve">           </v>
      </c>
    </row>
    <row r="2083" spans="15:15" x14ac:dyDescent="0.2">
      <c r="O2083" s="38" t="str">
        <f t="shared" si="31"/>
        <v xml:space="preserve">           </v>
      </c>
    </row>
    <row r="2084" spans="15:15" x14ac:dyDescent="0.2">
      <c r="O2084" s="38" t="str">
        <f t="shared" si="31"/>
        <v xml:space="preserve">           </v>
      </c>
    </row>
    <row r="2085" spans="15:15" x14ac:dyDescent="0.2">
      <c r="O2085" s="38" t="str">
        <f t="shared" si="31"/>
        <v xml:space="preserve">           </v>
      </c>
    </row>
    <row r="2086" spans="15:15" x14ac:dyDescent="0.2">
      <c r="O2086" s="38" t="str">
        <f t="shared" si="31"/>
        <v xml:space="preserve">           </v>
      </c>
    </row>
    <row r="2087" spans="15:15" x14ac:dyDescent="0.2">
      <c r="O2087" s="38" t="str">
        <f t="shared" si="31"/>
        <v xml:space="preserve">           </v>
      </c>
    </row>
    <row r="2088" spans="15:15" x14ac:dyDescent="0.2">
      <c r="O2088" s="38" t="str">
        <f t="shared" si="31"/>
        <v xml:space="preserve">           </v>
      </c>
    </row>
    <row r="2089" spans="15:15" x14ac:dyDescent="0.2">
      <c r="O2089" s="38" t="str">
        <f t="shared" si="31"/>
        <v xml:space="preserve">           </v>
      </c>
    </row>
    <row r="2090" spans="15:15" x14ac:dyDescent="0.2">
      <c r="O2090" s="38" t="str">
        <f t="shared" si="31"/>
        <v xml:space="preserve">           </v>
      </c>
    </row>
    <row r="2091" spans="15:15" x14ac:dyDescent="0.2">
      <c r="O2091" s="38" t="str">
        <f t="shared" si="31"/>
        <v xml:space="preserve">           </v>
      </c>
    </row>
    <row r="2092" spans="15:15" x14ac:dyDescent="0.2">
      <c r="O2092" s="38" t="str">
        <f t="shared" si="31"/>
        <v xml:space="preserve">           </v>
      </c>
    </row>
    <row r="2093" spans="15:15" x14ac:dyDescent="0.2">
      <c r="O2093" s="38" t="str">
        <f t="shared" si="31"/>
        <v xml:space="preserve">           </v>
      </c>
    </row>
    <row r="2094" spans="15:15" x14ac:dyDescent="0.2">
      <c r="O2094" s="38" t="str">
        <f t="shared" si="31"/>
        <v xml:space="preserve">           </v>
      </c>
    </row>
    <row r="2095" spans="15:15" x14ac:dyDescent="0.2">
      <c r="O2095" s="38" t="str">
        <f t="shared" si="31"/>
        <v xml:space="preserve">           </v>
      </c>
    </row>
    <row r="2096" spans="15:15" x14ac:dyDescent="0.2">
      <c r="O2096" s="38" t="str">
        <f t="shared" si="31"/>
        <v xml:space="preserve">           </v>
      </c>
    </row>
    <row r="2097" spans="15:15" x14ac:dyDescent="0.2">
      <c r="O2097" s="38" t="str">
        <f t="shared" si="31"/>
        <v xml:space="preserve">           </v>
      </c>
    </row>
    <row r="2098" spans="15:15" x14ac:dyDescent="0.2">
      <c r="O2098" s="38" t="str">
        <f t="shared" si="31"/>
        <v xml:space="preserve">           </v>
      </c>
    </row>
    <row r="2099" spans="15:15" x14ac:dyDescent="0.2">
      <c r="O2099" s="38" t="str">
        <f t="shared" si="31"/>
        <v xml:space="preserve">           </v>
      </c>
    </row>
    <row r="2100" spans="15:15" x14ac:dyDescent="0.2">
      <c r="O2100" s="38" t="str">
        <f t="shared" si="31"/>
        <v xml:space="preserve">           </v>
      </c>
    </row>
    <row r="2101" spans="15:15" x14ac:dyDescent="0.2">
      <c r="O2101" s="38" t="str">
        <f t="shared" si="31"/>
        <v xml:space="preserve">           </v>
      </c>
    </row>
    <row r="2102" spans="15:15" x14ac:dyDescent="0.2">
      <c r="O2102" s="38" t="str">
        <f t="shared" si="31"/>
        <v xml:space="preserve">           </v>
      </c>
    </row>
    <row r="2103" spans="15:15" x14ac:dyDescent="0.2">
      <c r="O2103" s="38" t="str">
        <f t="shared" si="31"/>
        <v xml:space="preserve">           </v>
      </c>
    </row>
    <row r="2104" spans="15:15" x14ac:dyDescent="0.2">
      <c r="O2104" s="38" t="str">
        <f t="shared" si="31"/>
        <v xml:space="preserve">           </v>
      </c>
    </row>
    <row r="2105" spans="15:15" x14ac:dyDescent="0.2">
      <c r="O2105" s="38" t="str">
        <f t="shared" si="31"/>
        <v xml:space="preserve">           </v>
      </c>
    </row>
    <row r="2106" spans="15:15" x14ac:dyDescent="0.2">
      <c r="O2106" s="38" t="str">
        <f t="shared" si="31"/>
        <v xml:space="preserve">           </v>
      </c>
    </row>
    <row r="2107" spans="15:15" x14ac:dyDescent="0.2">
      <c r="O2107" s="38" t="str">
        <f t="shared" si="31"/>
        <v xml:space="preserve">           </v>
      </c>
    </row>
    <row r="2108" spans="15:15" x14ac:dyDescent="0.2">
      <c r="O2108" s="38" t="str">
        <f t="shared" si="31"/>
        <v xml:space="preserve">           </v>
      </c>
    </row>
    <row r="2109" spans="15:15" x14ac:dyDescent="0.2">
      <c r="O2109" s="38" t="str">
        <f t="shared" si="31"/>
        <v xml:space="preserve">           </v>
      </c>
    </row>
    <row r="2110" spans="15:15" x14ac:dyDescent="0.2">
      <c r="O2110" s="38" t="str">
        <f t="shared" si="31"/>
        <v xml:space="preserve">           </v>
      </c>
    </row>
    <row r="2111" spans="15:15" x14ac:dyDescent="0.2">
      <c r="O2111" s="38" t="str">
        <f t="shared" si="31"/>
        <v xml:space="preserve">           </v>
      </c>
    </row>
    <row r="2112" spans="15:15" x14ac:dyDescent="0.2">
      <c r="O2112" s="38" t="str">
        <f t="shared" si="31"/>
        <v xml:space="preserve">           </v>
      </c>
    </row>
    <row r="2113" spans="15:15" x14ac:dyDescent="0.2">
      <c r="O2113" s="38" t="str">
        <f t="shared" si="31"/>
        <v xml:space="preserve">           </v>
      </c>
    </row>
    <row r="2114" spans="15:15" x14ac:dyDescent="0.2">
      <c r="O2114" s="38" t="str">
        <f t="shared" si="31"/>
        <v xml:space="preserve">           </v>
      </c>
    </row>
    <row r="2115" spans="15:15" x14ac:dyDescent="0.2">
      <c r="O2115" s="38" t="str">
        <f t="shared" si="31"/>
        <v xml:space="preserve">           </v>
      </c>
    </row>
    <row r="2116" spans="15:15" x14ac:dyDescent="0.2">
      <c r="O2116" s="38" t="str">
        <f t="shared" si="31"/>
        <v xml:space="preserve">           </v>
      </c>
    </row>
    <row r="2117" spans="15:15" x14ac:dyDescent="0.2">
      <c r="O2117" s="38" t="str">
        <f t="shared" si="31"/>
        <v xml:space="preserve">           </v>
      </c>
    </row>
    <row r="2118" spans="15:15" x14ac:dyDescent="0.2">
      <c r="O2118" s="38" t="str">
        <f t="shared" si="31"/>
        <v xml:space="preserve">           </v>
      </c>
    </row>
    <row r="2119" spans="15:15" x14ac:dyDescent="0.2">
      <c r="O2119" s="38" t="str">
        <f t="shared" si="31"/>
        <v xml:space="preserve">           </v>
      </c>
    </row>
    <row r="2120" spans="15:15" x14ac:dyDescent="0.2">
      <c r="O2120" s="38" t="str">
        <f t="shared" si="31"/>
        <v xml:space="preserve">           </v>
      </c>
    </row>
    <row r="2121" spans="15:15" x14ac:dyDescent="0.2">
      <c r="O2121" s="38" t="str">
        <f t="shared" si="31"/>
        <v xml:space="preserve">           </v>
      </c>
    </row>
    <row r="2122" spans="15:15" x14ac:dyDescent="0.2">
      <c r="O2122" s="38" t="str">
        <f t="shared" si="31"/>
        <v xml:space="preserve">           </v>
      </c>
    </row>
    <row r="2123" spans="15:15" x14ac:dyDescent="0.2">
      <c r="O2123" s="38" t="str">
        <f t="shared" si="31"/>
        <v xml:space="preserve">           </v>
      </c>
    </row>
    <row r="2124" spans="15:15" x14ac:dyDescent="0.2">
      <c r="O2124" s="38" t="str">
        <f t="shared" si="31"/>
        <v xml:space="preserve">           </v>
      </c>
    </row>
    <row r="2125" spans="15:15" x14ac:dyDescent="0.2">
      <c r="O2125" s="38" t="str">
        <f t="shared" si="31"/>
        <v xml:space="preserve">           </v>
      </c>
    </row>
    <row r="2126" spans="15:15" x14ac:dyDescent="0.2">
      <c r="O2126" s="38" t="str">
        <f t="shared" si="31"/>
        <v xml:space="preserve">           </v>
      </c>
    </row>
    <row r="2127" spans="15:15" x14ac:dyDescent="0.2">
      <c r="O2127" s="38" t="str">
        <f t="shared" si="31"/>
        <v xml:space="preserve">           </v>
      </c>
    </row>
    <row r="2128" spans="15:15" x14ac:dyDescent="0.2">
      <c r="O2128" s="38" t="str">
        <f t="shared" si="31"/>
        <v xml:space="preserve">           </v>
      </c>
    </row>
    <row r="2129" spans="15:15" x14ac:dyDescent="0.2">
      <c r="O2129" s="38" t="str">
        <f t="shared" si="31"/>
        <v xml:space="preserve">           </v>
      </c>
    </row>
    <row r="2130" spans="15:15" x14ac:dyDescent="0.2">
      <c r="O2130" s="38" t="str">
        <f t="shared" si="31"/>
        <v xml:space="preserve">           </v>
      </c>
    </row>
    <row r="2131" spans="15:15" x14ac:dyDescent="0.2">
      <c r="O2131" s="38" t="str">
        <f t="shared" si="31"/>
        <v xml:space="preserve">           </v>
      </c>
    </row>
    <row r="2132" spans="15:15" x14ac:dyDescent="0.2">
      <c r="O2132" s="38" t="str">
        <f t="shared" si="31"/>
        <v xml:space="preserve">           </v>
      </c>
    </row>
    <row r="2133" spans="15:15" x14ac:dyDescent="0.2">
      <c r="O2133" s="38" t="str">
        <f t="shared" si="31"/>
        <v xml:space="preserve">           </v>
      </c>
    </row>
    <row r="2134" spans="15:15" x14ac:dyDescent="0.2">
      <c r="O2134" s="38" t="str">
        <f t="shared" si="31"/>
        <v xml:space="preserve">           </v>
      </c>
    </row>
    <row r="2135" spans="15:15" x14ac:dyDescent="0.2">
      <c r="O2135" s="38" t="str">
        <f t="shared" si="31"/>
        <v xml:space="preserve">           </v>
      </c>
    </row>
    <row r="2136" spans="15:15" x14ac:dyDescent="0.2">
      <c r="O2136" s="38" t="str">
        <f t="shared" si="31"/>
        <v xml:space="preserve">           </v>
      </c>
    </row>
    <row r="2137" spans="15:15" x14ac:dyDescent="0.2">
      <c r="O2137" s="38" t="str">
        <f t="shared" si="31"/>
        <v xml:space="preserve">           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8"/>
  <sheetViews>
    <sheetView topLeftCell="A78" workbookViewId="0">
      <selection activeCell="I99" sqref="I99"/>
    </sheetView>
  </sheetViews>
  <sheetFormatPr baseColWidth="10" defaultRowHeight="16" x14ac:dyDescent="0.2"/>
  <cols>
    <col min="2" max="2" width="10.83203125" style="33"/>
    <col min="11" max="13" width="10.83203125" style="33"/>
    <col min="15" max="15" width="60" style="38" customWidth="1"/>
  </cols>
  <sheetData>
    <row r="1" spans="1:15" x14ac:dyDescent="0.2">
      <c r="B1" s="68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62">
        <v>42091</v>
      </c>
      <c r="B3" s="33">
        <v>1</v>
      </c>
      <c r="C3">
        <v>11.548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f>SUM(D3:M3)</f>
        <v>0.99999999999999956</v>
      </c>
      <c r="O3" s="38" t="str">
        <f>CONCATENATE(B3," ",C3," ",D3," ",E3," ",F3," ",G3," ",H3," ",I3," ",J3," ",K3," ",L3," ",M3)</f>
        <v>1 11.548 0.226621840368572 0.18926659195617 0.213049433445399 0.150666168596688 0.0249034989416013 0.00498069978832026 0.18926659195617 0 0.00124517494708006 0</v>
      </c>
    </row>
    <row r="4" spans="1:15" x14ac:dyDescent="0.2">
      <c r="A4" s="62">
        <v>42092</v>
      </c>
      <c r="B4" s="33">
        <v>2</v>
      </c>
      <c r="C4">
        <v>11.22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f t="shared" ref="N4:N67" si="0">SUM(D4:M4)</f>
        <v>0.99999999999999956</v>
      </c>
      <c r="O4" s="38" t="str">
        <f t="shared" ref="O4:O67" si="1">CONCATENATE(B4," ",C4," ",D4," ",E4," ",F4," ",G4," ",H4," ",I4," ",J4," ",K4," ",L4," ",M4)</f>
        <v>2 11.22 0.226621840368572 0.18926659195617 0.213049433445399 0.150666168596688 0.0249034989416013 0.00498069978832026 0.18926659195617 0 0.00124517494708006 0</v>
      </c>
    </row>
    <row r="5" spans="1:15" x14ac:dyDescent="0.2">
      <c r="A5" s="62">
        <v>42093</v>
      </c>
      <c r="B5" s="33">
        <v>3</v>
      </c>
      <c r="C5">
        <v>11.842000000000001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f t="shared" si="0"/>
        <v>0.99999999999999956</v>
      </c>
      <c r="O5" s="38" t="str">
        <f t="shared" si="1"/>
        <v>3 11.842 0.226621840368572 0.18926659195617 0.213049433445399 0.150666168596688 0.0249034989416013 0.00498069978832026 0.18926659195617 0 0.00124517494708006 0</v>
      </c>
    </row>
    <row r="6" spans="1:15" x14ac:dyDescent="0.2">
      <c r="A6" s="62">
        <v>42094</v>
      </c>
      <c r="B6" s="33">
        <v>4</v>
      </c>
      <c r="C6">
        <v>11.496</v>
      </c>
      <c r="D6">
        <v>0.22662184036857166</v>
      </c>
      <c r="E6">
        <v>0.18926659195616974</v>
      </c>
      <c r="F6">
        <v>0.21304943344539895</v>
      </c>
      <c r="G6">
        <v>0.15066616859668777</v>
      </c>
      <c r="H6">
        <v>2.4903498941601286E-2</v>
      </c>
      <c r="I6">
        <v>4.9806997883202562E-3</v>
      </c>
      <c r="J6">
        <v>0.18926659195616974</v>
      </c>
      <c r="K6" s="33">
        <v>0</v>
      </c>
      <c r="L6" s="33">
        <v>1.2451749470800643E-3</v>
      </c>
      <c r="M6" s="33">
        <v>0</v>
      </c>
      <c r="N6">
        <f t="shared" si="0"/>
        <v>0.99999999999999956</v>
      </c>
      <c r="O6" s="38" t="str">
        <f t="shared" si="1"/>
        <v>4 11.496 0.226621840368572 0.18926659195617 0.213049433445399 0.150666168596688 0.0249034989416013 0.00498069978832026 0.18926659195617 0 0.00124517494708006 0</v>
      </c>
    </row>
    <row r="7" spans="1:15" x14ac:dyDescent="0.2">
      <c r="A7" s="62">
        <v>42095</v>
      </c>
      <c r="B7" s="33">
        <v>5</v>
      </c>
      <c r="C7">
        <v>10.195</v>
      </c>
      <c r="D7">
        <v>0.22662184036857166</v>
      </c>
      <c r="E7">
        <v>0.18926659195616974</v>
      </c>
      <c r="F7">
        <v>0.21304943344539895</v>
      </c>
      <c r="G7">
        <v>0.15066616859668777</v>
      </c>
      <c r="H7">
        <v>2.4903498941601286E-2</v>
      </c>
      <c r="I7">
        <v>4.9806997883202562E-3</v>
      </c>
      <c r="J7">
        <v>0.18926659195616974</v>
      </c>
      <c r="K7" s="33">
        <v>0</v>
      </c>
      <c r="L7" s="33">
        <v>1.2451749470800643E-3</v>
      </c>
      <c r="M7" s="33">
        <v>0</v>
      </c>
      <c r="N7">
        <f t="shared" si="0"/>
        <v>0.99999999999999956</v>
      </c>
      <c r="O7" s="38" t="str">
        <f t="shared" si="1"/>
        <v>5 10.195 0.226621840368572 0.18926659195617 0.213049433445399 0.150666168596688 0.0249034989416013 0.00498069978832026 0.18926659195617 0 0.00124517494708006 0</v>
      </c>
    </row>
    <row r="8" spans="1:15" x14ac:dyDescent="0.2">
      <c r="A8" s="62">
        <v>42096</v>
      </c>
      <c r="B8" s="33">
        <v>6</v>
      </c>
      <c r="C8">
        <v>10.125999999999999</v>
      </c>
      <c r="D8">
        <v>0.22662184036857166</v>
      </c>
      <c r="E8">
        <v>0.18926659195616974</v>
      </c>
      <c r="F8">
        <v>0.21304943344539895</v>
      </c>
      <c r="G8">
        <v>0.15066616859668777</v>
      </c>
      <c r="H8">
        <v>2.4903498941601286E-2</v>
      </c>
      <c r="I8">
        <v>4.9806997883202562E-3</v>
      </c>
      <c r="J8">
        <v>0.18926659195616974</v>
      </c>
      <c r="K8" s="33">
        <v>0</v>
      </c>
      <c r="L8" s="33">
        <v>1.2451749470800643E-3</v>
      </c>
      <c r="M8" s="33">
        <v>0</v>
      </c>
      <c r="N8">
        <f t="shared" si="0"/>
        <v>0.99999999999999956</v>
      </c>
      <c r="O8" s="38" t="str">
        <f t="shared" si="1"/>
        <v>6 10.126 0.226621840368572 0.18926659195617 0.213049433445399 0.150666168596688 0.0249034989416013 0.00498069978832026 0.18926659195617 0 0.00124517494708006 0</v>
      </c>
    </row>
    <row r="9" spans="1:15" x14ac:dyDescent="0.2">
      <c r="A9" s="62">
        <v>42097</v>
      </c>
      <c r="B9" s="33">
        <v>7</v>
      </c>
      <c r="C9">
        <v>9.6839999999999993</v>
      </c>
      <c r="D9">
        <v>0.22662184036857166</v>
      </c>
      <c r="E9">
        <v>0.18926659195616974</v>
      </c>
      <c r="F9">
        <v>0.21304943344539895</v>
      </c>
      <c r="G9">
        <v>0.15066616859668777</v>
      </c>
      <c r="H9">
        <v>2.4903498941601286E-2</v>
      </c>
      <c r="I9">
        <v>4.9806997883202562E-3</v>
      </c>
      <c r="J9">
        <v>0.18926659195616974</v>
      </c>
      <c r="K9" s="33">
        <v>0</v>
      </c>
      <c r="L9" s="33">
        <v>1.2451749470800643E-3</v>
      </c>
      <c r="M9" s="33">
        <v>0</v>
      </c>
      <c r="N9">
        <f t="shared" si="0"/>
        <v>0.99999999999999956</v>
      </c>
      <c r="O9" s="38" t="str">
        <f t="shared" si="1"/>
        <v>7 9.684 0.226621840368572 0.18926659195617 0.213049433445399 0.150666168596688 0.0249034989416013 0.00498069978832026 0.18926659195617 0 0.00124517494708006 0</v>
      </c>
    </row>
    <row r="10" spans="1:15" x14ac:dyDescent="0.2">
      <c r="A10" s="62">
        <v>42098</v>
      </c>
      <c r="B10" s="33">
        <v>8</v>
      </c>
      <c r="C10">
        <v>9.4239999999999995</v>
      </c>
      <c r="D10">
        <v>0.22662184036857166</v>
      </c>
      <c r="E10">
        <v>0.18926659195616974</v>
      </c>
      <c r="F10">
        <v>0.21304943344539895</v>
      </c>
      <c r="G10">
        <v>0.15066616859668777</v>
      </c>
      <c r="H10">
        <v>2.4903498941601286E-2</v>
      </c>
      <c r="I10">
        <v>4.9806997883202562E-3</v>
      </c>
      <c r="J10">
        <v>0.18926659195616974</v>
      </c>
      <c r="K10" s="33">
        <v>0</v>
      </c>
      <c r="L10" s="33">
        <v>1.2451749470800643E-3</v>
      </c>
      <c r="M10" s="33">
        <v>0</v>
      </c>
      <c r="N10">
        <f t="shared" si="0"/>
        <v>0.99999999999999956</v>
      </c>
      <c r="O10" s="38" t="str">
        <f t="shared" si="1"/>
        <v>8 9.424 0.226621840368572 0.18926659195617 0.213049433445399 0.150666168596688 0.0249034989416013 0.00498069978832026 0.18926659195617 0 0.00124517494708006 0</v>
      </c>
    </row>
    <row r="11" spans="1:15" x14ac:dyDescent="0.2">
      <c r="A11" s="62">
        <v>42099</v>
      </c>
      <c r="B11" s="33">
        <v>9</v>
      </c>
      <c r="C11">
        <v>9.57</v>
      </c>
      <c r="D11">
        <v>0.22662184036857166</v>
      </c>
      <c r="E11">
        <v>0.18926659195616974</v>
      </c>
      <c r="F11">
        <v>0.21304943344539895</v>
      </c>
      <c r="G11">
        <v>0.15066616859668777</v>
      </c>
      <c r="H11">
        <v>2.4903498941601286E-2</v>
      </c>
      <c r="I11">
        <v>4.9806997883202562E-3</v>
      </c>
      <c r="J11">
        <v>0.18926659195616974</v>
      </c>
      <c r="K11" s="33">
        <v>0</v>
      </c>
      <c r="L11" s="33">
        <v>1.2451749470800643E-3</v>
      </c>
      <c r="M11" s="33">
        <v>0</v>
      </c>
      <c r="N11">
        <f t="shared" si="0"/>
        <v>0.99999999999999956</v>
      </c>
      <c r="O11" s="38" t="str">
        <f t="shared" si="1"/>
        <v>9 9.57 0.226621840368572 0.18926659195617 0.213049433445399 0.150666168596688 0.0249034989416013 0.00498069978832026 0.18926659195617 0 0.00124517494708006 0</v>
      </c>
    </row>
    <row r="12" spans="1:15" x14ac:dyDescent="0.2">
      <c r="A12" s="62">
        <v>42100</v>
      </c>
      <c r="B12" s="33">
        <v>10</v>
      </c>
      <c r="C12">
        <v>9.7159999999999993</v>
      </c>
      <c r="D12">
        <v>0.226621840368572</v>
      </c>
      <c r="E12">
        <v>0.18926659195616999</v>
      </c>
      <c r="F12">
        <v>0.21304943344539901</v>
      </c>
      <c r="G12">
        <v>0.15066616859668799</v>
      </c>
      <c r="H12">
        <v>2.49034989416013E-2</v>
      </c>
      <c r="I12">
        <v>4.9806997883202597E-3</v>
      </c>
      <c r="J12">
        <v>0.18926659195616999</v>
      </c>
      <c r="K12" s="33">
        <v>0</v>
      </c>
      <c r="L12" s="33">
        <v>1.2451749470800599E-3</v>
      </c>
      <c r="M12" s="33">
        <v>0</v>
      </c>
      <c r="N12">
        <f t="shared" si="0"/>
        <v>1.0000000000000007</v>
      </c>
      <c r="O12" s="38" t="str">
        <f t="shared" si="1"/>
        <v>10 9.716 0.226621840368572 0.18926659195617 0.213049433445399 0.150666168596688 0.0249034989416013 0.00498069978832026 0.18926659195617 0 0.00124517494708006 0</v>
      </c>
    </row>
    <row r="13" spans="1:15" x14ac:dyDescent="0.2">
      <c r="A13" s="62">
        <v>42101</v>
      </c>
      <c r="B13" s="33">
        <v>11</v>
      </c>
      <c r="C13">
        <v>9.907</v>
      </c>
      <c r="D13">
        <v>0.226621840368572</v>
      </c>
      <c r="E13">
        <v>0.18926659195616999</v>
      </c>
      <c r="F13">
        <v>0.21304943344539901</v>
      </c>
      <c r="G13">
        <v>0.15066616859668799</v>
      </c>
      <c r="H13">
        <v>2.49034989416013E-2</v>
      </c>
      <c r="I13">
        <v>4.9806997883202597E-3</v>
      </c>
      <c r="J13">
        <v>0.18926659195616999</v>
      </c>
      <c r="K13" s="33">
        <v>0</v>
      </c>
      <c r="L13" s="33">
        <v>1.2451749470800599E-3</v>
      </c>
      <c r="M13" s="33">
        <v>0</v>
      </c>
      <c r="N13">
        <f t="shared" si="0"/>
        <v>1.0000000000000007</v>
      </c>
      <c r="O13" s="38" t="str">
        <f t="shared" si="1"/>
        <v>11 9.907 0.226621840368572 0.18926659195617 0.213049433445399 0.150666168596688 0.0249034989416013 0.00498069978832026 0.18926659195617 0 0.00124517494708006 0</v>
      </c>
    </row>
    <row r="14" spans="1:15" x14ac:dyDescent="0.2">
      <c r="A14" s="62">
        <v>42102</v>
      </c>
      <c r="B14" s="33">
        <v>12</v>
      </c>
      <c r="C14">
        <v>10.663</v>
      </c>
      <c r="D14">
        <v>0.226621840368572</v>
      </c>
      <c r="E14">
        <v>0.18926659195616999</v>
      </c>
      <c r="F14">
        <v>0.21304943344539901</v>
      </c>
      <c r="G14">
        <v>0.15066616859668799</v>
      </c>
      <c r="H14">
        <v>2.49034989416013E-2</v>
      </c>
      <c r="I14">
        <v>4.9806997883202597E-3</v>
      </c>
      <c r="J14">
        <v>0.18926659195616999</v>
      </c>
      <c r="K14" s="33">
        <v>0</v>
      </c>
      <c r="L14" s="33">
        <v>1.2451749470800599E-3</v>
      </c>
      <c r="M14" s="33">
        <v>0</v>
      </c>
      <c r="N14">
        <f t="shared" si="0"/>
        <v>1.0000000000000007</v>
      </c>
      <c r="O14" s="38" t="str">
        <f t="shared" si="1"/>
        <v>12 10.663 0.226621840368572 0.18926659195617 0.213049433445399 0.150666168596688 0.0249034989416013 0.00498069978832026 0.18926659195617 0 0.00124517494708006 0</v>
      </c>
    </row>
    <row r="15" spans="1:15" x14ac:dyDescent="0.2">
      <c r="A15" s="62">
        <v>42103</v>
      </c>
      <c r="B15" s="33">
        <v>13</v>
      </c>
      <c r="C15">
        <v>10.96</v>
      </c>
      <c r="D15">
        <v>0.226621840368572</v>
      </c>
      <c r="E15">
        <v>0.18926659195616999</v>
      </c>
      <c r="F15">
        <v>0.21304943344539901</v>
      </c>
      <c r="G15">
        <v>0.15066616859668799</v>
      </c>
      <c r="H15">
        <v>2.49034989416013E-2</v>
      </c>
      <c r="I15">
        <v>4.9806997883202597E-3</v>
      </c>
      <c r="J15">
        <v>0.18926659195616999</v>
      </c>
      <c r="K15" s="33">
        <v>0</v>
      </c>
      <c r="L15" s="33">
        <v>1.2451749470800599E-3</v>
      </c>
      <c r="M15" s="33">
        <v>0</v>
      </c>
      <c r="N15">
        <f t="shared" si="0"/>
        <v>1.0000000000000007</v>
      </c>
      <c r="O15" s="38" t="str">
        <f t="shared" si="1"/>
        <v>13 10.96 0.226621840368572 0.18926659195617 0.213049433445399 0.150666168596688 0.0249034989416013 0.00498069978832026 0.18926659195617 0 0.00124517494708006 0</v>
      </c>
    </row>
    <row r="16" spans="1:15" x14ac:dyDescent="0.2">
      <c r="A16" s="62">
        <v>42104</v>
      </c>
      <c r="B16" s="33">
        <v>14</v>
      </c>
      <c r="C16">
        <v>10.936999999999999</v>
      </c>
      <c r="D16">
        <v>0.226621840368572</v>
      </c>
      <c r="E16">
        <v>0.18926659195616999</v>
      </c>
      <c r="F16">
        <v>0.21304943344539901</v>
      </c>
      <c r="G16">
        <v>0.15066616859668799</v>
      </c>
      <c r="H16">
        <v>2.49034989416013E-2</v>
      </c>
      <c r="I16">
        <v>4.9806997883202597E-3</v>
      </c>
      <c r="J16">
        <v>0.18926659195616999</v>
      </c>
      <c r="K16" s="33">
        <v>0</v>
      </c>
      <c r="L16" s="33">
        <v>1.2451749470800599E-3</v>
      </c>
      <c r="M16" s="33">
        <v>0</v>
      </c>
      <c r="N16">
        <f t="shared" si="0"/>
        <v>1.0000000000000007</v>
      </c>
      <c r="O16" s="38" t="str">
        <f t="shared" si="1"/>
        <v>14 10.937 0.226621840368572 0.18926659195617 0.213049433445399 0.150666168596688 0.0249034989416013 0.00498069978832026 0.18926659195617 0 0.00124517494708006 0</v>
      </c>
    </row>
    <row r="17" spans="1:15" x14ac:dyDescent="0.2">
      <c r="A17" s="62">
        <v>42105</v>
      </c>
      <c r="B17" s="33">
        <v>15</v>
      </c>
      <c r="C17">
        <v>10.695</v>
      </c>
      <c r="D17">
        <v>0.226621840368572</v>
      </c>
      <c r="E17">
        <v>0.18926659195616999</v>
      </c>
      <c r="F17">
        <v>0.21304943344539901</v>
      </c>
      <c r="G17">
        <v>0.15066616859668799</v>
      </c>
      <c r="H17">
        <v>2.49034989416013E-2</v>
      </c>
      <c r="I17">
        <v>4.9806997883202597E-3</v>
      </c>
      <c r="J17">
        <v>0.18926659195616999</v>
      </c>
      <c r="K17" s="33">
        <v>0</v>
      </c>
      <c r="L17" s="33">
        <v>1.2451749470800599E-3</v>
      </c>
      <c r="M17" s="33">
        <v>0</v>
      </c>
      <c r="N17">
        <f t="shared" si="0"/>
        <v>1.0000000000000007</v>
      </c>
      <c r="O17" s="38" t="str">
        <f t="shared" si="1"/>
        <v>15 10.695 0.226621840368572 0.18926659195617 0.213049433445399 0.150666168596688 0.0249034989416013 0.00498069978832026 0.18926659195617 0 0.00124517494708006 0</v>
      </c>
    </row>
    <row r="18" spans="1:15" x14ac:dyDescent="0.2">
      <c r="A18" s="62">
        <v>42106</v>
      </c>
      <c r="B18" s="33">
        <v>16</v>
      </c>
      <c r="C18">
        <v>10.536</v>
      </c>
      <c r="D18">
        <v>0.226621840368572</v>
      </c>
      <c r="E18">
        <v>0.18926659195616999</v>
      </c>
      <c r="F18">
        <v>0.21304943344539901</v>
      </c>
      <c r="G18">
        <v>0.15066616859668799</v>
      </c>
      <c r="H18">
        <v>2.49034989416013E-2</v>
      </c>
      <c r="I18">
        <v>4.9806997883202597E-3</v>
      </c>
      <c r="J18">
        <v>0.18926659195616999</v>
      </c>
      <c r="K18" s="33">
        <v>0</v>
      </c>
      <c r="L18" s="33">
        <v>1.2451749470800599E-3</v>
      </c>
      <c r="M18" s="33">
        <v>0</v>
      </c>
      <c r="N18">
        <f t="shared" si="0"/>
        <v>1.0000000000000007</v>
      </c>
      <c r="O18" s="38" t="str">
        <f t="shared" si="1"/>
        <v>16 10.536 0.226621840368572 0.18926659195617 0.213049433445399 0.150666168596688 0.0249034989416013 0.00498069978832026 0.18926659195617 0 0.00124517494708006 0</v>
      </c>
    </row>
    <row r="19" spans="1:15" x14ac:dyDescent="0.2">
      <c r="A19" s="62">
        <v>42107</v>
      </c>
      <c r="B19" s="33">
        <v>17</v>
      </c>
      <c r="C19">
        <v>9.4060000000000006</v>
      </c>
      <c r="D19">
        <v>0.226621840368572</v>
      </c>
      <c r="E19">
        <v>0.18926659195616999</v>
      </c>
      <c r="F19">
        <v>0.21304943344539901</v>
      </c>
      <c r="G19">
        <v>0.15066616859668799</v>
      </c>
      <c r="H19">
        <v>2.49034989416013E-2</v>
      </c>
      <c r="I19">
        <v>4.9806997883202597E-3</v>
      </c>
      <c r="J19">
        <v>0.18926659195616999</v>
      </c>
      <c r="K19" s="33">
        <v>0</v>
      </c>
      <c r="L19" s="33">
        <v>1.2451749470800599E-3</v>
      </c>
      <c r="M19" s="33">
        <v>0</v>
      </c>
      <c r="N19">
        <f t="shared" si="0"/>
        <v>1.0000000000000007</v>
      </c>
      <c r="O19" s="38" t="str">
        <f t="shared" si="1"/>
        <v>17 9.406 0.226621840368572 0.18926659195617 0.213049433445399 0.150666168596688 0.0249034989416013 0.00498069978832026 0.18926659195617 0 0.00124517494708006 0</v>
      </c>
    </row>
    <row r="20" spans="1:15" x14ac:dyDescent="0.2">
      <c r="A20" s="62">
        <v>42108</v>
      </c>
      <c r="B20" s="33">
        <v>18</v>
      </c>
      <c r="C20">
        <v>9.1460000000000008</v>
      </c>
      <c r="D20">
        <v>0.226621840368572</v>
      </c>
      <c r="E20">
        <v>0.18926659195616999</v>
      </c>
      <c r="F20">
        <v>0.21304943344539901</v>
      </c>
      <c r="G20">
        <v>0.15066616859668799</v>
      </c>
      <c r="H20">
        <v>2.49034989416013E-2</v>
      </c>
      <c r="I20">
        <v>4.9806997883202597E-3</v>
      </c>
      <c r="J20">
        <v>0.18926659195616999</v>
      </c>
      <c r="K20" s="33">
        <v>0</v>
      </c>
      <c r="L20" s="33">
        <v>1.2451749470800599E-3</v>
      </c>
      <c r="M20" s="33">
        <v>0</v>
      </c>
      <c r="N20">
        <f t="shared" si="0"/>
        <v>1.0000000000000007</v>
      </c>
      <c r="O20" s="38" t="str">
        <f t="shared" si="1"/>
        <v>18 9.146 0.226621840368572 0.18926659195617 0.213049433445399 0.150666168596688 0.0249034989416013 0.00498069978832026 0.18926659195617 0 0.00124517494708006 0</v>
      </c>
    </row>
    <row r="21" spans="1:15" x14ac:dyDescent="0.2">
      <c r="A21" s="62">
        <v>42109</v>
      </c>
      <c r="B21" s="33">
        <v>19</v>
      </c>
      <c r="C21">
        <v>9.5079999999999991</v>
      </c>
      <c r="D21">
        <v>0.226621840368572</v>
      </c>
      <c r="E21">
        <v>0.18926659195616999</v>
      </c>
      <c r="F21">
        <v>0.21304943344539901</v>
      </c>
      <c r="G21">
        <v>0.15066616859668799</v>
      </c>
      <c r="H21">
        <v>2.49034989416013E-2</v>
      </c>
      <c r="I21">
        <v>4.9806997883202597E-3</v>
      </c>
      <c r="J21">
        <v>0.18926659195616999</v>
      </c>
      <c r="K21" s="33">
        <v>0</v>
      </c>
      <c r="L21" s="33">
        <v>1.2451749470800599E-3</v>
      </c>
      <c r="M21" s="33">
        <v>0</v>
      </c>
      <c r="N21">
        <f t="shared" si="0"/>
        <v>1.0000000000000007</v>
      </c>
      <c r="O21" s="38" t="str">
        <f t="shared" si="1"/>
        <v>19 9.508 0.226621840368572 0.18926659195617 0.213049433445399 0.150666168596688 0.0249034989416013 0.00498069978832026 0.18926659195617 0 0.00124517494708006 0</v>
      </c>
    </row>
    <row r="22" spans="1:15" x14ac:dyDescent="0.2">
      <c r="A22" s="62">
        <v>42110</v>
      </c>
      <c r="B22" s="33">
        <v>20</v>
      </c>
      <c r="C22">
        <v>10.131</v>
      </c>
      <c r="D22">
        <v>0.226621840368572</v>
      </c>
      <c r="E22">
        <v>0.18926659195616999</v>
      </c>
      <c r="F22">
        <v>0.21304943344539901</v>
      </c>
      <c r="G22">
        <v>0.15066616859668799</v>
      </c>
      <c r="H22">
        <v>2.49034989416013E-2</v>
      </c>
      <c r="I22">
        <v>4.9806997883202597E-3</v>
      </c>
      <c r="J22">
        <v>0.18926659195616999</v>
      </c>
      <c r="K22" s="33">
        <v>0</v>
      </c>
      <c r="L22" s="33">
        <v>1.2451749470800599E-3</v>
      </c>
      <c r="M22" s="33">
        <v>0</v>
      </c>
      <c r="N22">
        <f t="shared" si="0"/>
        <v>1.0000000000000007</v>
      </c>
      <c r="O22" s="38" t="str">
        <f t="shared" si="1"/>
        <v>20 10.131 0.226621840368572 0.18926659195617 0.213049433445399 0.150666168596688 0.0249034989416013 0.00498069978832026 0.18926659195617 0 0.00124517494708006 0</v>
      </c>
    </row>
    <row r="23" spans="1:15" x14ac:dyDescent="0.2">
      <c r="A23" s="62">
        <v>42111</v>
      </c>
      <c r="B23" s="33">
        <v>21</v>
      </c>
      <c r="C23">
        <v>11.262</v>
      </c>
      <c r="D23">
        <v>0.226621840368572</v>
      </c>
      <c r="E23">
        <v>0.18926659195616999</v>
      </c>
      <c r="F23">
        <v>0.21304943344539901</v>
      </c>
      <c r="G23">
        <v>0.15066616859668799</v>
      </c>
      <c r="H23">
        <v>2.49034989416013E-2</v>
      </c>
      <c r="I23">
        <v>4.9806997883202597E-3</v>
      </c>
      <c r="J23">
        <v>0.18926659195616999</v>
      </c>
      <c r="K23" s="33">
        <v>0</v>
      </c>
      <c r="L23" s="33">
        <v>1.2451749470800599E-3</v>
      </c>
      <c r="M23" s="33">
        <v>0</v>
      </c>
      <c r="N23">
        <f t="shared" si="0"/>
        <v>1.0000000000000007</v>
      </c>
      <c r="O23" s="38" t="str">
        <f t="shared" si="1"/>
        <v>21 11.262 0.226621840368572 0.18926659195617 0.213049433445399 0.150666168596688 0.0249034989416013 0.00498069978832026 0.18926659195617 0 0.00124517494708006 0</v>
      </c>
    </row>
    <row r="24" spans="1:15" x14ac:dyDescent="0.2">
      <c r="A24" s="62">
        <v>42112</v>
      </c>
      <c r="B24" s="33">
        <v>22</v>
      </c>
      <c r="C24">
        <v>11.731999999999999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f t="shared" si="0"/>
        <v>1.0000000000000007</v>
      </c>
      <c r="O24" s="38" t="str">
        <f t="shared" si="1"/>
        <v>22 11.732 0.226621840368572 0.18926659195617 0.213049433445399 0.150666168596688 0.0249034989416013 0.00498069978832026 0.18926659195617 0 0.00124517494708006 0</v>
      </c>
    </row>
    <row r="25" spans="1:15" x14ac:dyDescent="0.2">
      <c r="A25" s="62">
        <v>42113</v>
      </c>
      <c r="B25" s="33">
        <v>23</v>
      </c>
      <c r="C25">
        <v>11.997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f t="shared" si="0"/>
        <v>1.0000000000000007</v>
      </c>
      <c r="O25" s="38" t="str">
        <f t="shared" si="1"/>
        <v>23 11.997 0.226621840368572 0.18926659195617 0.213049433445399 0.150666168596688 0.0249034989416013 0.00498069978832026 0.18926659195617 0 0.00124517494708006 0</v>
      </c>
    </row>
    <row r="26" spans="1:15" x14ac:dyDescent="0.2">
      <c r="A26" s="62">
        <v>42114</v>
      </c>
      <c r="B26" s="33">
        <v>24</v>
      </c>
      <c r="C26">
        <v>12.519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f t="shared" si="0"/>
        <v>1.0000000000000007</v>
      </c>
      <c r="O26" s="38" t="str">
        <f t="shared" si="1"/>
        <v>24 12.519 0.226621840368572 0.18926659195617 0.213049433445399 0.150666168596688 0.0249034989416013 0.00498069978832026 0.18926659195617 0 0.00124517494708006 0</v>
      </c>
    </row>
    <row r="27" spans="1:15" x14ac:dyDescent="0.2">
      <c r="A27" s="62">
        <v>42115</v>
      </c>
      <c r="B27" s="33">
        <v>25</v>
      </c>
      <c r="C27">
        <v>12.019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f t="shared" si="0"/>
        <v>1.0000000000000007</v>
      </c>
      <c r="O27" s="38" t="str">
        <f t="shared" si="1"/>
        <v>25 12.019 0.226621840368572 0.18926659195617 0.213049433445399 0.150666168596688 0.0249034989416013 0.00498069978832026 0.18926659195617 0 0.00124517494708006 0</v>
      </c>
    </row>
    <row r="28" spans="1:15" x14ac:dyDescent="0.2">
      <c r="A28" s="62">
        <v>42116</v>
      </c>
      <c r="B28" s="33">
        <v>26</v>
      </c>
      <c r="C28">
        <v>10.92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f t="shared" si="0"/>
        <v>1.0000000000000007</v>
      </c>
      <c r="O28" s="38" t="str">
        <f t="shared" si="1"/>
        <v>26 10.92 0.226621840368572 0.18926659195617 0.213049433445399 0.150666168596688 0.0249034989416013 0.00498069978832026 0.18926659195617 0 0.00124517494708006 0</v>
      </c>
    </row>
    <row r="29" spans="1:15" x14ac:dyDescent="0.2">
      <c r="A29" s="62">
        <v>42117</v>
      </c>
      <c r="B29" s="33">
        <v>27</v>
      </c>
      <c r="C29">
        <v>10.605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f t="shared" si="0"/>
        <v>1.0000000000000007</v>
      </c>
      <c r="O29" s="38" t="str">
        <f t="shared" si="1"/>
        <v>27 10.605 0.226621840368572 0.18926659195617 0.213049433445399 0.150666168596688 0.0249034989416013 0.00498069978832026 0.18926659195617 0 0.00124517494708006 0</v>
      </c>
    </row>
    <row r="30" spans="1:15" x14ac:dyDescent="0.2">
      <c r="A30" s="62">
        <v>42118</v>
      </c>
      <c r="B30" s="33">
        <v>28</v>
      </c>
      <c r="C30">
        <v>10.430999999999999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f t="shared" si="0"/>
        <v>1.0000000000000007</v>
      </c>
      <c r="O30" s="38" t="str">
        <f t="shared" si="1"/>
        <v>28 10.431 0.226621840368572 0.18926659195617 0.213049433445399 0.150666168596688 0.0249034989416013 0.00498069978832026 0.18926659195617 0 0.00124517494708006 0</v>
      </c>
    </row>
    <row r="31" spans="1:15" x14ac:dyDescent="0.2">
      <c r="A31" s="62">
        <v>42119</v>
      </c>
      <c r="B31" s="33">
        <v>29</v>
      </c>
      <c r="C31">
        <v>10.491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f t="shared" si="0"/>
        <v>1.0000000000000007</v>
      </c>
      <c r="O31" s="38" t="str">
        <f t="shared" si="1"/>
        <v>29 10.491 0.226621840368572 0.18926659195617 0.213049433445399 0.150666168596688 0.0249034989416013 0.00498069978832026 0.18926659195617 0 0.00124517494708006 0</v>
      </c>
    </row>
    <row r="32" spans="1:15" x14ac:dyDescent="0.2">
      <c r="A32" s="62">
        <v>42120</v>
      </c>
      <c r="B32" s="33">
        <v>30</v>
      </c>
      <c r="C32">
        <v>10.39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f t="shared" si="0"/>
        <v>1.0000000000000007</v>
      </c>
      <c r="O32" s="38" t="str">
        <f t="shared" si="1"/>
        <v>30 10.39 0.226621840368572 0.18926659195617 0.213049433445399 0.150666168596688 0.0249034989416013 0.00498069978832026 0.18926659195617 0 0.00124517494708006 0</v>
      </c>
    </row>
    <row r="33" spans="1:15" x14ac:dyDescent="0.2">
      <c r="A33" s="62">
        <v>42121</v>
      </c>
      <c r="B33" s="33">
        <v>31</v>
      </c>
      <c r="C33">
        <v>13.016999999999999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f t="shared" si="0"/>
        <v>1.0000000000000007</v>
      </c>
      <c r="O33" s="38" t="str">
        <f t="shared" si="1"/>
        <v>31 13.017 0.226621840368572 0.18926659195617 0.213049433445399 0.150666168596688 0.0249034989416013 0.00498069978832026 0.18926659195617 0 0.00124517494708006 0</v>
      </c>
    </row>
    <row r="34" spans="1:15" x14ac:dyDescent="0.2">
      <c r="A34" s="62">
        <v>42122</v>
      </c>
      <c r="B34" s="33">
        <v>32</v>
      </c>
      <c r="C34">
        <v>12.819000000000001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f t="shared" si="0"/>
        <v>1.0000000000000007</v>
      </c>
      <c r="O34" s="38" t="str">
        <f t="shared" si="1"/>
        <v>32 12.819 0.226621840368572 0.18926659195617 0.213049433445399 0.150666168596688 0.0249034989416013 0.00498069978832026 0.18926659195617 0 0.00124517494708006 0</v>
      </c>
    </row>
    <row r="35" spans="1:15" x14ac:dyDescent="0.2">
      <c r="A35" s="62">
        <v>42123</v>
      </c>
      <c r="B35" s="33">
        <v>33</v>
      </c>
      <c r="C35">
        <v>12.289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f t="shared" si="0"/>
        <v>1.0000000000000007</v>
      </c>
      <c r="O35" s="38" t="str">
        <f t="shared" si="1"/>
        <v>33 12.289 0.226621840368572 0.18926659195617 0.213049433445399 0.150666168596688 0.0249034989416013 0.00498069978832026 0.18926659195617 0 0.00124517494708006 0</v>
      </c>
    </row>
    <row r="36" spans="1:15" x14ac:dyDescent="0.2">
      <c r="A36" s="62">
        <v>42124</v>
      </c>
      <c r="B36" s="33">
        <v>34</v>
      </c>
      <c r="C36">
        <v>12.891999999999999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f t="shared" si="0"/>
        <v>1.0000000000000007</v>
      </c>
      <c r="O36" s="38" t="str">
        <f t="shared" si="1"/>
        <v>34 12.892 0.226621840368572 0.18926659195617 0.213049433445399 0.150666168596688 0.0249034989416013 0.00498069978832026 0.18926659195617 0 0.00124517494708006 0</v>
      </c>
    </row>
    <row r="37" spans="1:15" x14ac:dyDescent="0.2">
      <c r="A37" s="62">
        <v>42125</v>
      </c>
      <c r="B37" s="33">
        <v>35</v>
      </c>
      <c r="C37">
        <v>13.084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f t="shared" si="0"/>
        <v>1.0000000000000007</v>
      </c>
      <c r="O37" s="38" t="str">
        <f t="shared" si="1"/>
        <v>35 13.084 0.226621840368572 0.18926659195617 0.213049433445399 0.150666168596688 0.0249034989416013 0.00498069978832026 0.18926659195617 0 0.00124517494708006 0</v>
      </c>
    </row>
    <row r="38" spans="1:15" x14ac:dyDescent="0.2">
      <c r="A38" s="62">
        <v>42126</v>
      </c>
      <c r="B38" s="33">
        <v>36</v>
      </c>
      <c r="C38">
        <v>12.801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f t="shared" si="0"/>
        <v>1.0000000000000007</v>
      </c>
      <c r="O38" s="38" t="str">
        <f t="shared" si="1"/>
        <v>36 12.801 0.226621840368572 0.18926659195617 0.213049433445399 0.150666168596688 0.0249034989416013 0.00498069978832026 0.18926659195617 0 0.00124517494708006 0</v>
      </c>
    </row>
    <row r="39" spans="1:15" x14ac:dyDescent="0.2">
      <c r="A39" s="62">
        <v>42127</v>
      </c>
      <c r="B39" s="33">
        <v>37</v>
      </c>
      <c r="C39">
        <v>12.343999999999999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f t="shared" si="0"/>
        <v>1.0000000000000007</v>
      </c>
      <c r="O39" s="38" t="str">
        <f t="shared" si="1"/>
        <v>37 12.344 0.226621840368572 0.18926659195617 0.213049433445399 0.150666168596688 0.0249034989416013 0.00498069978832026 0.18926659195617 0 0.00124517494708006 0</v>
      </c>
    </row>
    <row r="40" spans="1:15" x14ac:dyDescent="0.2">
      <c r="A40" s="62">
        <v>42128</v>
      </c>
      <c r="B40" s="33">
        <v>38</v>
      </c>
      <c r="C40">
        <v>12.281000000000001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f t="shared" si="0"/>
        <v>1.0000000000000007</v>
      </c>
      <c r="O40" s="38" t="str">
        <f t="shared" si="1"/>
        <v>38 12.281 0.226621840368572 0.18926659195617 0.213049433445399 0.150666168596688 0.0249034989416013 0.00498069978832026 0.18926659195617 0 0.00124517494708006 0</v>
      </c>
    </row>
    <row r="41" spans="1:15" x14ac:dyDescent="0.2">
      <c r="A41" s="62">
        <v>42129</v>
      </c>
      <c r="B41" s="33">
        <v>39</v>
      </c>
      <c r="C41">
        <v>11.587999999999999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f t="shared" si="0"/>
        <v>1.0000000000000007</v>
      </c>
      <c r="O41" s="38" t="str">
        <f t="shared" si="1"/>
        <v>39 11.588 0.226621840368572 0.18926659195617 0.213049433445399 0.150666168596688 0.0249034989416013 0.00498069978832026 0.18926659195617 0 0.00124517494708006 0</v>
      </c>
    </row>
    <row r="42" spans="1:15" x14ac:dyDescent="0.2">
      <c r="A42" s="62">
        <v>42130</v>
      </c>
      <c r="B42" s="33">
        <v>40</v>
      </c>
      <c r="C42">
        <v>11.083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f t="shared" si="0"/>
        <v>1.0000000000000007</v>
      </c>
      <c r="O42" s="38" t="str">
        <f t="shared" si="1"/>
        <v>40 11.083 0.226621840368572 0.18926659195617 0.213049433445399 0.150666168596688 0.0249034989416013 0.00498069978832026 0.18926659195617 0 0.00124517494708006 0</v>
      </c>
    </row>
    <row r="43" spans="1:15" x14ac:dyDescent="0.2">
      <c r="A43" s="62">
        <v>42131</v>
      </c>
      <c r="B43" s="33">
        <v>41</v>
      </c>
      <c r="C43">
        <v>11.863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f t="shared" si="0"/>
        <v>1.0000000000000007</v>
      </c>
      <c r="O43" s="38" t="str">
        <f t="shared" si="1"/>
        <v>41 11.863 0.226621840368572 0.18926659195617 0.213049433445399 0.150666168596688 0.0249034989416013 0.00498069978832026 0.18926659195617 0 0.00124517494708006 0</v>
      </c>
    </row>
    <row r="44" spans="1:15" x14ac:dyDescent="0.2">
      <c r="A44" s="62">
        <v>42132</v>
      </c>
      <c r="B44" s="33">
        <v>42</v>
      </c>
      <c r="C44">
        <v>12.753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f t="shared" si="0"/>
        <v>1.0000000000000007</v>
      </c>
      <c r="O44" s="38" t="str">
        <f t="shared" si="1"/>
        <v>42 12.753 0.226621840368572 0.18926659195617 0.213049433445399 0.150666168596688 0.0249034989416013 0.00498069978832026 0.18926659195617 0 0.00124517494708006 0</v>
      </c>
    </row>
    <row r="45" spans="1:15" x14ac:dyDescent="0.2">
      <c r="A45" s="62">
        <v>42133</v>
      </c>
      <c r="B45" s="33">
        <v>43</v>
      </c>
      <c r="C45">
        <v>13.566000000000001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f t="shared" si="0"/>
        <v>1.0000000000000007</v>
      </c>
      <c r="O45" s="38" t="str">
        <f t="shared" si="1"/>
        <v>43 13.566 0.226621840368572 0.18926659195617 0.213049433445399 0.150666168596688 0.0249034989416013 0.00498069978832026 0.18926659195617 0 0.00124517494708006 0</v>
      </c>
    </row>
    <row r="46" spans="1:15" x14ac:dyDescent="0.2">
      <c r="A46" s="62">
        <v>42134</v>
      </c>
      <c r="B46" s="33">
        <v>44</v>
      </c>
      <c r="C46">
        <v>13.996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f t="shared" si="0"/>
        <v>1.0000000000000007</v>
      </c>
      <c r="O46" s="38" t="str">
        <f t="shared" si="1"/>
        <v>44 13.996 0.226621840368572 0.18926659195617 0.213049433445399 0.150666168596688 0.0249034989416013 0.00498069978832026 0.18926659195617 0 0.00124517494708006 0</v>
      </c>
    </row>
    <row r="47" spans="1:15" x14ac:dyDescent="0.2">
      <c r="A47" s="62">
        <v>42135</v>
      </c>
      <c r="B47" s="33">
        <v>45</v>
      </c>
      <c r="C47">
        <v>13.192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f t="shared" si="0"/>
        <v>1.0000000000000007</v>
      </c>
      <c r="O47" s="38" t="str">
        <f t="shared" si="1"/>
        <v>45 13.192 0.226621840368572 0.18926659195617 0.213049433445399 0.150666168596688 0.0249034989416013 0.00498069978832026 0.18926659195617 0 0.00124517494708006 0</v>
      </c>
    </row>
    <row r="48" spans="1:15" x14ac:dyDescent="0.2">
      <c r="A48" s="62">
        <v>42136</v>
      </c>
      <c r="B48" s="33">
        <v>46</v>
      </c>
      <c r="C48">
        <v>13.006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f t="shared" si="0"/>
        <v>1.0000000000000007</v>
      </c>
      <c r="O48" s="38" t="str">
        <f t="shared" si="1"/>
        <v>46 13.006 0.226621840368572 0.18926659195617 0.213049433445399 0.150666168596688 0.0249034989416013 0.00498069978832026 0.18926659195617 0 0.00124517494708006 0</v>
      </c>
    </row>
    <row r="49" spans="1:15" x14ac:dyDescent="0.2">
      <c r="A49" s="62">
        <v>42137</v>
      </c>
      <c r="B49" s="33">
        <v>47</v>
      </c>
      <c r="C49">
        <v>12.417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f t="shared" si="0"/>
        <v>1.0000000000000007</v>
      </c>
      <c r="O49" s="38" t="str">
        <f t="shared" si="1"/>
        <v>47 12.417 0.226621840368572 0.18926659195617 0.213049433445399 0.150666168596688 0.0249034989416013 0.00498069978832026 0.18926659195617 0 0.00124517494708006 0</v>
      </c>
    </row>
    <row r="50" spans="1:15" x14ac:dyDescent="0.2">
      <c r="A50" s="62">
        <v>42138</v>
      </c>
      <c r="B50" s="33">
        <v>48</v>
      </c>
      <c r="C50">
        <v>12.403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f t="shared" si="0"/>
        <v>1.0000000000000007</v>
      </c>
      <c r="O50" s="38" t="str">
        <f t="shared" si="1"/>
        <v>48 12.403 0.226621840368572 0.18926659195617 0.213049433445399 0.150666168596688 0.0249034989416013 0.00498069978832026 0.18926659195617 0 0.00124517494708006 0</v>
      </c>
    </row>
    <row r="51" spans="1:15" x14ac:dyDescent="0.2">
      <c r="A51" s="62">
        <v>42139</v>
      </c>
      <c r="B51" s="33">
        <v>49</v>
      </c>
      <c r="C51">
        <v>12.801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f t="shared" si="0"/>
        <v>1.0000000000000007</v>
      </c>
      <c r="O51" s="38" t="str">
        <f t="shared" si="1"/>
        <v>49 12.801 0.226621840368572 0.18926659195617 0.213049433445399 0.150666168596688 0.0249034989416013 0.00498069978832026 0.18926659195617 0 0.00124517494708006 0</v>
      </c>
    </row>
    <row r="52" spans="1:15" x14ac:dyDescent="0.2">
      <c r="A52" s="62">
        <v>42140</v>
      </c>
      <c r="B52" s="33">
        <v>50</v>
      </c>
      <c r="C52">
        <v>13.106999999999999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f t="shared" si="0"/>
        <v>1.0000000000000007</v>
      </c>
      <c r="O52" s="38" t="str">
        <f t="shared" si="1"/>
        <v>50 13.107 0.226621840368572 0.18926659195617 0.213049433445399 0.150666168596688 0.0249034989416013 0.00498069978832026 0.18926659195617 0 0.00124517494708006 0</v>
      </c>
    </row>
    <row r="53" spans="1:15" x14ac:dyDescent="0.2">
      <c r="A53" s="62">
        <v>42141</v>
      </c>
      <c r="B53" s="33">
        <v>51</v>
      </c>
      <c r="C53">
        <v>13.375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f t="shared" si="0"/>
        <v>1.0000000000000007</v>
      </c>
      <c r="O53" s="38" t="str">
        <f t="shared" si="1"/>
        <v>51 13.375 0.226621840368572 0.18926659195617 0.213049433445399 0.150666168596688 0.0249034989416013 0.00498069978832026 0.18926659195617 0 0.00124517494708006 0</v>
      </c>
    </row>
    <row r="54" spans="1:15" x14ac:dyDescent="0.2">
      <c r="A54" s="62">
        <v>42142</v>
      </c>
      <c r="B54" s="33">
        <v>52</v>
      </c>
      <c r="C54">
        <v>14.289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f t="shared" si="0"/>
        <v>1.0000000000000007</v>
      </c>
      <c r="O54" s="38" t="str">
        <f t="shared" si="1"/>
        <v>52 14.289 0.226621840368572 0.18926659195617 0.213049433445399 0.150666168596688 0.0249034989416013 0.00498069978832026 0.18926659195617 0 0.00124517494708006 0</v>
      </c>
    </row>
    <row r="55" spans="1:15" x14ac:dyDescent="0.2">
      <c r="A55" s="62">
        <v>42143</v>
      </c>
      <c r="B55" s="33">
        <v>53</v>
      </c>
      <c r="C55">
        <v>14.734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f t="shared" si="0"/>
        <v>1.0000000000000007</v>
      </c>
      <c r="O55" s="38" t="str">
        <f t="shared" si="1"/>
        <v>53 14.734 0.226621840368572 0.18926659195617 0.213049433445399 0.150666168596688 0.0249034989416013 0.00498069978832026 0.18926659195617 0 0.00124517494708006 0</v>
      </c>
    </row>
    <row r="56" spans="1:15" x14ac:dyDescent="0.2">
      <c r="A56" s="62">
        <v>42144</v>
      </c>
      <c r="B56" s="33">
        <v>54</v>
      </c>
      <c r="C56">
        <v>14.928000000000001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f t="shared" si="0"/>
        <v>1.0000000000000007</v>
      </c>
      <c r="O56" s="38" t="str">
        <f t="shared" si="1"/>
        <v>54 14.928 0.226621840368572 0.18926659195617 0.213049433445399 0.150666168596688 0.0249034989416013 0.00498069978832026 0.18926659195617 0 0.00124517494708006 0</v>
      </c>
    </row>
    <row r="57" spans="1:15" x14ac:dyDescent="0.2">
      <c r="A57" s="62">
        <v>42145</v>
      </c>
      <c r="B57" s="33">
        <v>55</v>
      </c>
      <c r="C57">
        <v>15.417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f t="shared" si="0"/>
        <v>1.0000000000000007</v>
      </c>
      <c r="O57" s="38" t="str">
        <f t="shared" si="1"/>
        <v>55 15.417 0.226621840368572 0.18926659195617 0.213049433445399 0.150666168596688 0.0249034989416013 0.00498069978832026 0.18926659195617 0 0.00124517494708006 0</v>
      </c>
    </row>
    <row r="58" spans="1:15" x14ac:dyDescent="0.2">
      <c r="A58" s="62">
        <v>42146</v>
      </c>
      <c r="B58" s="33">
        <v>56</v>
      </c>
      <c r="C58">
        <v>14.662000000000001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f t="shared" si="0"/>
        <v>1.0000000000000007</v>
      </c>
      <c r="O58" s="38" t="str">
        <f t="shared" si="1"/>
        <v>56 14.662 0.226621840368572 0.18926659195617 0.213049433445399 0.150666168596688 0.0249034989416013 0.00498069978832026 0.18926659195617 0 0.00124517494708006 0</v>
      </c>
    </row>
    <row r="59" spans="1:15" x14ac:dyDescent="0.2">
      <c r="A59" s="62">
        <v>42147</v>
      </c>
      <c r="B59" s="33">
        <v>57</v>
      </c>
      <c r="C59">
        <v>13.673999999999999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f t="shared" si="0"/>
        <v>1.0000000000000007</v>
      </c>
      <c r="O59" s="38" t="str">
        <f t="shared" si="1"/>
        <v>57 13.674 0.226621840368572 0.18926659195617 0.213049433445399 0.150666168596688 0.0249034989416013 0.00498069978832026 0.18926659195617 0 0.00124517494708006 0</v>
      </c>
    </row>
    <row r="60" spans="1:15" x14ac:dyDescent="0.2">
      <c r="A60" s="62">
        <v>42148</v>
      </c>
      <c r="B60" s="33">
        <v>58</v>
      </c>
      <c r="C60">
        <v>13.624000000000001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f t="shared" si="0"/>
        <v>1.0000000000000007</v>
      </c>
      <c r="O60" s="38" t="str">
        <f t="shared" si="1"/>
        <v>58 13.624 0.226621840368572 0.18926659195617 0.213049433445399 0.150666168596688 0.0249034989416013 0.00498069978832026 0.18926659195617 0 0.00124517494708006 0</v>
      </c>
    </row>
    <row r="61" spans="1:15" x14ac:dyDescent="0.2">
      <c r="A61" s="62">
        <v>42149</v>
      </c>
      <c r="B61" s="33">
        <v>59</v>
      </c>
      <c r="C61">
        <v>13.428000000000001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f t="shared" si="0"/>
        <v>1.0000000000000007</v>
      </c>
      <c r="O61" s="38" t="str">
        <f t="shared" si="1"/>
        <v>59 13.428 0.226621840368572 0.18926659195617 0.213049433445399 0.150666168596688 0.0249034989416013 0.00498069978832026 0.18926659195617 0 0.00124517494708006 0</v>
      </c>
    </row>
    <row r="62" spans="1:15" x14ac:dyDescent="0.2">
      <c r="A62" s="62">
        <v>42150</v>
      </c>
      <c r="B62" s="33">
        <v>60</v>
      </c>
      <c r="C62">
        <v>13.935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f t="shared" si="0"/>
        <v>1.0000000000000007</v>
      </c>
      <c r="O62" s="38" t="str">
        <f t="shared" si="1"/>
        <v>60 13.935 0.226621840368572 0.18926659195617 0.213049433445399 0.150666168596688 0.0249034989416013 0.00498069978832026 0.18926659195617 0 0.00124517494708006 0</v>
      </c>
    </row>
    <row r="63" spans="1:15" x14ac:dyDescent="0.2">
      <c r="A63" s="62">
        <v>42151</v>
      </c>
      <c r="B63" s="33">
        <v>61</v>
      </c>
      <c r="C63">
        <v>14.551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f t="shared" si="0"/>
        <v>1.0000000000000007</v>
      </c>
      <c r="O63" s="38" t="str">
        <f t="shared" si="1"/>
        <v>61 14.551 0.226621840368572 0.18926659195617 0.213049433445399 0.150666168596688 0.0249034989416013 0.00498069978832026 0.18926659195617 0 0.00124517494708006 0</v>
      </c>
    </row>
    <row r="64" spans="1:15" x14ac:dyDescent="0.2">
      <c r="A64" s="62">
        <v>42152</v>
      </c>
      <c r="B64" s="33">
        <v>62</v>
      </c>
      <c r="C64">
        <v>15.347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f t="shared" si="0"/>
        <v>1.0000000000000007</v>
      </c>
      <c r="O64" s="38" t="str">
        <f t="shared" si="1"/>
        <v>62 15.347 0.226621840368572 0.18926659195617 0.213049433445399 0.150666168596688 0.0249034989416013 0.00498069978832026 0.18926659195617 0 0.00124517494708006 0</v>
      </c>
    </row>
    <row r="65" spans="1:15" x14ac:dyDescent="0.2">
      <c r="A65" s="62">
        <v>42153</v>
      </c>
      <c r="B65" s="33">
        <v>63</v>
      </c>
      <c r="C65">
        <v>15.856999999999999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f t="shared" si="0"/>
        <v>1.0000000000000007</v>
      </c>
      <c r="O65" s="38" t="str">
        <f t="shared" si="1"/>
        <v>63 15.857 0.226621840368572 0.18926659195617 0.213049433445399 0.150666168596688 0.0249034989416013 0.00498069978832026 0.18926659195617 0 0.00124517494708006 0</v>
      </c>
    </row>
    <row r="66" spans="1:15" x14ac:dyDescent="0.2">
      <c r="A66" s="62">
        <v>42154</v>
      </c>
      <c r="B66" s="33">
        <v>64</v>
      </c>
      <c r="C66">
        <v>15.146000000000001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f t="shared" si="0"/>
        <v>1.0000000000000007</v>
      </c>
      <c r="O66" s="38" t="str">
        <f t="shared" si="1"/>
        <v>64 15.146 0.226621840368572 0.18926659195617 0.213049433445399 0.150666168596688 0.0249034989416013 0.00498069978832026 0.18926659195617 0 0.00124517494708006 0</v>
      </c>
    </row>
    <row r="67" spans="1:15" x14ac:dyDescent="0.2">
      <c r="A67" s="62">
        <v>42155</v>
      </c>
      <c r="B67" s="33">
        <v>65</v>
      </c>
      <c r="C67">
        <v>14.775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f t="shared" si="0"/>
        <v>1.0000000000000007</v>
      </c>
      <c r="O67" s="38" t="str">
        <f t="shared" si="1"/>
        <v>65 14.775 0.226621840368572 0.18926659195617 0.213049433445399 0.150666168596688 0.0249034989416013 0.00498069978832026 0.18926659195617 0 0.00124517494708006 0</v>
      </c>
    </row>
    <row r="68" spans="1:15" x14ac:dyDescent="0.2">
      <c r="A68" s="62">
        <v>42156</v>
      </c>
      <c r="B68" s="33">
        <v>66</v>
      </c>
      <c r="C68">
        <v>13.891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f t="shared" ref="N68:N131" si="2">SUM(D68:M68)</f>
        <v>1.0000000000000007</v>
      </c>
      <c r="O68" s="38" t="str">
        <f t="shared" ref="O68:O94" si="3">CONCATENATE(B68," ",C68," ",D68," ",E68," ",F68," ",G68," ",H68," ",I68," ",J68," ",K68," ",L68," ",M68)</f>
        <v>66 13.891 0.226621840368572 0.18926659195617 0.213049433445399 0.150666168596688 0.0249034989416013 0.00498069978832026 0.18926659195617 0 0.00124517494708006 0</v>
      </c>
    </row>
    <row r="69" spans="1:15" x14ac:dyDescent="0.2">
      <c r="A69" s="62">
        <v>42157</v>
      </c>
      <c r="B69" s="33">
        <v>67</v>
      </c>
      <c r="C69">
        <v>13.848000000000001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f t="shared" si="2"/>
        <v>1.0000000000000007</v>
      </c>
      <c r="O69" s="38" t="str">
        <f t="shared" si="3"/>
        <v>67 13.848 0.226621840368572 0.18926659195617 0.213049433445399 0.150666168596688 0.0249034989416013 0.00498069978832026 0.18926659195617 0 0.00124517494708006 0</v>
      </c>
    </row>
    <row r="70" spans="1:15" x14ac:dyDescent="0.2">
      <c r="A70" s="62">
        <v>42158</v>
      </c>
      <c r="B70" s="33">
        <v>68</v>
      </c>
      <c r="C70">
        <v>14.374000000000001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f t="shared" si="2"/>
        <v>1.0000000000000007</v>
      </c>
      <c r="O70" s="38" t="str">
        <f t="shared" si="3"/>
        <v>68 14.374 0.226621840368572 0.18926659195617 0.213049433445399 0.150666168596688 0.0249034989416013 0.00498069978832026 0.18926659195617 0 0.00124517494708006 0</v>
      </c>
    </row>
    <row r="71" spans="1:15" x14ac:dyDescent="0.2">
      <c r="A71" s="62">
        <v>42159</v>
      </c>
      <c r="B71" s="33">
        <v>69</v>
      </c>
      <c r="C71">
        <v>14.569000000000001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f t="shared" si="2"/>
        <v>1.0000000000000007</v>
      </c>
      <c r="O71" s="38" t="str">
        <f t="shared" si="3"/>
        <v>69 14.569 0.226621840368572 0.18926659195617 0.213049433445399 0.150666168596688 0.0249034989416013 0.00498069978832026 0.18926659195617 0 0.00124517494708006 0</v>
      </c>
    </row>
    <row r="72" spans="1:15" x14ac:dyDescent="0.2">
      <c r="A72" s="62">
        <v>42160</v>
      </c>
      <c r="B72" s="33">
        <v>70</v>
      </c>
      <c r="C72">
        <v>15.279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f t="shared" si="2"/>
        <v>1.0000000000000007</v>
      </c>
      <c r="O72" s="38" t="str">
        <f t="shared" si="3"/>
        <v>70 15.279 0.226621840368572 0.18926659195617 0.213049433445399 0.150666168596688 0.0249034989416013 0.00498069978832026 0.18926659195617 0 0.00124517494708006 0</v>
      </c>
    </row>
    <row r="73" spans="1:15" x14ac:dyDescent="0.2">
      <c r="A73" s="62">
        <v>42161</v>
      </c>
      <c r="B73" s="33">
        <v>71</v>
      </c>
      <c r="C73">
        <v>15.867000000000001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f t="shared" si="2"/>
        <v>1.0000000000000007</v>
      </c>
      <c r="O73" s="38" t="str">
        <f t="shared" si="3"/>
        <v>71 15.867 0.226621840368572 0.18926659195617 0.213049433445399 0.150666168596688 0.0249034989416013 0.00498069978832026 0.18926659195617 0 0.00124517494708006 0</v>
      </c>
    </row>
    <row r="74" spans="1:15" x14ac:dyDescent="0.2">
      <c r="A74" s="62">
        <v>42162</v>
      </c>
      <c r="B74" s="33">
        <v>72</v>
      </c>
      <c r="C74">
        <v>16.760000000000002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f t="shared" si="2"/>
        <v>1.0000000000000007</v>
      </c>
      <c r="O74" s="38" t="str">
        <f t="shared" si="3"/>
        <v>72 16.76 0.226621840368572 0.18926659195617 0.213049433445399 0.150666168596688 0.0249034989416013 0.00498069978832026 0.18926659195617 0 0.00124517494708006 0</v>
      </c>
    </row>
    <row r="75" spans="1:15" x14ac:dyDescent="0.2">
      <c r="A75" s="62">
        <v>42163</v>
      </c>
      <c r="B75" s="33">
        <v>73</v>
      </c>
      <c r="C75">
        <v>16.899999999999999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f t="shared" si="2"/>
        <v>1.0000000000000007</v>
      </c>
      <c r="O75" s="38" t="str">
        <f t="shared" si="3"/>
        <v>73 16.9 0.226621840368572 0.18926659195617 0.213049433445399 0.150666168596688 0.0249034989416013 0.00498069978832026 0.18926659195617 0 0.00124517494708006 0</v>
      </c>
    </row>
    <row r="76" spans="1:15" x14ac:dyDescent="0.2">
      <c r="A76" s="62">
        <v>42164</v>
      </c>
      <c r="B76" s="33">
        <v>74</v>
      </c>
      <c r="C76">
        <v>16.393999999999998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f t="shared" si="2"/>
        <v>1.0000000000000007</v>
      </c>
      <c r="O76" s="38" t="str">
        <f t="shared" si="3"/>
        <v>74 16.394 0.226621840368572 0.18926659195617 0.213049433445399 0.150666168596688 0.0249034989416013 0.00498069978832026 0.18926659195617 0 0.00124517494708006 0</v>
      </c>
    </row>
    <row r="77" spans="1:15" x14ac:dyDescent="0.2">
      <c r="A77" s="62">
        <v>42165</v>
      </c>
      <c r="B77" s="33">
        <v>75</v>
      </c>
      <c r="C77">
        <v>15.938000000000001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f t="shared" si="2"/>
        <v>1.0000000000000007</v>
      </c>
      <c r="O77" s="38" t="str">
        <f t="shared" si="3"/>
        <v>75 15.938 0.226621840368572 0.18926659195617 0.213049433445399 0.150666168596688 0.0249034989416013 0.00498069978832026 0.18926659195617 0 0.00124517494708006 0</v>
      </c>
    </row>
    <row r="78" spans="1:15" x14ac:dyDescent="0.2">
      <c r="A78" s="62">
        <v>42166</v>
      </c>
      <c r="B78" s="33">
        <v>76</v>
      </c>
      <c r="C78">
        <v>15.667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f t="shared" si="2"/>
        <v>1.0000000000000007</v>
      </c>
      <c r="O78" s="38" t="str">
        <f t="shared" si="3"/>
        <v>76 15.667 0.226621840368572 0.18926659195617 0.213049433445399 0.150666168596688 0.0249034989416013 0.00498069978832026 0.18926659195617 0 0.00124517494708006 0</v>
      </c>
    </row>
    <row r="79" spans="1:15" x14ac:dyDescent="0.2">
      <c r="A79" s="62">
        <v>42167</v>
      </c>
      <c r="B79" s="33">
        <v>77</v>
      </c>
      <c r="C79">
        <v>14.814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f t="shared" si="2"/>
        <v>1.0000000000000007</v>
      </c>
      <c r="O79" s="38" t="str">
        <f t="shared" si="3"/>
        <v>77 14.814 0.226621840368572 0.18926659195617 0.213049433445399 0.150666168596688 0.0249034989416013 0.00498069978832026 0.18926659195617 0 0.00124517494708006 0</v>
      </c>
    </row>
    <row r="80" spans="1:15" x14ac:dyDescent="0.2">
      <c r="A80" s="62">
        <v>42168</v>
      </c>
      <c r="B80" s="33">
        <v>78</v>
      </c>
      <c r="C80">
        <v>14.411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f t="shared" si="2"/>
        <v>1.0000000000000007</v>
      </c>
      <c r="O80" s="38" t="str">
        <f t="shared" si="3"/>
        <v>78 14.411 0.226621840368572 0.18926659195617 0.213049433445399 0.150666168596688 0.0249034989416013 0.00498069978832026 0.18926659195617 0 0.00124517494708006 0</v>
      </c>
    </row>
    <row r="81" spans="1:15" x14ac:dyDescent="0.2">
      <c r="A81" s="62">
        <v>42169</v>
      </c>
      <c r="B81" s="33">
        <v>79</v>
      </c>
      <c r="C81">
        <v>14.925000000000001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f t="shared" si="2"/>
        <v>1.0000000000000007</v>
      </c>
      <c r="O81" s="38" t="str">
        <f t="shared" si="3"/>
        <v>79 14.925 0.226621840368572 0.18926659195617 0.213049433445399 0.150666168596688 0.0249034989416013 0.00498069978832026 0.18926659195617 0 0.00124517494708006 0</v>
      </c>
    </row>
    <row r="82" spans="1:15" x14ac:dyDescent="0.2">
      <c r="A82" s="62">
        <v>42170</v>
      </c>
      <c r="B82" s="33">
        <v>80</v>
      </c>
      <c r="C82">
        <v>15.648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f t="shared" si="2"/>
        <v>1.0000000000000007</v>
      </c>
      <c r="O82" s="38" t="str">
        <f t="shared" si="3"/>
        <v>80 15.648 0.226621840368572 0.18926659195617 0.213049433445399 0.150666168596688 0.0249034989416013 0.00498069978832026 0.18926659195617 0 0.00124517494708006 0</v>
      </c>
    </row>
    <row r="83" spans="1:15" x14ac:dyDescent="0.2">
      <c r="A83" s="62">
        <v>42171</v>
      </c>
      <c r="B83" s="33">
        <v>81</v>
      </c>
      <c r="C83">
        <v>15.346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f t="shared" si="2"/>
        <v>1.0000000000000007</v>
      </c>
      <c r="O83" s="38" t="str">
        <f t="shared" si="3"/>
        <v>81 15.346 0.226621840368572 0.18926659195617 0.213049433445399 0.150666168596688 0.0249034989416013 0.00498069978832026 0.18926659195617 0 0.00124517494708006 0</v>
      </c>
    </row>
    <row r="84" spans="1:15" x14ac:dyDescent="0.2">
      <c r="A84" s="62">
        <v>42172</v>
      </c>
      <c r="B84" s="33">
        <v>82</v>
      </c>
      <c r="C84">
        <v>15.087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f t="shared" si="2"/>
        <v>1.0000000000000007</v>
      </c>
      <c r="O84" s="38" t="str">
        <f t="shared" si="3"/>
        <v>82 15.087 0.226621840368572 0.18926659195617 0.213049433445399 0.150666168596688 0.0249034989416013 0.00498069978832026 0.18926659195617 0 0.00124517494708006 0</v>
      </c>
    </row>
    <row r="85" spans="1:15" x14ac:dyDescent="0.2">
      <c r="A85" s="62">
        <v>42173</v>
      </c>
      <c r="B85" s="33">
        <v>83</v>
      </c>
      <c r="C85">
        <v>15.034000000000001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f t="shared" si="2"/>
        <v>1.0000000000000007</v>
      </c>
      <c r="O85" s="38" t="str">
        <f t="shared" si="3"/>
        <v>83 15.034 0.226621840368572 0.18926659195617 0.213049433445399 0.150666168596688 0.0249034989416013 0.00498069978832026 0.18926659195617 0 0.00124517494708006 0</v>
      </c>
    </row>
    <row r="86" spans="1:15" x14ac:dyDescent="0.2">
      <c r="A86" s="62">
        <v>42174</v>
      </c>
      <c r="B86" s="33">
        <v>84</v>
      </c>
      <c r="C86">
        <v>15.231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f t="shared" si="2"/>
        <v>1.0000000000000007</v>
      </c>
      <c r="O86" s="38" t="str">
        <f t="shared" si="3"/>
        <v>84 15.231 0.226621840368572 0.18926659195617 0.213049433445399 0.150666168596688 0.0249034989416013 0.00498069978832026 0.18926659195617 0 0.00124517494708006 0</v>
      </c>
    </row>
    <row r="87" spans="1:15" x14ac:dyDescent="0.2">
      <c r="A87" s="62">
        <v>42175</v>
      </c>
      <c r="B87" s="33">
        <v>85</v>
      </c>
      <c r="C87">
        <v>14.994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f t="shared" si="2"/>
        <v>1.0000000000000007</v>
      </c>
      <c r="O87" s="38" t="str">
        <f t="shared" si="3"/>
        <v>85 14.994 0.226621840368572 0.18926659195617 0.213049433445399 0.150666168596688 0.0249034989416013 0.00498069978832026 0.18926659195617 0 0.00124517494708006 0</v>
      </c>
    </row>
    <row r="88" spans="1:15" x14ac:dyDescent="0.2">
      <c r="A88" s="62">
        <v>42176</v>
      </c>
      <c r="B88" s="33">
        <v>86</v>
      </c>
      <c r="C88">
        <v>15.132999999999999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f t="shared" si="2"/>
        <v>1.0000000000000007</v>
      </c>
      <c r="O88" s="38" t="str">
        <f t="shared" si="3"/>
        <v>86 15.133 0.226621840368572 0.18926659195617 0.213049433445399 0.150666168596688 0.0249034989416013 0.00498069978832026 0.18926659195617 0 0.00124517494708006 0</v>
      </c>
    </row>
    <row r="89" spans="1:15" x14ac:dyDescent="0.2">
      <c r="A89" s="62">
        <v>42177</v>
      </c>
      <c r="B89" s="33">
        <v>87</v>
      </c>
      <c r="C89">
        <v>15.204000000000001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f t="shared" si="2"/>
        <v>1.0000000000000007</v>
      </c>
      <c r="O89" s="38" t="str">
        <f t="shared" si="3"/>
        <v>87 15.204 0.226621840368572 0.18926659195617 0.213049433445399 0.150666168596688 0.0249034989416013 0.00498069978832026 0.18926659195617 0 0.00124517494708006 0</v>
      </c>
    </row>
    <row r="90" spans="1:15" x14ac:dyDescent="0.2">
      <c r="A90" s="62">
        <v>42178</v>
      </c>
      <c r="B90" s="33">
        <v>88</v>
      </c>
      <c r="C90">
        <v>15.154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f t="shared" si="2"/>
        <v>1.0000000000000007</v>
      </c>
      <c r="O90" s="38" t="str">
        <f t="shared" si="3"/>
        <v>88 15.154 0.226621840368572 0.18926659195617 0.213049433445399 0.150666168596688 0.0249034989416013 0.00498069978832026 0.18926659195617 0 0.00124517494708006 0</v>
      </c>
    </row>
    <row r="91" spans="1:15" x14ac:dyDescent="0.2">
      <c r="A91" s="62">
        <v>42179</v>
      </c>
      <c r="B91" s="33">
        <v>89</v>
      </c>
      <c r="C91">
        <v>15.590999999999999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f t="shared" si="2"/>
        <v>1.0000000000000007</v>
      </c>
      <c r="O91" s="38" t="str">
        <f t="shared" si="3"/>
        <v>89 15.591 0.226621840368572 0.18926659195617 0.213049433445399 0.150666168596688 0.0249034989416013 0.00498069978832026 0.18926659195617 0 0.00124517494708006 0</v>
      </c>
    </row>
    <row r="92" spans="1:15" x14ac:dyDescent="0.2">
      <c r="A92" s="62">
        <v>42180</v>
      </c>
      <c r="B92" s="33">
        <v>90</v>
      </c>
      <c r="C92">
        <v>16.213999999999999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f t="shared" si="2"/>
        <v>1.0000000000000007</v>
      </c>
      <c r="O92" s="38" t="str">
        <f t="shared" si="3"/>
        <v>90 16.214 0.226621840368572 0.18926659195617 0.213049433445399 0.150666168596688 0.0249034989416013 0.00498069978832026 0.18926659195617 0 0.00124517494708006 0</v>
      </c>
    </row>
    <row r="93" spans="1:15" x14ac:dyDescent="0.2">
      <c r="A93" s="62">
        <v>42181</v>
      </c>
      <c r="B93" s="33">
        <v>91</v>
      </c>
      <c r="C93">
        <v>17.285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f t="shared" si="2"/>
        <v>1.0000000000000007</v>
      </c>
      <c r="O93" s="38" t="str">
        <f t="shared" si="3"/>
        <v>91 17.285 0.226621840368572 0.18926659195617 0.213049433445399 0.150666168596688 0.0249034989416013 0.00498069978832026 0.18926659195617 0 0.00124517494708006 0</v>
      </c>
    </row>
    <row r="94" spans="1:15" x14ac:dyDescent="0.2">
      <c r="A94" s="62">
        <v>42182</v>
      </c>
      <c r="B94" s="33">
        <v>92</v>
      </c>
      <c r="C94">
        <v>17.402000000000001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f t="shared" si="2"/>
        <v>1.0000000000000007</v>
      </c>
      <c r="O94" s="38" t="str">
        <f t="shared" si="3"/>
        <v>92 17.402 0.226621840368572 0.18926659195617 0.213049433445399 0.150666168596688 0.0249034989416013 0.00498069978832026 0.18926659195617 0 0.00124517494708006 0</v>
      </c>
    </row>
    <row r="95" spans="1:15" x14ac:dyDescent="0.2">
      <c r="A95" s="62">
        <v>42183</v>
      </c>
      <c r="B95" s="33">
        <v>93</v>
      </c>
      <c r="C95">
        <v>16.559999999999999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f t="shared" si="2"/>
        <v>1.0000000000000007</v>
      </c>
      <c r="O95" s="38" t="str">
        <f>CONCATENATE(B95," ",C95," ",D95," ",E95," ",F95," ",G95," ",H95," ",I95," ",J95," ",K95," ",L95," ",M95)</f>
        <v>93 16.56 0.226621840368572 0.18926659195617 0.213049433445399 0.150666168596688 0.0249034989416013 0.00498069978832026 0.18926659195617 0 0.00124517494708006 0</v>
      </c>
    </row>
    <row r="96" spans="1:15" x14ac:dyDescent="0.2">
      <c r="A96" s="62">
        <v>42184</v>
      </c>
      <c r="B96" s="33">
        <v>94</v>
      </c>
      <c r="C96">
        <v>17.667999999999999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f t="shared" si="2"/>
        <v>1.0000000000000007</v>
      </c>
      <c r="O96" s="38" t="str">
        <f t="shared" ref="O96:O159" si="4">CONCATENATE(B96," ",C96," ",D96," ",E96," ",F96," ",G96," ",H96," ",I96," ",J96," ",K96," ",L96," ",M96)</f>
        <v>94 17.668 0.226621840368572 0.18926659195617 0.213049433445399 0.150666168596688 0.0249034989416013 0.00498069978832026 0.18926659195617 0 0.00124517494708006 0</v>
      </c>
    </row>
    <row r="97" spans="1:15" x14ac:dyDescent="0.2">
      <c r="A97" s="62">
        <v>42185</v>
      </c>
      <c r="B97" s="33">
        <v>95</v>
      </c>
      <c r="C97">
        <v>16.943000000000001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f t="shared" si="2"/>
        <v>1.0000000000000007</v>
      </c>
      <c r="O97" s="38" t="str">
        <f t="shared" si="4"/>
        <v>95 16.943 0.226621840368572 0.18926659195617 0.213049433445399 0.150666168596688 0.0249034989416013 0.00498069978832026 0.18926659195617 0 0.00124517494708006 0</v>
      </c>
    </row>
    <row r="98" spans="1:15" x14ac:dyDescent="0.2">
      <c r="A98" s="62">
        <v>42186</v>
      </c>
      <c r="B98" s="33">
        <v>96</v>
      </c>
      <c r="C98">
        <v>17.931999999999999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f t="shared" si="2"/>
        <v>1.0000000000000007</v>
      </c>
      <c r="O98" s="38" t="str">
        <f t="shared" si="4"/>
        <v>96 17.932 0.226621840368572 0.18926659195617 0.213049433445399 0.150666168596688 0.0249034989416013 0.00498069978832026 0.18926659195617 0 0.00124517494708006 0</v>
      </c>
    </row>
    <row r="99" spans="1:15" x14ac:dyDescent="0.2">
      <c r="A99" s="62">
        <v>42187</v>
      </c>
      <c r="B99" s="33">
        <v>97</v>
      </c>
      <c r="C99">
        <v>18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f t="shared" si="2"/>
        <v>1.0000000000000007</v>
      </c>
      <c r="O99" s="38" t="str">
        <f t="shared" si="4"/>
        <v>97 18 0.226621840368572 0.18926659195617 0.213049433445399 0.150666168596688 0.0249034989416013 0.00498069978832026 0.18926659195617 0 0.00124517494708006 0</v>
      </c>
    </row>
    <row r="100" spans="1:15" x14ac:dyDescent="0.2">
      <c r="A100" s="62">
        <v>42188</v>
      </c>
      <c r="B100" s="33">
        <v>98</v>
      </c>
      <c r="C100">
        <v>18.100000000000001</v>
      </c>
      <c r="D100">
        <v>0.226621840368572</v>
      </c>
      <c r="E100">
        <v>0.18926659195616999</v>
      </c>
      <c r="F100">
        <v>0.21304943344539901</v>
      </c>
      <c r="G100">
        <v>0.15066616859668799</v>
      </c>
      <c r="H100">
        <v>2.49034989416013E-2</v>
      </c>
      <c r="I100">
        <v>4.9806997883202597E-3</v>
      </c>
      <c r="J100">
        <v>0.18926659195616999</v>
      </c>
      <c r="K100" s="33">
        <v>0</v>
      </c>
      <c r="L100" s="33">
        <v>1.2451749470800599E-3</v>
      </c>
      <c r="M100" s="33">
        <v>0</v>
      </c>
      <c r="N100">
        <f t="shared" si="2"/>
        <v>1.0000000000000007</v>
      </c>
      <c r="O100" s="38" t="str">
        <f t="shared" si="4"/>
        <v>98 18.1 0.226621840368572 0.18926659195617 0.213049433445399 0.150666168596688 0.0249034989416013 0.00498069978832026 0.18926659195617 0 0.00124517494708006 0</v>
      </c>
    </row>
    <row r="101" spans="1:15" x14ac:dyDescent="0.2">
      <c r="A101" s="62">
        <v>42189</v>
      </c>
      <c r="B101" s="33">
        <v>99</v>
      </c>
      <c r="C101">
        <v>17.866</v>
      </c>
      <c r="D101">
        <v>0.226621840368572</v>
      </c>
      <c r="E101">
        <v>0.18926659195616999</v>
      </c>
      <c r="F101">
        <v>0.21304943344539901</v>
      </c>
      <c r="G101">
        <v>0.15066616859668799</v>
      </c>
      <c r="H101">
        <v>2.49034989416013E-2</v>
      </c>
      <c r="I101">
        <v>4.9806997883202597E-3</v>
      </c>
      <c r="J101">
        <v>0.18926659195616999</v>
      </c>
      <c r="K101" s="33">
        <v>0</v>
      </c>
      <c r="L101" s="33">
        <v>1.2451749470800599E-3</v>
      </c>
      <c r="M101" s="33">
        <v>0</v>
      </c>
      <c r="N101">
        <f t="shared" si="2"/>
        <v>1.0000000000000007</v>
      </c>
      <c r="O101" s="38" t="str">
        <f t="shared" si="4"/>
        <v>99 17.866 0.226621840368572 0.18926659195617 0.213049433445399 0.150666168596688 0.0249034989416013 0.00498069978832026 0.18926659195617 0 0.00124517494708006 0</v>
      </c>
    </row>
    <row r="102" spans="1:15" x14ac:dyDescent="0.2">
      <c r="A102" s="62">
        <v>42190</v>
      </c>
      <c r="B102" s="33">
        <v>100</v>
      </c>
      <c r="C102">
        <v>17.475999999999999</v>
      </c>
      <c r="D102">
        <v>0.226621840368572</v>
      </c>
      <c r="E102">
        <v>0.18926659195616999</v>
      </c>
      <c r="F102">
        <v>0.21304943344539901</v>
      </c>
      <c r="G102">
        <v>0.15066616859668799</v>
      </c>
      <c r="H102">
        <v>2.49034989416013E-2</v>
      </c>
      <c r="I102">
        <v>4.9806997883202597E-3</v>
      </c>
      <c r="J102">
        <v>0.18926659195616999</v>
      </c>
      <c r="K102" s="33">
        <v>0</v>
      </c>
      <c r="L102" s="33">
        <v>1.2451749470800599E-3</v>
      </c>
      <c r="M102" s="33">
        <v>0</v>
      </c>
      <c r="N102">
        <f t="shared" si="2"/>
        <v>1.0000000000000007</v>
      </c>
      <c r="O102" s="38" t="str">
        <f t="shared" si="4"/>
        <v>100 17.476 0.226621840368572 0.18926659195617 0.213049433445399 0.150666168596688 0.0249034989416013 0.00498069978832026 0.18926659195617 0 0.00124517494708006 0</v>
      </c>
    </row>
    <row r="103" spans="1:15" x14ac:dyDescent="0.2">
      <c r="A103" s="62">
        <v>42191</v>
      </c>
      <c r="B103" s="33">
        <v>101</v>
      </c>
      <c r="C103">
        <v>17.462</v>
      </c>
      <c r="D103">
        <v>0.226621840368572</v>
      </c>
      <c r="E103">
        <v>0.18926659195616999</v>
      </c>
      <c r="F103">
        <v>0.21304943344539901</v>
      </c>
      <c r="G103">
        <v>0.15066616859668799</v>
      </c>
      <c r="H103">
        <v>2.49034989416013E-2</v>
      </c>
      <c r="I103">
        <v>4.9806997883202597E-3</v>
      </c>
      <c r="J103">
        <v>0.18926659195616999</v>
      </c>
      <c r="K103" s="33">
        <v>0</v>
      </c>
      <c r="L103" s="33">
        <v>1.2451749470800599E-3</v>
      </c>
      <c r="M103" s="33">
        <v>0</v>
      </c>
      <c r="N103">
        <f t="shared" si="2"/>
        <v>1.0000000000000007</v>
      </c>
      <c r="O103" s="38" t="str">
        <f t="shared" si="4"/>
        <v>101 17.462 0.226621840368572 0.18926659195617 0.213049433445399 0.150666168596688 0.0249034989416013 0.00498069978832026 0.18926659195617 0 0.00124517494708006 0</v>
      </c>
    </row>
    <row r="104" spans="1:15" x14ac:dyDescent="0.2">
      <c r="A104" s="62">
        <v>42192</v>
      </c>
      <c r="B104" s="33">
        <v>102</v>
      </c>
      <c r="C104">
        <v>16.812999999999999</v>
      </c>
      <c r="D104">
        <v>0.226621840368572</v>
      </c>
      <c r="E104">
        <v>0.18926659195616999</v>
      </c>
      <c r="F104">
        <v>0.21304943344539901</v>
      </c>
      <c r="G104">
        <v>0.15066616859668799</v>
      </c>
      <c r="H104">
        <v>2.49034989416013E-2</v>
      </c>
      <c r="I104">
        <v>4.9806997883202597E-3</v>
      </c>
      <c r="J104">
        <v>0.18926659195616999</v>
      </c>
      <c r="K104" s="33">
        <v>0</v>
      </c>
      <c r="L104" s="33">
        <v>1.2451749470800599E-3</v>
      </c>
      <c r="M104" s="33">
        <v>0</v>
      </c>
      <c r="N104">
        <f t="shared" si="2"/>
        <v>1.0000000000000007</v>
      </c>
      <c r="O104" s="38" t="str">
        <f t="shared" si="4"/>
        <v>102 16.813 0.226621840368572 0.18926659195617 0.213049433445399 0.150666168596688 0.0249034989416013 0.00498069978832026 0.18926659195617 0 0.00124517494708006 0</v>
      </c>
    </row>
    <row r="105" spans="1:15" x14ac:dyDescent="0.2">
      <c r="A105" s="62">
        <v>42193</v>
      </c>
      <c r="B105" s="33">
        <v>103</v>
      </c>
      <c r="C105">
        <v>16.943999999999999</v>
      </c>
      <c r="D105">
        <v>0.226621840368572</v>
      </c>
      <c r="E105">
        <v>0.18926659195616999</v>
      </c>
      <c r="F105">
        <v>0.21304943344539901</v>
      </c>
      <c r="G105">
        <v>0.15066616859668799</v>
      </c>
      <c r="H105">
        <v>2.49034989416013E-2</v>
      </c>
      <c r="I105">
        <v>4.9806997883202597E-3</v>
      </c>
      <c r="J105">
        <v>0.18926659195616999</v>
      </c>
      <c r="K105" s="33">
        <v>0</v>
      </c>
      <c r="L105" s="33">
        <v>1.2451749470800599E-3</v>
      </c>
      <c r="M105" s="33">
        <v>0</v>
      </c>
      <c r="N105">
        <f t="shared" si="2"/>
        <v>1.0000000000000007</v>
      </c>
      <c r="O105" s="38" t="str">
        <f t="shared" si="4"/>
        <v>103 16.944 0.226621840368572 0.18926659195617 0.213049433445399 0.150666168596688 0.0249034989416013 0.00498069978832026 0.18926659195617 0 0.00124517494708006 0</v>
      </c>
    </row>
    <row r="106" spans="1:15" x14ac:dyDescent="0.2">
      <c r="A106" s="62">
        <v>42194</v>
      </c>
      <c r="B106" s="33">
        <v>104</v>
      </c>
      <c r="C106">
        <v>17.234999999999999</v>
      </c>
      <c r="D106">
        <v>0.22662184036857166</v>
      </c>
      <c r="E106">
        <v>0.18926659195616974</v>
      </c>
      <c r="F106">
        <v>0.21304943344539895</v>
      </c>
      <c r="G106">
        <v>0.15066616859668777</v>
      </c>
      <c r="H106">
        <v>2.4903498941601286E-2</v>
      </c>
      <c r="I106">
        <v>4.9806997883202562E-3</v>
      </c>
      <c r="J106">
        <v>0.18926659195616974</v>
      </c>
      <c r="K106" s="33">
        <v>0</v>
      </c>
      <c r="L106" s="33">
        <v>1.2451749470800643E-3</v>
      </c>
      <c r="M106" s="33">
        <v>0</v>
      </c>
      <c r="N106">
        <f t="shared" si="2"/>
        <v>0.99999999999999956</v>
      </c>
      <c r="O106" s="38" t="str">
        <f t="shared" si="4"/>
        <v>104 17.235 0.226621840368572 0.18926659195617 0.213049433445399 0.150666168596688 0.0249034989416013 0.00498069978832026 0.18926659195617 0 0.00124517494708006 0</v>
      </c>
    </row>
    <row r="107" spans="1:15" x14ac:dyDescent="0.2">
      <c r="A107" s="62">
        <v>42195</v>
      </c>
      <c r="B107" s="33">
        <v>105</v>
      </c>
      <c r="C107">
        <v>16.518000000000001</v>
      </c>
      <c r="D107">
        <v>0.22695387162992478</v>
      </c>
      <c r="E107">
        <v>0.18563246122054966</v>
      </c>
      <c r="F107">
        <v>0.21183185094452431</v>
      </c>
      <c r="G107">
        <v>0.14893907249773572</v>
      </c>
      <c r="H107">
        <v>2.66519818325405E-2</v>
      </c>
      <c r="I107">
        <v>8.142973457046343E-3</v>
      </c>
      <c r="J107">
        <v>0.18536534496055435</v>
      </c>
      <c r="K107" s="33">
        <v>3.2996714470001631E-4</v>
      </c>
      <c r="L107" s="33">
        <v>6.1524763124237714E-3</v>
      </c>
      <c r="M107" s="33">
        <v>0</v>
      </c>
      <c r="N107">
        <f t="shared" si="2"/>
        <v>0.99999999999999933</v>
      </c>
      <c r="O107" s="38" t="str">
        <f t="shared" si="4"/>
        <v>105 16.518 0.226953871629925 0.18563246122055 0.211831850944524 0.148939072497736 0.0266519818325405 0.00814297345704634 0.185365344960554 0.000329967144700016 0.00615247631242377 0</v>
      </c>
    </row>
    <row r="108" spans="1:15" x14ac:dyDescent="0.2">
      <c r="A108" s="62">
        <v>42196</v>
      </c>
      <c r="B108" s="33">
        <v>106</v>
      </c>
      <c r="C108">
        <v>15.84</v>
      </c>
      <c r="D108">
        <v>0.22728590289127787</v>
      </c>
      <c r="E108">
        <v>0.18199833048492958</v>
      </c>
      <c r="F108">
        <v>0.21061426844364967</v>
      </c>
      <c r="G108">
        <v>0.14721197639878369</v>
      </c>
      <c r="H108">
        <v>2.8400464723479735E-2</v>
      </c>
      <c r="I108">
        <v>1.1305247125772466E-2</v>
      </c>
      <c r="J108">
        <v>0.18146409796493895</v>
      </c>
      <c r="K108" s="33">
        <v>6.5993428940003956E-4</v>
      </c>
      <c r="L108" s="33">
        <v>1.1059777677767446E-2</v>
      </c>
      <c r="M108" s="33">
        <v>0</v>
      </c>
      <c r="N108">
        <f t="shared" si="2"/>
        <v>0.99999999999999933</v>
      </c>
      <c r="O108" s="38" t="str">
        <f t="shared" si="4"/>
        <v>106 15.84 0.227285902891278 0.18199833048493 0.21061426844365 0.147211976398784 0.0284004647234797 0.0113052471257725 0.181464097964939 0.00065993428940004 0.0110597776777674 0</v>
      </c>
    </row>
    <row r="109" spans="1:15" x14ac:dyDescent="0.2">
      <c r="A109" s="62">
        <v>42197</v>
      </c>
      <c r="B109" s="33">
        <v>107</v>
      </c>
      <c r="C109">
        <v>16.472000000000001</v>
      </c>
      <c r="D109">
        <v>0.22761793415263099</v>
      </c>
      <c r="E109">
        <v>0.1783641997493095</v>
      </c>
      <c r="F109">
        <v>0.20939668594277502</v>
      </c>
      <c r="G109">
        <v>0.14548488029983164</v>
      </c>
      <c r="H109">
        <v>3.0148947614418969E-2</v>
      </c>
      <c r="I109">
        <v>1.446752079449859E-2</v>
      </c>
      <c r="J109">
        <v>0.17756285096932362</v>
      </c>
      <c r="K109" s="33">
        <v>9.8990143410005588E-4</v>
      </c>
      <c r="L109" s="33">
        <v>1.5967079043111121E-2</v>
      </c>
      <c r="M109" s="33">
        <v>0</v>
      </c>
      <c r="N109">
        <f t="shared" si="2"/>
        <v>0.99999999999999956</v>
      </c>
      <c r="O109" s="38" t="str">
        <f t="shared" si="4"/>
        <v>107 16.472 0.227617934152631 0.17836419974931 0.209396685942775 0.145484880299832 0.030148947614419 0.0144675207944986 0.177562850969324 0.000989901434100056 0.0159670790431111 0</v>
      </c>
    </row>
    <row r="110" spans="1:15" x14ac:dyDescent="0.2">
      <c r="A110" s="62">
        <v>42198</v>
      </c>
      <c r="B110" s="33">
        <v>108</v>
      </c>
      <c r="C110">
        <v>16.382999999999999</v>
      </c>
      <c r="D110">
        <v>0.22794996541398407</v>
      </c>
      <c r="E110">
        <v>0.17473006901368937</v>
      </c>
      <c r="F110">
        <v>0.20817910344190038</v>
      </c>
      <c r="G110">
        <v>0.14375778420087962</v>
      </c>
      <c r="H110">
        <v>3.1897430505358176E-2</v>
      </c>
      <c r="I110">
        <v>1.7629794463224713E-2</v>
      </c>
      <c r="J110">
        <v>0.17366160397370828</v>
      </c>
      <c r="K110" s="33">
        <v>1.3198685788000791E-3</v>
      </c>
      <c r="L110" s="33">
        <v>2.0874380408454796E-2</v>
      </c>
      <c r="M110" s="33">
        <v>0</v>
      </c>
      <c r="N110">
        <f t="shared" si="2"/>
        <v>0.99999999999999933</v>
      </c>
      <c r="O110" s="38" t="str">
        <f t="shared" si="4"/>
        <v>108 16.383 0.227949965413984 0.174730069013689 0.2081791034419 0.14375778420088 0.0318974305053582 0.0176297944632247 0.173661603973708 0.00131986857880008 0.0208743804084548 0</v>
      </c>
    </row>
    <row r="111" spans="1:15" x14ac:dyDescent="0.2">
      <c r="A111" s="62">
        <v>42199</v>
      </c>
      <c r="B111" s="33">
        <v>109</v>
      </c>
      <c r="C111">
        <v>16.175999999999998</v>
      </c>
      <c r="D111">
        <v>0.22828199667533719</v>
      </c>
      <c r="E111">
        <v>0.17109593827806929</v>
      </c>
      <c r="F111">
        <v>0.20696152094102571</v>
      </c>
      <c r="G111">
        <v>0.14203068810192757</v>
      </c>
      <c r="H111">
        <v>3.3645913396297411E-2</v>
      </c>
      <c r="I111">
        <v>2.0792068131950836E-2</v>
      </c>
      <c r="J111">
        <v>0.16976035697809289</v>
      </c>
      <c r="K111" s="33">
        <v>1.6498357235001024E-3</v>
      </c>
      <c r="L111" s="33">
        <v>2.578168177379847E-2</v>
      </c>
      <c r="M111" s="33">
        <v>0</v>
      </c>
      <c r="N111">
        <f t="shared" si="2"/>
        <v>0.99999999999999944</v>
      </c>
      <c r="O111" s="38" t="str">
        <f t="shared" si="4"/>
        <v>109 16.176 0.228281996675337 0.171095938278069 0.206961520941026 0.142030688101928 0.0336459133962974 0.0207920681319508 0.169760356978093 0.0016498357235001 0.0257816817737985 0</v>
      </c>
    </row>
    <row r="112" spans="1:15" x14ac:dyDescent="0.2">
      <c r="A112" s="62">
        <v>42200</v>
      </c>
      <c r="B112" s="33">
        <v>110</v>
      </c>
      <c r="C112">
        <v>16.033000000000001</v>
      </c>
      <c r="D112">
        <v>0.22861402793669028</v>
      </c>
      <c r="E112">
        <v>0.16746180754244916</v>
      </c>
      <c r="F112">
        <v>0.20574393844015107</v>
      </c>
      <c r="G112">
        <v>0.14030359200297554</v>
      </c>
      <c r="H112">
        <v>3.5394396287236618E-2</v>
      </c>
      <c r="I112">
        <v>2.3954341800676904E-2</v>
      </c>
      <c r="J112">
        <v>0.16585910998247755</v>
      </c>
      <c r="K112" s="33">
        <v>1.9798028682001187E-3</v>
      </c>
      <c r="L112" s="33">
        <v>3.0688983139142256E-2</v>
      </c>
      <c r="M112" s="33">
        <v>0</v>
      </c>
      <c r="N112">
        <f t="shared" si="2"/>
        <v>0.99999999999999956</v>
      </c>
      <c r="O112" s="38" t="str">
        <f t="shared" si="4"/>
        <v>110 16.033 0.22861402793669 0.167461807542449 0.205743938440151 0.140303592002976 0.0353943962872366 0.0239543418006769 0.165859109982478 0.00197980286820012 0.0306889831391423 0</v>
      </c>
    </row>
    <row r="113" spans="1:15" x14ac:dyDescent="0.2">
      <c r="A113" s="62">
        <v>42201</v>
      </c>
      <c r="B113" s="33">
        <v>111</v>
      </c>
      <c r="C113">
        <v>16.364000000000001</v>
      </c>
      <c r="D113">
        <v>0.22894605919804339</v>
      </c>
      <c r="E113">
        <v>0.16382767680682908</v>
      </c>
      <c r="F113">
        <v>0.20452635593927643</v>
      </c>
      <c r="G113">
        <v>0.13857649590402349</v>
      </c>
      <c r="H113">
        <v>3.7142879178175853E-2</v>
      </c>
      <c r="I113">
        <v>2.7116615469403027E-2</v>
      </c>
      <c r="J113">
        <v>0.16195786298686221</v>
      </c>
      <c r="K113" s="33">
        <v>2.3097700129001419E-3</v>
      </c>
      <c r="L113" s="33">
        <v>3.5596284504485931E-2</v>
      </c>
      <c r="M113" s="33">
        <v>0</v>
      </c>
      <c r="N113">
        <f t="shared" si="2"/>
        <v>0.99999999999999944</v>
      </c>
      <c r="O113" s="38" t="str">
        <f t="shared" si="4"/>
        <v>111 16.364 0.228946059198043 0.163827676806829 0.204526355939276 0.138576495904023 0.0371428791781759 0.027116615469403 0.161957862986862 0.00230977001290014 0.0355962845044859 0</v>
      </c>
    </row>
    <row r="114" spans="1:15" x14ac:dyDescent="0.2">
      <c r="A114" s="62">
        <v>42202</v>
      </c>
      <c r="B114" s="33">
        <v>112</v>
      </c>
      <c r="C114">
        <v>16.071999999999999</v>
      </c>
      <c r="D114">
        <v>0.22927809045939651</v>
      </c>
      <c r="E114">
        <v>0.16019354607120895</v>
      </c>
      <c r="F114">
        <v>0.20330877343840179</v>
      </c>
      <c r="G114">
        <v>0.13684939980507146</v>
      </c>
      <c r="H114">
        <v>3.889136206911506E-2</v>
      </c>
      <c r="I114">
        <v>3.027888913812915E-2</v>
      </c>
      <c r="J114">
        <v>0.15805661599124682</v>
      </c>
      <c r="K114" s="33">
        <v>2.6397371576001583E-3</v>
      </c>
      <c r="L114" s="33">
        <v>4.0503585869829606E-2</v>
      </c>
      <c r="M114" s="33">
        <v>0</v>
      </c>
      <c r="N114">
        <f t="shared" si="2"/>
        <v>0.99999999999999944</v>
      </c>
      <c r="O114" s="38" t="str">
        <f t="shared" si="4"/>
        <v>112 16.072 0.229278090459397 0.160193546071209 0.203308773438402 0.136849399805071 0.0388913620691151 0.0302788891381292 0.158056615991247 0.00263973715760016 0.0405035858698296 0</v>
      </c>
    </row>
    <row r="115" spans="1:15" x14ac:dyDescent="0.2">
      <c r="A115" s="62">
        <v>42203</v>
      </c>
      <c r="B115" s="33">
        <v>113</v>
      </c>
      <c r="C115">
        <v>16.821999999999999</v>
      </c>
      <c r="D115">
        <v>0.2296101217207496</v>
      </c>
      <c r="E115">
        <v>0.15655941533558887</v>
      </c>
      <c r="F115">
        <v>0.20209119093752714</v>
      </c>
      <c r="G115">
        <v>0.13512230370611941</v>
      </c>
      <c r="H115">
        <v>4.0639844960054294E-2</v>
      </c>
      <c r="I115">
        <v>3.3441162806855274E-2</v>
      </c>
      <c r="J115">
        <v>0.15415536899563148</v>
      </c>
      <c r="K115" s="33">
        <v>2.9697043023001815E-3</v>
      </c>
      <c r="L115" s="33">
        <v>4.5410887235173281E-2</v>
      </c>
      <c r="M115" s="33">
        <v>0</v>
      </c>
      <c r="N115">
        <f t="shared" si="2"/>
        <v>0.99999999999999967</v>
      </c>
      <c r="O115" s="38" t="str">
        <f t="shared" si="4"/>
        <v>113 16.822 0.22961012172075 0.156559415335589 0.202091190937527 0.135122303706119 0.0406398449600543 0.0334411628068553 0.154155368995631 0.00296970430230018 0.0454108872351733 0</v>
      </c>
    </row>
    <row r="116" spans="1:15" x14ac:dyDescent="0.2">
      <c r="A116" s="62">
        <v>42204</v>
      </c>
      <c r="B116" s="33">
        <v>114</v>
      </c>
      <c r="C116">
        <v>17.71</v>
      </c>
      <c r="D116">
        <v>0.22994215298210269</v>
      </c>
      <c r="E116">
        <v>0.15292528459996879</v>
      </c>
      <c r="F116">
        <v>0.2008736084366525</v>
      </c>
      <c r="G116">
        <v>0.13339520760716736</v>
      </c>
      <c r="H116">
        <v>4.2388327850993529E-2</v>
      </c>
      <c r="I116">
        <v>3.6603436475581397E-2</v>
      </c>
      <c r="J116">
        <v>0.15025412200001609</v>
      </c>
      <c r="K116" s="33">
        <v>3.2996714470002048E-3</v>
      </c>
      <c r="L116" s="33">
        <v>5.0318188600516955E-2</v>
      </c>
      <c r="M116" s="33">
        <v>0</v>
      </c>
      <c r="N116">
        <f t="shared" si="2"/>
        <v>0.99999999999999956</v>
      </c>
      <c r="O116" s="38" t="str">
        <f t="shared" si="4"/>
        <v>114 17.71 0.229942152982103 0.152925284599969 0.200873608436653 0.133395207607167 0.0423883278509935 0.0366034364755814 0.150254122000016 0.0032996714470002 0.050318188600517 0</v>
      </c>
    </row>
    <row r="117" spans="1:15" x14ac:dyDescent="0.2">
      <c r="A117" s="62">
        <v>42205</v>
      </c>
      <c r="B117" s="33">
        <v>115</v>
      </c>
      <c r="C117">
        <v>17.471</v>
      </c>
      <c r="D117">
        <v>0.2302741842434558</v>
      </c>
      <c r="E117">
        <v>0.14929115386434866</v>
      </c>
      <c r="F117">
        <v>0.19965602593577786</v>
      </c>
      <c r="G117">
        <v>0.13166811150821534</v>
      </c>
      <c r="H117">
        <v>4.4136810741932736E-2</v>
      </c>
      <c r="I117">
        <v>3.976571014430752E-2</v>
      </c>
      <c r="J117">
        <v>0.14635287500440075</v>
      </c>
      <c r="K117" s="33">
        <v>3.6296385917002211E-3</v>
      </c>
      <c r="L117" s="33">
        <v>5.522548996586063E-2</v>
      </c>
      <c r="M117" s="33">
        <v>0</v>
      </c>
      <c r="N117">
        <f t="shared" si="2"/>
        <v>0.99999999999999956</v>
      </c>
      <c r="O117" s="38" t="str">
        <f t="shared" si="4"/>
        <v>115 17.471 0.230274184243456 0.149291153864349 0.199656025935778 0.131668111508215 0.0441368107419327 0.0397657101443075 0.146352875004401 0.00362963859170022 0.0552254899658606 0</v>
      </c>
    </row>
    <row r="118" spans="1:15" x14ac:dyDescent="0.2">
      <c r="A118" s="62">
        <v>42206</v>
      </c>
      <c r="B118" s="33">
        <v>116</v>
      </c>
      <c r="C118">
        <v>16.039000000000001</v>
      </c>
      <c r="D118">
        <v>0.23060621550480892</v>
      </c>
      <c r="E118">
        <v>0.14565702312872858</v>
      </c>
      <c r="F118">
        <v>0.19843844343490322</v>
      </c>
      <c r="G118">
        <v>0.12994101540926328</v>
      </c>
      <c r="H118">
        <v>4.5885293632871971E-2</v>
      </c>
      <c r="I118">
        <v>4.2927983813033643E-2</v>
      </c>
      <c r="J118">
        <v>0.14245162800878541</v>
      </c>
      <c r="K118" s="33">
        <v>3.9596057364002443E-3</v>
      </c>
      <c r="L118" s="33">
        <v>6.0132791331204305E-2</v>
      </c>
      <c r="M118" s="33">
        <v>0</v>
      </c>
      <c r="N118">
        <f t="shared" si="2"/>
        <v>0.99999999999999956</v>
      </c>
      <c r="O118" s="38" t="str">
        <f t="shared" si="4"/>
        <v>116 16.039 0.230606215504809 0.145657023128729 0.198438443434903 0.129941015409263 0.045885293632872 0.0429279838130336 0.142451628008785 0.00395960573640024 0.0601327913312043 0</v>
      </c>
    </row>
    <row r="119" spans="1:15" x14ac:dyDescent="0.2">
      <c r="A119" s="62">
        <v>42207</v>
      </c>
      <c r="B119" s="33">
        <v>117</v>
      </c>
      <c r="C119">
        <v>15.507</v>
      </c>
      <c r="D119">
        <v>0.23093824676616201</v>
      </c>
      <c r="E119">
        <v>0.14202289239310845</v>
      </c>
      <c r="F119">
        <v>0.19722086093402857</v>
      </c>
      <c r="G119">
        <v>0.12821391931031126</v>
      </c>
      <c r="H119">
        <v>4.7633776523811178E-2</v>
      </c>
      <c r="I119">
        <v>4.6090257481759711E-2</v>
      </c>
      <c r="J119">
        <v>0.13855038101317008</v>
      </c>
      <c r="K119" s="33">
        <v>4.2895728811002606E-3</v>
      </c>
      <c r="L119" s="33">
        <v>6.5040092696548091E-2</v>
      </c>
      <c r="M119" s="33">
        <v>0</v>
      </c>
      <c r="N119">
        <f t="shared" si="2"/>
        <v>0.99999999999999956</v>
      </c>
      <c r="O119" s="38" t="str">
        <f t="shared" si="4"/>
        <v>117 15.507 0.230938246766162 0.142022892393108 0.197220860934029 0.128213919310311 0.0476337765238112 0.0460902574817597 0.13855038101317 0.00428957288110026 0.0650400926965481 0</v>
      </c>
    </row>
    <row r="120" spans="1:15" x14ac:dyDescent="0.2">
      <c r="A120" s="62">
        <v>42208</v>
      </c>
      <c r="B120" s="33">
        <v>118</v>
      </c>
      <c r="C120">
        <v>15.657</v>
      </c>
      <c r="D120">
        <v>0.23127027802751512</v>
      </c>
      <c r="E120">
        <v>0.13838876165748837</v>
      </c>
      <c r="F120">
        <v>0.1960032784331539</v>
      </c>
      <c r="G120">
        <v>0.12648682321135921</v>
      </c>
      <c r="H120">
        <v>4.9382259414750412E-2</v>
      </c>
      <c r="I120">
        <v>4.9252531150485834E-2</v>
      </c>
      <c r="J120">
        <v>0.13464913401755474</v>
      </c>
      <c r="K120" s="33">
        <v>4.6195400258002839E-3</v>
      </c>
      <c r="L120" s="33">
        <v>6.9947394061891766E-2</v>
      </c>
      <c r="M120" s="33">
        <v>0</v>
      </c>
      <c r="N120">
        <f t="shared" si="2"/>
        <v>0.99999999999999956</v>
      </c>
      <c r="O120" s="38" t="str">
        <f t="shared" si="4"/>
        <v>118 15.657 0.231270278027515 0.138388761657488 0.196003278433154 0.126486823211359 0.0493822594147504 0.0492525311504858 0.134649134017555 0.00461954002580028 0.0699473940618918 0</v>
      </c>
    </row>
    <row r="121" spans="1:15" x14ac:dyDescent="0.2">
      <c r="A121" s="62">
        <v>42209</v>
      </c>
      <c r="B121" s="33">
        <v>119</v>
      </c>
      <c r="C121">
        <v>15.183999999999999</v>
      </c>
      <c r="D121">
        <v>0.23160230928886821</v>
      </c>
      <c r="E121">
        <v>0.13475463092186823</v>
      </c>
      <c r="F121">
        <v>0.19478569593227926</v>
      </c>
      <c r="G121">
        <v>0.12475972711240718</v>
      </c>
      <c r="H121">
        <v>5.1130742305689619E-2</v>
      </c>
      <c r="I121">
        <v>5.2414804819211958E-2</v>
      </c>
      <c r="J121">
        <v>0.13074788702193929</v>
      </c>
      <c r="K121" s="33">
        <v>4.9495071705003071E-3</v>
      </c>
      <c r="L121" s="33">
        <v>7.485469542723544E-2</v>
      </c>
      <c r="M121" s="33">
        <v>0</v>
      </c>
      <c r="N121">
        <f t="shared" si="2"/>
        <v>0.99999999999999956</v>
      </c>
      <c r="O121" s="38" t="str">
        <f t="shared" si="4"/>
        <v>119 15.184 0.231602309288868 0.134754630921868 0.194785695932279 0.124759727112407 0.0511307423056896 0.052414804819212 0.130747887021939 0.00494950717050031 0.0748546954272354 0</v>
      </c>
    </row>
    <row r="122" spans="1:15" x14ac:dyDescent="0.2">
      <c r="A122" s="62">
        <v>42210</v>
      </c>
      <c r="B122" s="33">
        <v>120</v>
      </c>
      <c r="C122">
        <v>15.022</v>
      </c>
      <c r="D122">
        <v>0.23193434055022133</v>
      </c>
      <c r="E122">
        <v>0.13112050018624816</v>
      </c>
      <c r="F122">
        <v>0.19356811343140462</v>
      </c>
      <c r="G122">
        <v>0.12303263101345513</v>
      </c>
      <c r="H122">
        <v>5.2879225196628854E-2</v>
      </c>
      <c r="I122">
        <v>5.5577078487938081E-2</v>
      </c>
      <c r="J122">
        <v>0.12684664002632395</v>
      </c>
      <c r="K122" s="33">
        <v>5.2794743152003235E-3</v>
      </c>
      <c r="L122" s="33">
        <v>7.9761996792579115E-2</v>
      </c>
      <c r="M122" s="33">
        <v>0</v>
      </c>
      <c r="N122">
        <f t="shared" si="2"/>
        <v>0.99999999999999967</v>
      </c>
      <c r="O122" s="38" t="str">
        <f t="shared" si="4"/>
        <v>120 15.022 0.231934340550221 0.131120500186248 0.193568113431405 0.123032631013455 0.0528792251966289 0.0555770784879381 0.126846640026324 0.00527947431520032 0.0797619967925791 0</v>
      </c>
    </row>
    <row r="123" spans="1:15" x14ac:dyDescent="0.2">
      <c r="A123" s="62">
        <v>42211</v>
      </c>
      <c r="B123" s="33">
        <v>121</v>
      </c>
      <c r="C123">
        <v>15.535</v>
      </c>
      <c r="D123">
        <v>0.23226637181157442</v>
      </c>
      <c r="E123">
        <v>0.12748636945062808</v>
      </c>
      <c r="F123">
        <v>0.19235053093052998</v>
      </c>
      <c r="G123">
        <v>0.1213055349145031</v>
      </c>
      <c r="H123">
        <v>5.4627708087568089E-2</v>
      </c>
      <c r="I123">
        <v>5.8739352156664204E-2</v>
      </c>
      <c r="J123">
        <v>0.12294539303070862</v>
      </c>
      <c r="K123" s="33">
        <v>5.6094414599003467E-3</v>
      </c>
      <c r="L123" s="33">
        <v>8.466929815792279E-2</v>
      </c>
      <c r="M123" s="33">
        <v>0</v>
      </c>
      <c r="N123">
        <f t="shared" si="2"/>
        <v>0.99999999999999978</v>
      </c>
      <c r="O123" s="38" t="str">
        <f t="shared" si="4"/>
        <v>121 15.535 0.232266371811574 0.127486369450628 0.19235053093053 0.121305534914503 0.0546277080875681 0.0587393521566642 0.122945393030709 0.00560944145990035 0.0846692981579228 0</v>
      </c>
    </row>
    <row r="124" spans="1:15" x14ac:dyDescent="0.2">
      <c r="A124" s="62">
        <v>42212</v>
      </c>
      <c r="B124" s="33">
        <v>122</v>
      </c>
      <c r="C124">
        <v>15.25</v>
      </c>
      <c r="D124">
        <v>0.23259840307292753</v>
      </c>
      <c r="E124">
        <v>0.12385223871500795</v>
      </c>
      <c r="F124">
        <v>0.19113294842965534</v>
      </c>
      <c r="G124">
        <v>0.11957843881555105</v>
      </c>
      <c r="H124">
        <v>5.6376190978507296E-2</v>
      </c>
      <c r="I124">
        <v>6.1901625825390327E-2</v>
      </c>
      <c r="J124">
        <v>0.11904414603509328</v>
      </c>
      <c r="K124" s="33">
        <v>5.939408604600363E-3</v>
      </c>
      <c r="L124" s="33">
        <v>8.9576599523266465E-2</v>
      </c>
      <c r="M124" s="33">
        <v>0</v>
      </c>
      <c r="N124">
        <f t="shared" si="2"/>
        <v>0.99999999999999967</v>
      </c>
      <c r="O124" s="38" t="str">
        <f t="shared" si="4"/>
        <v>122 15.25 0.232598403072928 0.123852238715008 0.191132948429655 0.119578438815551 0.0563761909785073 0.0619016258253903 0.119044146035093 0.00593940860460036 0.0895765995232665 0</v>
      </c>
    </row>
    <row r="125" spans="1:15" x14ac:dyDescent="0.2">
      <c r="A125" s="62">
        <v>42213</v>
      </c>
      <c r="B125" s="33">
        <v>123</v>
      </c>
      <c r="C125">
        <v>15.954000000000001</v>
      </c>
      <c r="D125">
        <v>0.23293043433428062</v>
      </c>
      <c r="E125">
        <v>0.12021810797938781</v>
      </c>
      <c r="F125">
        <v>0.18991536592878069</v>
      </c>
      <c r="G125">
        <v>0.11785134271659903</v>
      </c>
      <c r="H125">
        <v>5.812467386944653E-2</v>
      </c>
      <c r="I125">
        <v>6.5063899494116451E-2</v>
      </c>
      <c r="J125">
        <v>0.11514289903947794</v>
      </c>
      <c r="K125" s="33">
        <v>6.2693757493003863E-3</v>
      </c>
      <c r="L125" s="33">
        <v>9.4483900888610139E-2</v>
      </c>
      <c r="M125" s="33">
        <v>0</v>
      </c>
      <c r="N125">
        <f t="shared" si="2"/>
        <v>0.99999999999999956</v>
      </c>
      <c r="O125" s="38" t="str">
        <f t="shared" si="4"/>
        <v>123 15.954 0.232930434334281 0.120218107979388 0.189915365928781 0.117851342716599 0.0581246738694465 0.0650638994941165 0.115142899039478 0.00626937574930039 0.0944839008886101 0</v>
      </c>
    </row>
    <row r="126" spans="1:15" x14ac:dyDescent="0.2">
      <c r="A126" s="62">
        <v>42214</v>
      </c>
      <c r="B126" s="33">
        <v>124</v>
      </c>
      <c r="C126">
        <v>16.562000000000001</v>
      </c>
      <c r="D126">
        <v>0.23326246559563374</v>
      </c>
      <c r="E126">
        <v>0.11658397724376779</v>
      </c>
      <c r="F126">
        <v>0.18869778342790605</v>
      </c>
      <c r="G126">
        <v>0.11612424661764698</v>
      </c>
      <c r="H126">
        <v>5.9873156760385737E-2</v>
      </c>
      <c r="I126">
        <v>6.8226173162842518E-2</v>
      </c>
      <c r="J126">
        <v>0.1112416520438626</v>
      </c>
      <c r="K126" s="33">
        <v>6.5993428940004095E-3</v>
      </c>
      <c r="L126" s="33">
        <v>9.9391202253953814E-2</v>
      </c>
      <c r="M126" s="33">
        <v>0</v>
      </c>
      <c r="N126">
        <f t="shared" si="2"/>
        <v>0.99999999999999967</v>
      </c>
      <c r="O126" s="38" t="str">
        <f t="shared" si="4"/>
        <v>124 16.562 0.233262465595634 0.116583977243768 0.188697783427906 0.116124246617647 0.0598731567603857 0.0682261731628425 0.111241652043863 0.00659934289400041 0.0993912022539538 0</v>
      </c>
    </row>
    <row r="127" spans="1:15" x14ac:dyDescent="0.2">
      <c r="A127" s="62">
        <v>42215</v>
      </c>
      <c r="B127" s="33">
        <v>125</v>
      </c>
      <c r="C127">
        <v>16.928000000000001</v>
      </c>
      <c r="D127">
        <v>0.23359449685698686</v>
      </c>
      <c r="E127">
        <v>0.11294984650814766</v>
      </c>
      <c r="F127">
        <v>0.18748020092703141</v>
      </c>
      <c r="G127">
        <v>0.11439715051869495</v>
      </c>
      <c r="H127">
        <v>6.1621639651324972E-2</v>
      </c>
      <c r="I127">
        <v>7.1388446831568642E-2</v>
      </c>
      <c r="J127">
        <v>0.10734040504824716</v>
      </c>
      <c r="K127" s="33">
        <v>6.9293100387004258E-3</v>
      </c>
      <c r="L127" s="33">
        <v>0.1042985036192976</v>
      </c>
      <c r="M127" s="33">
        <v>0</v>
      </c>
      <c r="N127">
        <f t="shared" si="2"/>
        <v>0.99999999999999967</v>
      </c>
      <c r="O127" s="38" t="str">
        <f t="shared" si="4"/>
        <v>125 16.928 0.233594496856987 0.112949846508148 0.187480200927031 0.114397150518695 0.061621639651325 0.0713884468315686 0.107340405048247 0.00692931003870043 0.104298503619298 0</v>
      </c>
    </row>
    <row r="128" spans="1:15" x14ac:dyDescent="0.2">
      <c r="A128" s="62">
        <v>42216</v>
      </c>
      <c r="B128" s="33">
        <v>126</v>
      </c>
      <c r="C128">
        <v>16.951000000000001</v>
      </c>
      <c r="D128">
        <v>0.23392652811833994</v>
      </c>
      <c r="E128">
        <v>0.10931571577252752</v>
      </c>
      <c r="F128">
        <v>0.18626261842615677</v>
      </c>
      <c r="G128">
        <v>0.1126700544197429</v>
      </c>
      <c r="H128">
        <v>6.3370122542264207E-2</v>
      </c>
      <c r="I128">
        <v>7.4550720500294765E-2</v>
      </c>
      <c r="J128">
        <v>0.10343915805263182</v>
      </c>
      <c r="K128" s="33">
        <v>7.2592771834004491E-3</v>
      </c>
      <c r="L128" s="33">
        <v>0.10920580498464127</v>
      </c>
      <c r="M128" s="33">
        <v>0</v>
      </c>
      <c r="N128">
        <f t="shared" si="2"/>
        <v>0.99999999999999956</v>
      </c>
      <c r="O128" s="38" t="str">
        <f t="shared" si="4"/>
        <v>126 16.951 0.23392652811834 0.109315715772528 0.186262618426157 0.112670054419743 0.0633701225422642 0.0745507205002948 0.103439158052632 0.00725927718340045 0.109205804984641 0</v>
      </c>
    </row>
    <row r="129" spans="1:15" x14ac:dyDescent="0.2">
      <c r="A129" s="62">
        <v>42217</v>
      </c>
      <c r="B129" s="33">
        <v>127</v>
      </c>
      <c r="C129">
        <v>16.768999999999998</v>
      </c>
      <c r="D129">
        <v>0.23425855937969303</v>
      </c>
      <c r="E129">
        <v>0.10568158503690739</v>
      </c>
      <c r="F129">
        <v>0.1850450359252821</v>
      </c>
      <c r="G129">
        <v>0.11094295832079087</v>
      </c>
      <c r="H129">
        <v>6.5118605433203414E-2</v>
      </c>
      <c r="I129">
        <v>7.7712994169020888E-2</v>
      </c>
      <c r="J129">
        <v>9.9537911057016482E-2</v>
      </c>
      <c r="K129" s="33">
        <v>7.5892443281004723E-3</v>
      </c>
      <c r="L129" s="33">
        <v>0.11411310634998495</v>
      </c>
      <c r="M129" s="33">
        <v>0</v>
      </c>
      <c r="N129">
        <f t="shared" si="2"/>
        <v>0.99999999999999956</v>
      </c>
      <c r="O129" s="38" t="str">
        <f t="shared" si="4"/>
        <v>127 16.769 0.234258559379693 0.105681585036907 0.185045035925282 0.110942958320791 0.0651186054332034 0.0777129941690209 0.0995379110570165 0.00758924432810047 0.114113106349985 0</v>
      </c>
    </row>
    <row r="130" spans="1:15" x14ac:dyDescent="0.2">
      <c r="A130" s="62">
        <v>42218</v>
      </c>
      <c r="B130" s="33">
        <v>128</v>
      </c>
      <c r="C130">
        <v>16.760999999999999</v>
      </c>
      <c r="D130">
        <v>0.23459059064104615</v>
      </c>
      <c r="E130">
        <v>0.10204745430128737</v>
      </c>
      <c r="F130">
        <v>0.18382745342440746</v>
      </c>
      <c r="G130">
        <v>0.10921586222183882</v>
      </c>
      <c r="H130">
        <v>6.6867088324142621E-2</v>
      </c>
      <c r="I130">
        <v>8.0875267837747011E-2</v>
      </c>
      <c r="J130">
        <v>9.5636664061401144E-2</v>
      </c>
      <c r="K130" s="33">
        <v>7.9192114728004886E-3</v>
      </c>
      <c r="L130" s="33">
        <v>0.11902040771532862</v>
      </c>
      <c r="M130" s="33">
        <v>0</v>
      </c>
      <c r="N130">
        <f t="shared" si="2"/>
        <v>0.99999999999999978</v>
      </c>
      <c r="O130" s="38" t="str">
        <f t="shared" si="4"/>
        <v>128 16.761 0.234590590641046 0.102047454301287 0.183827453424407 0.109215862221839 0.0668670883241426 0.080875267837747 0.0956366640614011 0.00791921147280049 0.119020407715329 0</v>
      </c>
    </row>
    <row r="131" spans="1:15" x14ac:dyDescent="0.2">
      <c r="A131" s="62">
        <v>42219</v>
      </c>
      <c r="B131" s="33">
        <v>129</v>
      </c>
      <c r="C131">
        <v>16.898</v>
      </c>
      <c r="D131">
        <v>0.23492262190239926</v>
      </c>
      <c r="E131">
        <v>9.8413323565667232E-2</v>
      </c>
      <c r="F131">
        <v>0.18260987092353281</v>
      </c>
      <c r="G131">
        <v>0.1074887661228868</v>
      </c>
      <c r="H131">
        <v>6.8615571215081883E-2</v>
      </c>
      <c r="I131">
        <v>8.4037541506473135E-2</v>
      </c>
      <c r="J131">
        <v>9.1735417065785807E-2</v>
      </c>
      <c r="K131" s="33">
        <v>8.2491786175005119E-3</v>
      </c>
      <c r="L131" s="33">
        <v>0.1239277090806723</v>
      </c>
      <c r="M131" s="33">
        <v>0</v>
      </c>
      <c r="N131">
        <f t="shared" si="2"/>
        <v>0.99999999999999978</v>
      </c>
      <c r="O131" s="38" t="str">
        <f t="shared" si="4"/>
        <v>129 16.898 0.234922621902399 0.0984133235656672 0.182609870923533 0.107488766122887 0.0686155712150819 0.0840375415064731 0.0917354170657858 0.00824917861750051 0.123927709080672 0</v>
      </c>
    </row>
    <row r="132" spans="1:15" x14ac:dyDescent="0.2">
      <c r="A132" s="62">
        <v>42220</v>
      </c>
      <c r="B132" s="33">
        <v>130</v>
      </c>
      <c r="C132">
        <v>16.48</v>
      </c>
      <c r="D132">
        <v>0.23525465316375235</v>
      </c>
      <c r="E132">
        <v>9.4779192830047099E-2</v>
      </c>
      <c r="F132">
        <v>0.18139228842265817</v>
      </c>
      <c r="G132">
        <v>0.10576167002393477</v>
      </c>
      <c r="H132">
        <v>7.036405410602109E-2</v>
      </c>
      <c r="I132">
        <v>8.7199815175199258E-2</v>
      </c>
      <c r="J132">
        <v>8.783417007017047E-2</v>
      </c>
      <c r="K132" s="33">
        <v>8.5791457622005282E-3</v>
      </c>
      <c r="L132" s="33">
        <v>0.12883501044601597</v>
      </c>
      <c r="M132" s="33">
        <v>0</v>
      </c>
      <c r="N132">
        <f t="shared" ref="N132:N176" si="5">SUM(D132:M132)</f>
        <v>0.99999999999999978</v>
      </c>
      <c r="O132" s="38" t="str">
        <f t="shared" si="4"/>
        <v>130 16.48 0.235254653163752 0.0947791928300471 0.181392288422658 0.105761670023935 0.0703640541060211 0.0871998151751993 0.0878341700701705 0.00857914576220053 0.128835010446016 0</v>
      </c>
    </row>
    <row r="133" spans="1:15" x14ac:dyDescent="0.2">
      <c r="A133" s="62">
        <v>42221</v>
      </c>
      <c r="B133" s="33">
        <v>131</v>
      </c>
      <c r="C133">
        <v>15.048999999999999</v>
      </c>
      <c r="D133">
        <v>0.23558668442510544</v>
      </c>
      <c r="E133">
        <v>9.1145062094427076E-2</v>
      </c>
      <c r="F133">
        <v>0.18017470592178353</v>
      </c>
      <c r="G133">
        <v>0.10403457392498272</v>
      </c>
      <c r="H133">
        <v>7.2112536996960297E-2</v>
      </c>
      <c r="I133">
        <v>9.0362088843925326E-2</v>
      </c>
      <c r="J133">
        <v>8.3932923074555021E-2</v>
      </c>
      <c r="K133" s="33">
        <v>8.9091129069005515E-3</v>
      </c>
      <c r="L133" s="33">
        <v>0.13374231181135965</v>
      </c>
      <c r="M133" s="33">
        <v>0</v>
      </c>
      <c r="N133">
        <f t="shared" si="5"/>
        <v>0.99999999999999967</v>
      </c>
      <c r="O133" s="38" t="str">
        <f t="shared" si="4"/>
        <v>131 15.049 0.235586684425105 0.0911450620944271 0.180174705921784 0.104034573924983 0.0721125369969603 0.0903620888439253 0.083932923074555 0.00890911290690055 0.13374231181136 0</v>
      </c>
    </row>
    <row r="134" spans="1:15" x14ac:dyDescent="0.2">
      <c r="A134" s="62">
        <v>42222</v>
      </c>
      <c r="B134" s="33">
        <v>132</v>
      </c>
      <c r="C134">
        <v>15.584</v>
      </c>
      <c r="D134">
        <v>0.23591871568645856</v>
      </c>
      <c r="E134">
        <v>8.7510931358806943E-2</v>
      </c>
      <c r="F134">
        <v>0.17895712342090889</v>
      </c>
      <c r="G134">
        <v>0.10230747782603067</v>
      </c>
      <c r="H134">
        <v>7.3861019887899504E-2</v>
      </c>
      <c r="I134">
        <v>9.3524362512651449E-2</v>
      </c>
      <c r="J134">
        <v>8.0031676078939684E-2</v>
      </c>
      <c r="K134" s="33">
        <v>9.2390800516005747E-3</v>
      </c>
      <c r="L134" s="33">
        <v>0.13864961317670343</v>
      </c>
      <c r="M134" s="33">
        <v>0</v>
      </c>
      <c r="N134">
        <f t="shared" si="5"/>
        <v>0.99999999999999967</v>
      </c>
      <c r="O134" s="38" t="str">
        <f t="shared" si="4"/>
        <v>132 15.584 0.235918715686459 0.0875109313588069 0.178957123420909 0.102307477826031 0.0738610198878995 0.0935243625126514 0.0800316760789397 0.00923908005160057 0.138649613176703 0</v>
      </c>
    </row>
    <row r="135" spans="1:15" x14ac:dyDescent="0.2">
      <c r="A135" s="62">
        <v>42223</v>
      </c>
      <c r="B135" s="33">
        <v>133</v>
      </c>
      <c r="C135">
        <v>15.670999999999999</v>
      </c>
      <c r="D135">
        <v>0.23625074694781167</v>
      </c>
      <c r="E135">
        <v>8.3876800623186809E-2</v>
      </c>
      <c r="F135">
        <v>0.17773954092003424</v>
      </c>
      <c r="G135">
        <v>0.10058038172707862</v>
      </c>
      <c r="H135">
        <v>7.5609502778838766E-2</v>
      </c>
      <c r="I135">
        <v>9.6686636181377572E-2</v>
      </c>
      <c r="J135">
        <v>7.6130429083324347E-2</v>
      </c>
      <c r="K135" s="33">
        <v>9.569047196300591E-3</v>
      </c>
      <c r="L135" s="33">
        <v>0.14355691454204711</v>
      </c>
      <c r="M135" s="33">
        <v>0</v>
      </c>
      <c r="N135">
        <f t="shared" si="5"/>
        <v>0.99999999999999978</v>
      </c>
      <c r="O135" s="38" t="str">
        <f t="shared" si="4"/>
        <v>133 15.671 0.236250746947812 0.0838768006231868 0.177739540920034 0.100580381727079 0.0756095027788388 0.0966866361813776 0.0761304290833243 0.00956904719630059 0.143556914542047 0</v>
      </c>
    </row>
    <row r="136" spans="1:15" x14ac:dyDescent="0.2">
      <c r="A136" s="62">
        <v>42224</v>
      </c>
      <c r="B136" s="33">
        <v>134</v>
      </c>
      <c r="C136">
        <v>15.922000000000001</v>
      </c>
      <c r="D136">
        <v>0.23658277820916476</v>
      </c>
      <c r="E136">
        <v>8.0242669887566676E-2</v>
      </c>
      <c r="F136">
        <v>0.1765219584191596</v>
      </c>
      <c r="G136">
        <v>9.8853285628126619E-2</v>
      </c>
      <c r="H136">
        <v>7.7357985669777973E-2</v>
      </c>
      <c r="I136">
        <v>9.9848909850103695E-2</v>
      </c>
      <c r="J136">
        <v>7.222918208770901E-2</v>
      </c>
      <c r="K136" s="33">
        <v>9.8990143410006143E-3</v>
      </c>
      <c r="L136" s="33">
        <v>0.14846421590739078</v>
      </c>
      <c r="M136" s="33">
        <v>0</v>
      </c>
      <c r="N136">
        <f t="shared" si="5"/>
        <v>0.99999999999999967</v>
      </c>
      <c r="O136" s="38" t="str">
        <f t="shared" si="4"/>
        <v>134 15.922 0.236582778209165 0.0802426698875667 0.17652195841916 0.0988532856281266 0.077357985669778 0.0998489098501037 0.072229182087709 0.00989901434100061 0.148464215907391 0</v>
      </c>
    </row>
    <row r="137" spans="1:15" x14ac:dyDescent="0.2">
      <c r="A137" s="62">
        <v>42225</v>
      </c>
      <c r="B137" s="33">
        <v>135</v>
      </c>
      <c r="C137">
        <v>16.37</v>
      </c>
      <c r="D137">
        <v>0.23691480947051788</v>
      </c>
      <c r="E137">
        <v>7.6608539151946653E-2</v>
      </c>
      <c r="F137">
        <v>0.17530437591828496</v>
      </c>
      <c r="G137">
        <v>9.7126189529174567E-2</v>
      </c>
      <c r="H137">
        <v>7.910646856071718E-2</v>
      </c>
      <c r="I137">
        <v>0.10301118351882982</v>
      </c>
      <c r="J137">
        <v>6.8327935092093672E-2</v>
      </c>
      <c r="K137" s="33">
        <v>1.0228981485700631E-2</v>
      </c>
      <c r="L137" s="33">
        <v>0.15337151727273446</v>
      </c>
      <c r="M137" s="33">
        <v>0</v>
      </c>
      <c r="N137">
        <f t="shared" si="5"/>
        <v>1</v>
      </c>
      <c r="O137" s="38" t="str">
        <f t="shared" si="4"/>
        <v>135 16.37 0.236914809470518 0.0766085391519467 0.175304375918285 0.0971261895291746 0.0791064685607172 0.10301118351883 0.0683279350920937 0.0102289814857006 0.153371517272734 0</v>
      </c>
    </row>
    <row r="138" spans="1:15" x14ac:dyDescent="0.2">
      <c r="A138" s="62">
        <v>42226</v>
      </c>
      <c r="B138" s="33">
        <v>136</v>
      </c>
      <c r="C138">
        <v>16.484000000000002</v>
      </c>
      <c r="D138">
        <v>0.23724684073187097</v>
      </c>
      <c r="E138">
        <v>7.2974408416326519E-2</v>
      </c>
      <c r="F138">
        <v>0.17408679341741029</v>
      </c>
      <c r="G138">
        <v>9.5399093430222515E-2</v>
      </c>
      <c r="H138">
        <v>8.0854951451656443E-2</v>
      </c>
      <c r="I138">
        <v>0.10617345718755594</v>
      </c>
      <c r="J138">
        <v>6.4426688096478335E-2</v>
      </c>
      <c r="K138" s="33">
        <v>1.0558948630400654E-2</v>
      </c>
      <c r="L138" s="33">
        <v>0.15827881863807813</v>
      </c>
      <c r="M138" s="33">
        <v>0</v>
      </c>
      <c r="N138">
        <f t="shared" si="5"/>
        <v>0.99999999999999989</v>
      </c>
      <c r="O138" s="38" t="str">
        <f t="shared" si="4"/>
        <v>136 16.484 0.237246840731871 0.0729744084163265 0.17408679341741 0.0953990934302225 0.0808549514516564 0.106173457187556 0.0644266880964783 0.0105589486304007 0.158278818638078 0</v>
      </c>
    </row>
    <row r="139" spans="1:15" x14ac:dyDescent="0.2">
      <c r="A139" s="62">
        <v>42227</v>
      </c>
      <c r="B139" s="33">
        <v>137</v>
      </c>
      <c r="C139">
        <v>16.466000000000001</v>
      </c>
      <c r="D139">
        <v>0.23757887199322408</v>
      </c>
      <c r="E139">
        <v>6.9340277680706386E-2</v>
      </c>
      <c r="F139">
        <v>0.17286921091653565</v>
      </c>
      <c r="G139">
        <v>9.3671997331270462E-2</v>
      </c>
      <c r="H139">
        <v>8.260343434259565E-2</v>
      </c>
      <c r="I139">
        <v>0.10933573085628207</v>
      </c>
      <c r="J139">
        <v>6.0525441100862887E-2</v>
      </c>
      <c r="K139" s="33">
        <v>1.0888915775100677E-2</v>
      </c>
      <c r="L139" s="33">
        <v>0.16318612000342181</v>
      </c>
      <c r="M139" s="33">
        <v>0</v>
      </c>
      <c r="N139">
        <f t="shared" si="5"/>
        <v>0.99999999999999967</v>
      </c>
      <c r="O139" s="38" t="str">
        <f t="shared" si="4"/>
        <v>137 16.466 0.237578871993224 0.0693402776807064 0.172869210916536 0.0936719973312705 0.0826034343425956 0.109335730856282 0.0605254411008629 0.0108889157751007 0.163186120003422 0</v>
      </c>
    </row>
    <row r="140" spans="1:15" x14ac:dyDescent="0.2">
      <c r="A140" s="62">
        <v>42228</v>
      </c>
      <c r="B140" s="33">
        <v>138</v>
      </c>
      <c r="C140">
        <v>16.059999999999999</v>
      </c>
      <c r="D140">
        <v>0.23791090325457717</v>
      </c>
      <c r="E140">
        <v>6.5706146945086363E-2</v>
      </c>
      <c r="F140">
        <v>0.17165162841566101</v>
      </c>
      <c r="G140">
        <v>9.1944901232318466E-2</v>
      </c>
      <c r="H140">
        <v>8.4351917233534857E-2</v>
      </c>
      <c r="I140">
        <v>0.11249800452500813</v>
      </c>
      <c r="J140">
        <v>5.6624194105247549E-2</v>
      </c>
      <c r="K140" s="33">
        <v>1.1218882919800693E-2</v>
      </c>
      <c r="L140" s="33">
        <v>0.16809342136876548</v>
      </c>
      <c r="M140" s="33">
        <v>0</v>
      </c>
      <c r="N140">
        <f t="shared" si="5"/>
        <v>0.99999999999999967</v>
      </c>
      <c r="O140" s="38" t="str">
        <f t="shared" si="4"/>
        <v>138 16.06 0.237910903254577 0.0657061469450864 0.171651628415661 0.0919449012323185 0.0843519172335349 0.112498004525008 0.0566241941052475 0.0112188829198007 0.168093421368765 0</v>
      </c>
    </row>
    <row r="141" spans="1:15" x14ac:dyDescent="0.2">
      <c r="A141" s="62">
        <v>42229</v>
      </c>
      <c r="B141" s="33">
        <v>139</v>
      </c>
      <c r="C141">
        <v>16.533999999999999</v>
      </c>
      <c r="D141">
        <v>0.23824293451593029</v>
      </c>
      <c r="E141">
        <v>6.207201620946623E-2</v>
      </c>
      <c r="F141">
        <v>0.17043404591478636</v>
      </c>
      <c r="G141">
        <v>9.0217805133366413E-2</v>
      </c>
      <c r="H141">
        <v>8.6100400124474119E-2</v>
      </c>
      <c r="I141">
        <v>0.11566027819373426</v>
      </c>
      <c r="J141">
        <v>5.2722947109632212E-2</v>
      </c>
      <c r="K141" s="33">
        <v>1.1548850064500717E-2</v>
      </c>
      <c r="L141" s="33">
        <v>0.17300072273410916</v>
      </c>
      <c r="M141" s="33">
        <v>0</v>
      </c>
      <c r="N141">
        <f t="shared" si="5"/>
        <v>0.99999999999999978</v>
      </c>
      <c r="O141" s="38" t="str">
        <f t="shared" si="4"/>
        <v>139 16.534 0.23824293451593 0.0620720162094662 0.170434045914786 0.0902178051333664 0.0861004001244741 0.115660278193734 0.0527229471096322 0.0115488500645007 0.173000722734109 0</v>
      </c>
    </row>
    <row r="142" spans="1:15" x14ac:dyDescent="0.2">
      <c r="A142" s="62">
        <v>42230</v>
      </c>
      <c r="B142" s="33">
        <v>140</v>
      </c>
      <c r="C142">
        <v>16.14</v>
      </c>
      <c r="D142">
        <v>0.23857496577728338</v>
      </c>
      <c r="E142">
        <v>5.8437885473846096E-2</v>
      </c>
      <c r="F142">
        <v>0.16921646341391172</v>
      </c>
      <c r="G142">
        <v>8.8490709034414361E-2</v>
      </c>
      <c r="H142">
        <v>8.7848883015413326E-2</v>
      </c>
      <c r="I142">
        <v>0.11882255186246038</v>
      </c>
      <c r="J142">
        <v>4.8821700114016875E-2</v>
      </c>
      <c r="K142" s="33">
        <v>1.1878817209200733E-2</v>
      </c>
      <c r="L142" s="33">
        <v>0.17790802409945294</v>
      </c>
      <c r="M142" s="33">
        <v>0</v>
      </c>
      <c r="N142">
        <f t="shared" si="5"/>
        <v>0.99999999999999989</v>
      </c>
      <c r="O142" s="38" t="str">
        <f t="shared" si="4"/>
        <v>140 16.14 0.238574965777283 0.0584378854738461 0.169216463413912 0.0884907090344144 0.0878488830154133 0.11882255186246 0.0488217001140169 0.0118788172092007 0.177908024099453 0</v>
      </c>
    </row>
    <row r="143" spans="1:15" x14ac:dyDescent="0.2">
      <c r="A143" s="62">
        <v>42231</v>
      </c>
      <c r="B143" s="33">
        <v>141</v>
      </c>
      <c r="C143">
        <v>16.376000000000001</v>
      </c>
      <c r="D143">
        <v>0.23890699703863649</v>
      </c>
      <c r="E143">
        <v>5.4803754738225963E-2</v>
      </c>
      <c r="F143">
        <v>0.16799888091303708</v>
      </c>
      <c r="G143">
        <v>8.6763612935462309E-2</v>
      </c>
      <c r="H143">
        <v>8.9597365906352533E-2</v>
      </c>
      <c r="I143">
        <v>0.1219848255311865</v>
      </c>
      <c r="J143">
        <v>4.4920453118401538E-2</v>
      </c>
      <c r="K143" s="33">
        <v>1.2208784353900756E-2</v>
      </c>
      <c r="L143" s="33">
        <v>0.18281532546479662</v>
      </c>
      <c r="M143" s="33">
        <v>0</v>
      </c>
      <c r="N143">
        <f t="shared" si="5"/>
        <v>0.99999999999999967</v>
      </c>
      <c r="O143" s="38" t="str">
        <f t="shared" si="4"/>
        <v>141 16.376 0.238906997038636 0.054803754738226 0.167998880913037 0.0867636129354623 0.0895973659063525 0.121984825531187 0.0449204531184015 0.0122087843539008 0.182815325464797 0</v>
      </c>
    </row>
    <row r="144" spans="1:15" x14ac:dyDescent="0.2">
      <c r="A144" s="62">
        <v>42232</v>
      </c>
      <c r="B144" s="33">
        <v>142</v>
      </c>
      <c r="C144">
        <v>15.928000000000001</v>
      </c>
      <c r="D144">
        <v>0.23923902829998961</v>
      </c>
      <c r="E144">
        <v>5.116962400260594E-2</v>
      </c>
      <c r="F144">
        <v>0.16678129841216244</v>
      </c>
      <c r="G144">
        <v>8.5036516836510312E-2</v>
      </c>
      <c r="H144">
        <v>9.134584879729174E-2</v>
      </c>
      <c r="I144">
        <v>0.12514709919991263</v>
      </c>
      <c r="J144">
        <v>4.10192061227862E-2</v>
      </c>
      <c r="K144" s="33">
        <v>1.2538751498600779E-2</v>
      </c>
      <c r="L144" s="33">
        <v>0.18772262683014029</v>
      </c>
      <c r="M144" s="33">
        <v>0</v>
      </c>
      <c r="N144">
        <f t="shared" si="5"/>
        <v>0.99999999999999989</v>
      </c>
      <c r="O144" s="38" t="str">
        <f t="shared" si="4"/>
        <v>142 15.928 0.23923902829999 0.0511696240026059 0.166781298412162 0.0850365168365103 0.0913458487972917 0.125147099199913 0.0410192061227862 0.0125387514986008 0.18772262683014 0</v>
      </c>
    </row>
    <row r="145" spans="1:15" x14ac:dyDescent="0.2">
      <c r="A145" s="62">
        <v>42233</v>
      </c>
      <c r="B145" s="33">
        <v>143</v>
      </c>
      <c r="C145">
        <v>15.888999999999999</v>
      </c>
      <c r="D145">
        <v>0.2395710595613427</v>
      </c>
      <c r="E145">
        <v>4.7535493266985807E-2</v>
      </c>
      <c r="F145">
        <v>0.1655637159112878</v>
      </c>
      <c r="G145">
        <v>8.330942073755826E-2</v>
      </c>
      <c r="H145">
        <v>9.3094331688231002E-2</v>
      </c>
      <c r="I145">
        <v>0.12830937286863875</v>
      </c>
      <c r="J145">
        <v>3.7117959127170752E-2</v>
      </c>
      <c r="K145" s="33">
        <v>1.2868718643300796E-2</v>
      </c>
      <c r="L145" s="33">
        <v>0.19262992819548397</v>
      </c>
      <c r="M145" s="33">
        <v>0</v>
      </c>
      <c r="N145">
        <f t="shared" si="5"/>
        <v>0.99999999999999989</v>
      </c>
      <c r="O145" s="38" t="str">
        <f t="shared" si="4"/>
        <v>143 15.889 0.239571059561343 0.0475354932669858 0.165563715911288 0.0833094207375583 0.093094331688231 0.128309372868639 0.0371179591271708 0.0128687186433008 0.192629928195484 0</v>
      </c>
    </row>
    <row r="146" spans="1:15" x14ac:dyDescent="0.2">
      <c r="A146" s="62">
        <v>42234</v>
      </c>
      <c r="B146" s="33">
        <v>144</v>
      </c>
      <c r="C146">
        <v>16.225000000000001</v>
      </c>
      <c r="D146">
        <v>0.23990309082269579</v>
      </c>
      <c r="E146">
        <v>4.3901362531365673E-2</v>
      </c>
      <c r="F146">
        <v>0.16434613341041315</v>
      </c>
      <c r="G146">
        <v>8.1582324638606207E-2</v>
      </c>
      <c r="H146">
        <v>9.4842814579170209E-2</v>
      </c>
      <c r="I146">
        <v>0.13147164653736487</v>
      </c>
      <c r="J146">
        <v>3.3216712131555415E-2</v>
      </c>
      <c r="K146" s="33">
        <v>1.3198685788000819E-2</v>
      </c>
      <c r="L146" s="33">
        <v>0.19753722956082764</v>
      </c>
      <c r="M146" s="33">
        <v>0</v>
      </c>
      <c r="N146">
        <f t="shared" si="5"/>
        <v>0.99999999999999989</v>
      </c>
      <c r="O146" s="38" t="str">
        <f t="shared" si="4"/>
        <v>144 16.225 0.239903090822696 0.0439013625313657 0.164346133410413 0.0815823246386062 0.0948428145791702 0.131471646537365 0.0332167121315554 0.0131986857880008 0.197537229560828 0</v>
      </c>
    </row>
    <row r="147" spans="1:15" x14ac:dyDescent="0.2">
      <c r="A147" s="62">
        <v>42235</v>
      </c>
      <c r="B147" s="33">
        <v>145</v>
      </c>
      <c r="C147">
        <v>16.745999999999999</v>
      </c>
      <c r="D147">
        <v>0.2402351220840489</v>
      </c>
      <c r="E147">
        <v>4.026723179574565E-2</v>
      </c>
      <c r="F147">
        <v>0.16312855090953848</v>
      </c>
      <c r="G147">
        <v>7.9855228539654155E-2</v>
      </c>
      <c r="H147">
        <v>9.6591297470109416E-2</v>
      </c>
      <c r="I147">
        <v>0.134633920206091</v>
      </c>
      <c r="J147">
        <v>2.9315465135940078E-2</v>
      </c>
      <c r="K147" s="33">
        <v>1.3528652932700842E-2</v>
      </c>
      <c r="L147" s="33">
        <v>0.20244453092617132</v>
      </c>
      <c r="M147" s="33">
        <v>0</v>
      </c>
      <c r="N147">
        <f t="shared" si="5"/>
        <v>0.99999999999999989</v>
      </c>
      <c r="O147" s="38" t="str">
        <f t="shared" si="4"/>
        <v>145 16.746 0.240235122084049 0.0402672317957457 0.163128550909538 0.0798552285396542 0.0965912974701094 0.134633920206091 0.0293154651359401 0.0135286529327008 0.202444530926171 0</v>
      </c>
    </row>
    <row r="148" spans="1:15" x14ac:dyDescent="0.2">
      <c r="A148" s="62">
        <v>42236</v>
      </c>
      <c r="B148" s="33">
        <v>146</v>
      </c>
      <c r="C148">
        <v>16.087</v>
      </c>
      <c r="D148">
        <v>0.24056715334540202</v>
      </c>
      <c r="E148">
        <v>3.6633101060125517E-2</v>
      </c>
      <c r="F148">
        <v>0.16191096840866384</v>
      </c>
      <c r="G148">
        <v>7.8128132440702158E-2</v>
      </c>
      <c r="H148">
        <v>9.8339780361048679E-2</v>
      </c>
      <c r="I148">
        <v>0.13779619387481712</v>
      </c>
      <c r="J148">
        <v>2.541421814032474E-2</v>
      </c>
      <c r="K148" s="33">
        <v>1.3858620077400859E-2</v>
      </c>
      <c r="L148" s="33">
        <v>0.20735183229151499</v>
      </c>
      <c r="M148" s="33">
        <v>0</v>
      </c>
      <c r="N148">
        <f t="shared" si="5"/>
        <v>0.99999999999999989</v>
      </c>
      <c r="O148" s="38" t="str">
        <f t="shared" si="4"/>
        <v>146 16.087 0.240567153345402 0.0366331010601255 0.161910968408664 0.0781281324407022 0.0983397803610487 0.137796193874817 0.0254142181403247 0.0138586200774009 0.207351832291515 0</v>
      </c>
    </row>
    <row r="149" spans="1:15" x14ac:dyDescent="0.2">
      <c r="A149" s="62">
        <v>42237</v>
      </c>
      <c r="B149" s="33">
        <v>147</v>
      </c>
      <c r="C149">
        <v>15.537000000000001</v>
      </c>
      <c r="D149">
        <v>0.24089918460675511</v>
      </c>
      <c r="E149">
        <v>3.2998970324505383E-2</v>
      </c>
      <c r="F149">
        <v>0.1606933859077892</v>
      </c>
      <c r="G149">
        <v>7.6401036341750106E-2</v>
      </c>
      <c r="H149">
        <v>0.10008826325198789</v>
      </c>
      <c r="I149">
        <v>0.14095846754354324</v>
      </c>
      <c r="J149">
        <v>2.1512971144709403E-2</v>
      </c>
      <c r="K149" s="33">
        <v>1.4188587222100882E-2</v>
      </c>
      <c r="L149" s="33">
        <v>0.21225913365685878</v>
      </c>
      <c r="M149" s="33">
        <v>0</v>
      </c>
      <c r="N149">
        <f t="shared" si="5"/>
        <v>1</v>
      </c>
      <c r="O149" s="38" t="str">
        <f t="shared" si="4"/>
        <v>147 15.537 0.240899184606755 0.0329989703245054 0.160693385907789 0.0764010363417501 0.100088263251988 0.140958467543543 0.0215129711447094 0.0141885872221009 0.212259133656859 0</v>
      </c>
    </row>
    <row r="150" spans="1:15" x14ac:dyDescent="0.2">
      <c r="A150" s="62">
        <v>42238</v>
      </c>
      <c r="B150" s="33">
        <v>148</v>
      </c>
      <c r="C150">
        <v>14.824999999999999</v>
      </c>
      <c r="D150">
        <v>0.2412312158681082</v>
      </c>
      <c r="E150">
        <v>2.936483958888525E-2</v>
      </c>
      <c r="F150">
        <v>0.15947580340691456</v>
      </c>
      <c r="G150">
        <v>7.4673940242798054E-2</v>
      </c>
      <c r="H150">
        <v>0.10183674614292709</v>
      </c>
      <c r="I150">
        <v>0.14412074121226937</v>
      </c>
      <c r="J150">
        <v>1.7611724149094066E-2</v>
      </c>
      <c r="K150" s="33">
        <v>1.4518554366800898E-2</v>
      </c>
      <c r="L150" s="33">
        <v>0.21716643502220245</v>
      </c>
      <c r="M150" s="33">
        <v>0</v>
      </c>
      <c r="N150">
        <f t="shared" si="5"/>
        <v>1</v>
      </c>
      <c r="O150" s="38" t="str">
        <f t="shared" si="4"/>
        <v>148 14.825 0.241231215868108 0.0293648395888852 0.159475803406915 0.0746739402427981 0.101836746142927 0.144120741212269 0.0176117241490941 0.0145185543668009 0.217166435022202 0</v>
      </c>
    </row>
    <row r="151" spans="1:15" x14ac:dyDescent="0.2">
      <c r="A151" s="62">
        <v>42239</v>
      </c>
      <c r="B151" s="33">
        <v>149</v>
      </c>
      <c r="C151">
        <v>14.923</v>
      </c>
      <c r="D151">
        <v>0.24156324712946131</v>
      </c>
      <c r="E151">
        <v>2.5730708853265227E-2</v>
      </c>
      <c r="F151">
        <v>0.15825822090603991</v>
      </c>
      <c r="G151">
        <v>7.2946844143846001E-2</v>
      </c>
      <c r="H151">
        <v>0.1035852290338663</v>
      </c>
      <c r="I151">
        <v>0.14728301488099538</v>
      </c>
      <c r="J151">
        <v>1.3710477153478617E-2</v>
      </c>
      <c r="K151" s="33">
        <v>1.4848521511500921E-2</v>
      </c>
      <c r="L151" s="33">
        <v>0.22207373638754613</v>
      </c>
      <c r="M151" s="33">
        <v>0</v>
      </c>
      <c r="N151">
        <f t="shared" si="5"/>
        <v>0.99999999999999978</v>
      </c>
      <c r="O151" s="38" t="str">
        <f t="shared" si="4"/>
        <v>149 14.923 0.241563247129461 0.0257307088532652 0.15825822090604 0.072946844143846 0.103585229033866 0.147283014880995 0.0137104771534786 0.0148485215115009 0.222073736387546 0</v>
      </c>
    </row>
    <row r="152" spans="1:15" x14ac:dyDescent="0.2">
      <c r="A152" s="62">
        <v>42240</v>
      </c>
      <c r="B152" s="33">
        <v>150</v>
      </c>
      <c r="C152">
        <v>14.673999999999999</v>
      </c>
      <c r="D152">
        <v>0.24189527839081443</v>
      </c>
      <c r="E152">
        <v>2.2096578117645094E-2</v>
      </c>
      <c r="F152">
        <v>0.15704063840516527</v>
      </c>
      <c r="G152">
        <v>7.1219748044894005E-2</v>
      </c>
      <c r="H152">
        <v>0.10533371192480556</v>
      </c>
      <c r="I152">
        <v>0.1504452885497215</v>
      </c>
      <c r="J152">
        <v>9.8092301578632801E-3</v>
      </c>
      <c r="K152" s="33">
        <v>1.5178488656200945E-2</v>
      </c>
      <c r="L152" s="33">
        <v>0.2269810377528898</v>
      </c>
      <c r="M152" s="33">
        <v>0</v>
      </c>
      <c r="N152">
        <f t="shared" si="5"/>
        <v>1</v>
      </c>
      <c r="O152" s="38" t="str">
        <f t="shared" si="4"/>
        <v>150 14.674 0.241895278390814 0.0220965781176451 0.157040638405165 0.071219748044894 0.105333711924806 0.150445288549722 0.00980923015786328 0.0151784886562009 0.22698103775289 0</v>
      </c>
    </row>
    <row r="153" spans="1:15" x14ac:dyDescent="0.2">
      <c r="A153" s="62">
        <v>42241</v>
      </c>
      <c r="B153" s="33">
        <v>151</v>
      </c>
      <c r="C153">
        <v>14.263999999999999</v>
      </c>
      <c r="D153">
        <v>0.24222730965216743</v>
      </c>
      <c r="E153">
        <v>1.8462447382024964E-2</v>
      </c>
      <c r="F153">
        <v>0.15582305590429063</v>
      </c>
      <c r="G153">
        <v>6.9492651945941952E-2</v>
      </c>
      <c r="H153">
        <v>0.10708219481574477</v>
      </c>
      <c r="I153">
        <v>0.15360756221844768</v>
      </c>
      <c r="J153">
        <v>5.9079831622479879E-3</v>
      </c>
      <c r="K153" s="33">
        <v>1.5508455800900966E-2</v>
      </c>
      <c r="L153" s="33">
        <v>0.23188833911823348</v>
      </c>
      <c r="M153" s="33">
        <v>0</v>
      </c>
      <c r="N153">
        <f t="shared" si="5"/>
        <v>0.99999999999999978</v>
      </c>
      <c r="O153" s="38" t="str">
        <f t="shared" si="4"/>
        <v>151 14.264 0.242227309652167 0.018462447382025 0.155823055904291 0.069492651945942 0.107082194815745 0.153607562218448 0.00590798316224799 0.015508455800901 0.231888339118233 0</v>
      </c>
    </row>
    <row r="154" spans="1:15" x14ac:dyDescent="0.2">
      <c r="A154" s="62">
        <v>42242</v>
      </c>
      <c r="B154" s="33">
        <v>152</v>
      </c>
      <c r="C154">
        <v>14.701000000000001</v>
      </c>
      <c r="D154">
        <v>0.23497898955716745</v>
      </c>
      <c r="E154">
        <v>2.602093629183666E-2</v>
      </c>
      <c r="F154">
        <v>0.15965259430081674</v>
      </c>
      <c r="G154">
        <v>7.5036368114700713E-2</v>
      </c>
      <c r="H154">
        <v>0.10936012859200778</v>
      </c>
      <c r="I154">
        <v>0.14692897255677595</v>
      </c>
      <c r="J154">
        <v>6.2629097447197968E-3</v>
      </c>
      <c r="K154" s="33">
        <v>1.5242038724313949E-2</v>
      </c>
      <c r="L154" s="33">
        <v>0.22651706211766098</v>
      </c>
      <c r="M154" s="33">
        <v>0</v>
      </c>
      <c r="N154">
        <f t="shared" si="5"/>
        <v>1</v>
      </c>
      <c r="O154" s="38" t="str">
        <f t="shared" si="4"/>
        <v>152 14.701 0.234978989557167 0.0260209362918367 0.159652594300817 0.0750363681147007 0.109360128592008 0.146928972556776 0.0062629097447198 0.0152420387243139 0.226517062117661 0</v>
      </c>
    </row>
    <row r="155" spans="1:15" x14ac:dyDescent="0.2">
      <c r="A155" s="62">
        <v>42243</v>
      </c>
      <c r="B155" s="33">
        <v>153</v>
      </c>
      <c r="C155">
        <v>15.227</v>
      </c>
      <c r="D155" s="3">
        <v>0.22773066946216747</v>
      </c>
      <c r="E155" s="3">
        <v>3.3579425201648361E-2</v>
      </c>
      <c r="F155" s="4">
        <v>0.16348213269734285</v>
      </c>
      <c r="G155" s="4">
        <v>8.0580084283459419E-2</v>
      </c>
      <c r="H155" s="4">
        <v>0.11163806236827073</v>
      </c>
      <c r="I155" s="4">
        <v>0.1402503828951045</v>
      </c>
      <c r="J155" s="4">
        <v>6.6178363271915952E-3</v>
      </c>
      <c r="K155" s="4">
        <v>1.4975621647726936E-2</v>
      </c>
      <c r="L155" s="4">
        <v>0.22114578511708849</v>
      </c>
      <c r="M155" s="33">
        <v>0</v>
      </c>
      <c r="N155">
        <f t="shared" si="5"/>
        <v>1.0000000000000002</v>
      </c>
      <c r="O155" s="38" t="str">
        <f t="shared" si="4"/>
        <v>153 15.227 0.227730669462167 0.0335794252016484 0.163482132697343 0.0805800842834594 0.111638062368271 0.140250382895104 0.0066178363271916 0.0149756216477269 0.221145785117088 0</v>
      </c>
    </row>
    <row r="156" spans="1:15" x14ac:dyDescent="0.2">
      <c r="A156" s="62">
        <v>42244</v>
      </c>
      <c r="B156" s="33">
        <v>154</v>
      </c>
      <c r="C156">
        <v>15.586</v>
      </c>
      <c r="D156">
        <v>0.22048234936716748</v>
      </c>
      <c r="E156">
        <v>4.1137914111459839E-2</v>
      </c>
      <c r="F156">
        <v>0.16731167109386885</v>
      </c>
      <c r="G156">
        <v>8.6123800452218124E-2</v>
      </c>
      <c r="H156">
        <v>0.11391599614453374</v>
      </c>
      <c r="I156">
        <v>0.13357179323343282</v>
      </c>
      <c r="J156">
        <v>6.9727629096634006E-3</v>
      </c>
      <c r="K156" s="33">
        <v>1.4709204571139917E-2</v>
      </c>
      <c r="L156" s="33">
        <v>0.215774508116516</v>
      </c>
      <c r="M156" s="33">
        <v>0</v>
      </c>
      <c r="N156">
        <f t="shared" si="5"/>
        <v>1</v>
      </c>
      <c r="O156" s="38" t="str">
        <f t="shared" si="4"/>
        <v>154 15.586 0.220482349367167 0.0411379141114598 0.167311671093869 0.0861238004522181 0.113915996144534 0.133571793233433 0.0069727629096634 0.0147092045711399 0.215774508116516 0</v>
      </c>
    </row>
    <row r="157" spans="1:15" x14ac:dyDescent="0.2">
      <c r="A157" s="62">
        <v>42245</v>
      </c>
      <c r="B157" s="33">
        <v>155</v>
      </c>
      <c r="C157">
        <v>16.068000000000001</v>
      </c>
      <c r="D157">
        <v>0.21323402927216728</v>
      </c>
      <c r="E157">
        <v>4.8696403021271539E-2</v>
      </c>
      <c r="F157">
        <v>0.17114120949039496</v>
      </c>
      <c r="G157">
        <v>9.166751662097683E-2</v>
      </c>
      <c r="H157">
        <v>0.11619392992079675</v>
      </c>
      <c r="I157">
        <v>0.12689320357176115</v>
      </c>
      <c r="J157">
        <v>7.327689492135199E-3</v>
      </c>
      <c r="K157" s="33">
        <v>1.4442787494552904E-2</v>
      </c>
      <c r="L157" s="33">
        <v>0.2104032311159435</v>
      </c>
      <c r="M157" s="33">
        <v>0</v>
      </c>
      <c r="N157">
        <f t="shared" si="5"/>
        <v>1.0000000000000002</v>
      </c>
      <c r="O157" s="38" t="str">
        <f t="shared" si="4"/>
        <v>155 16.068 0.213234029272167 0.0486964030212715 0.171141209490395 0.0916675166209768 0.116193929920797 0.126893203571761 0.0073276894921352 0.0144427874945529 0.210403231115944 0</v>
      </c>
    </row>
    <row r="158" spans="1:15" x14ac:dyDescent="0.2">
      <c r="A158" s="62">
        <v>42246</v>
      </c>
      <c r="B158" s="33">
        <v>156</v>
      </c>
      <c r="C158">
        <v>16.291</v>
      </c>
      <c r="D158">
        <v>0.2059857091771673</v>
      </c>
      <c r="E158">
        <v>5.625489193108324E-2</v>
      </c>
      <c r="F158">
        <v>0.17497074788692107</v>
      </c>
      <c r="G158">
        <v>9.7211232789735535E-2</v>
      </c>
      <c r="H158">
        <v>0.11847186369705975</v>
      </c>
      <c r="I158">
        <v>0.12021461391008947</v>
      </c>
      <c r="J158">
        <v>7.6826160746070044E-3</v>
      </c>
      <c r="K158" s="33">
        <v>1.4176370417965892E-2</v>
      </c>
      <c r="L158" s="33">
        <v>0.20503195411537101</v>
      </c>
      <c r="M158" s="33">
        <v>0</v>
      </c>
      <c r="N158">
        <f t="shared" si="5"/>
        <v>1.0000000000000002</v>
      </c>
      <c r="O158" s="38" t="str">
        <f t="shared" si="4"/>
        <v>156 16.291 0.205985709177167 0.0562548919310832 0.174970747886921 0.0972112327897355 0.11847186369706 0.120214613910089 0.007682616074607 0.0141763704179659 0.205031954115371 0</v>
      </c>
    </row>
    <row r="159" spans="1:15" x14ac:dyDescent="0.2">
      <c r="A159" s="62">
        <v>42247</v>
      </c>
      <c r="B159" s="33">
        <v>157</v>
      </c>
      <c r="C159">
        <v>15.487</v>
      </c>
      <c r="D159">
        <v>0.19873738908216732</v>
      </c>
      <c r="E159">
        <v>6.3813380840894718E-2</v>
      </c>
      <c r="F159">
        <v>0.17880028628344707</v>
      </c>
      <c r="G159">
        <v>0.10275494895849424</v>
      </c>
      <c r="H159">
        <v>0.12074979747332271</v>
      </c>
      <c r="I159">
        <v>0.1135360242484178</v>
      </c>
      <c r="J159">
        <v>8.0375426570788028E-3</v>
      </c>
      <c r="K159" s="33">
        <v>1.3909953341378872E-2</v>
      </c>
      <c r="L159" s="33">
        <v>0.1996606771147984</v>
      </c>
      <c r="M159" s="33">
        <v>0</v>
      </c>
      <c r="N159">
        <f t="shared" si="5"/>
        <v>0.99999999999999989</v>
      </c>
      <c r="O159" s="38" t="str">
        <f t="shared" si="4"/>
        <v>157 15.487 0.198737389082167 0.0638133808408947 0.178800286283447 0.102754948958494 0.120749797473323 0.113536024248418 0.0080375426570788 0.0139099533413789 0.199660677114798 0</v>
      </c>
    </row>
    <row r="160" spans="1:15" x14ac:dyDescent="0.2">
      <c r="A160" s="62">
        <v>42248</v>
      </c>
      <c r="B160" s="33">
        <v>158</v>
      </c>
      <c r="C160">
        <v>15.250999999999999</v>
      </c>
      <c r="D160">
        <v>0.19148906898716733</v>
      </c>
      <c r="E160">
        <v>7.1371869750706418E-2</v>
      </c>
      <c r="F160">
        <v>0.18262982467997319</v>
      </c>
      <c r="G160">
        <v>0.10829866512725295</v>
      </c>
      <c r="H160">
        <v>0.12302773124958571</v>
      </c>
      <c r="I160">
        <v>0.10685743458674613</v>
      </c>
      <c r="J160">
        <v>8.3924692395506081E-3</v>
      </c>
      <c r="K160" s="33">
        <v>1.364353626479186E-2</v>
      </c>
      <c r="L160" s="33">
        <v>0.19428940011422591</v>
      </c>
      <c r="M160" s="33">
        <v>0</v>
      </c>
      <c r="N160">
        <f t="shared" si="5"/>
        <v>1.0000000000000002</v>
      </c>
      <c r="O160" s="38" t="str">
        <f t="shared" ref="O160:O176" si="6">CONCATENATE(B160," ",C160," ",D160," ",E160," ",F160," ",G160," ",H160," ",I160," ",J160," ",K160," ",L160," ",M160)</f>
        <v>158 15.251 0.191489068987167 0.0713718697507064 0.182629824679973 0.108298665127253 0.123027731249586 0.106857434586746 0.00839246923955061 0.0136435362647919 0.194289400114226 0</v>
      </c>
    </row>
    <row r="161" spans="1:15" x14ac:dyDescent="0.2">
      <c r="A161" s="62">
        <v>42249</v>
      </c>
      <c r="B161" s="33">
        <v>159</v>
      </c>
      <c r="C161">
        <v>15.262</v>
      </c>
      <c r="D161">
        <v>0.18424074889216735</v>
      </c>
      <c r="E161">
        <v>7.8930358660518118E-2</v>
      </c>
      <c r="F161">
        <v>0.1864593630764993</v>
      </c>
      <c r="G161">
        <v>0.11384238129601165</v>
      </c>
      <c r="H161">
        <v>0.12530566502584872</v>
      </c>
      <c r="I161">
        <v>0.10017884492507467</v>
      </c>
      <c r="J161">
        <v>8.7473958220224135E-3</v>
      </c>
      <c r="K161" s="33">
        <v>1.3377119188204847E-2</v>
      </c>
      <c r="L161" s="33">
        <v>0.18891812311365341</v>
      </c>
      <c r="M161" s="33">
        <v>0</v>
      </c>
      <c r="N161">
        <f t="shared" si="5"/>
        <v>1.0000000000000004</v>
      </c>
      <c r="O161" s="38" t="str">
        <f t="shared" si="6"/>
        <v>159 15.262 0.184240748892167 0.0789303586605181 0.186459363076499 0.113842381296012 0.125305665025849 0.100178844925075 0.00874739582202241 0.0133771191882048 0.188918123113653 0</v>
      </c>
    </row>
    <row r="162" spans="1:15" x14ac:dyDescent="0.2">
      <c r="A162" s="62">
        <v>42250</v>
      </c>
      <c r="B162" s="33">
        <v>160</v>
      </c>
      <c r="C162">
        <v>14.506</v>
      </c>
      <c r="D162">
        <v>0.17699242879716737</v>
      </c>
      <c r="E162">
        <v>8.6488847570329597E-2</v>
      </c>
      <c r="F162">
        <v>0.1902889014730253</v>
      </c>
      <c r="G162">
        <v>0.11938609746477036</v>
      </c>
      <c r="H162">
        <v>0.12758359880211173</v>
      </c>
      <c r="I162">
        <v>9.3500255263402998E-2</v>
      </c>
      <c r="J162">
        <v>9.1023224044942119E-3</v>
      </c>
      <c r="K162" s="33">
        <v>1.3110702111617828E-2</v>
      </c>
      <c r="L162" s="33">
        <v>0.18354684611308092</v>
      </c>
      <c r="M162" s="33">
        <v>0</v>
      </c>
      <c r="N162">
        <f t="shared" si="5"/>
        <v>1</v>
      </c>
      <c r="O162" s="38" t="str">
        <f t="shared" si="6"/>
        <v>160 14.506 0.176992428797167 0.0864888475703296 0.190288901473025 0.11938609746477 0.127583598802112 0.093500255263403 0.00910232240449421 0.0131107021116178 0.183546846113081 0</v>
      </c>
    </row>
    <row r="163" spans="1:15" x14ac:dyDescent="0.2">
      <c r="A163" s="62">
        <v>42251</v>
      </c>
      <c r="B163" s="33">
        <v>161</v>
      </c>
      <c r="C163">
        <v>13.627000000000001</v>
      </c>
      <c r="D163">
        <v>0.16974410870216716</v>
      </c>
      <c r="E163">
        <v>9.4047336480141297E-2</v>
      </c>
      <c r="F163">
        <v>0.19411843986955141</v>
      </c>
      <c r="G163">
        <v>0.12492981363352906</v>
      </c>
      <c r="H163">
        <v>0.12986153257837468</v>
      </c>
      <c r="I163">
        <v>8.6821665601731324E-2</v>
      </c>
      <c r="J163">
        <v>9.4572489869660173E-3</v>
      </c>
      <c r="K163" s="33">
        <v>1.2844285035030815E-2</v>
      </c>
      <c r="L163" s="33">
        <v>0.17817556911250843</v>
      </c>
      <c r="M163" s="33">
        <v>0</v>
      </c>
      <c r="N163">
        <f t="shared" si="5"/>
        <v>1.0000000000000002</v>
      </c>
      <c r="O163" s="38" t="str">
        <f t="shared" si="6"/>
        <v>161 13.627 0.169744108702167 0.0940473364801413 0.194118439869551 0.124929813633529 0.129861532578375 0.0868216656017313 0.00945724898696602 0.0128442850350308 0.178175569112508 0</v>
      </c>
    </row>
    <row r="164" spans="1:15" x14ac:dyDescent="0.2">
      <c r="A164" s="62">
        <v>42252</v>
      </c>
      <c r="B164" s="33">
        <v>162</v>
      </c>
      <c r="C164">
        <v>13.042</v>
      </c>
      <c r="D164">
        <v>0.16249578860716718</v>
      </c>
      <c r="E164">
        <v>0.101605825389953</v>
      </c>
      <c r="F164">
        <v>0.19794797826607741</v>
      </c>
      <c r="G164">
        <v>0.13047352980228777</v>
      </c>
      <c r="H164">
        <v>0.13213946635463769</v>
      </c>
      <c r="I164">
        <v>8.0143075940059649E-2</v>
      </c>
      <c r="J164">
        <v>9.8121755694378157E-3</v>
      </c>
      <c r="K164" s="33">
        <v>1.2577867958443803E-2</v>
      </c>
      <c r="L164" s="33">
        <v>0.17280429211193593</v>
      </c>
      <c r="M164" s="33">
        <v>0</v>
      </c>
      <c r="N164">
        <f t="shared" si="5"/>
        <v>1.0000000000000004</v>
      </c>
      <c r="O164" s="38" t="str">
        <f t="shared" si="6"/>
        <v>162 13.042 0.162495788607167 0.101605825389953 0.197947978266077 0.130473529802288 0.132139466354638 0.0801430759400596 0.00981217556943782 0.0125778679584438 0.172804292111936 0</v>
      </c>
    </row>
    <row r="165" spans="1:15" x14ac:dyDescent="0.2">
      <c r="A165" s="62">
        <v>42253</v>
      </c>
      <c r="B165" s="33">
        <v>163</v>
      </c>
      <c r="C165">
        <v>13.656000000000001</v>
      </c>
      <c r="D165">
        <v>0.1552474685121672</v>
      </c>
      <c r="E165">
        <v>0.10916431429976448</v>
      </c>
      <c r="F165">
        <v>0.20177751666260352</v>
      </c>
      <c r="G165">
        <v>0.13601724597104647</v>
      </c>
      <c r="H165">
        <v>0.1344174001309007</v>
      </c>
      <c r="I165">
        <v>7.3464486278387975E-2</v>
      </c>
      <c r="J165">
        <v>1.0167102151909614E-2</v>
      </c>
      <c r="K165" s="33">
        <v>1.2311450881856784E-2</v>
      </c>
      <c r="L165" s="33">
        <v>0.16743301511136333</v>
      </c>
      <c r="M165" s="33">
        <v>0</v>
      </c>
      <c r="N165">
        <f t="shared" si="5"/>
        <v>1</v>
      </c>
      <c r="O165" s="38" t="str">
        <f t="shared" si="6"/>
        <v>163 13.656 0.155247468512167 0.109164314299764 0.201777516662604 0.136017245971046 0.134417400130901 0.073464486278388 0.0101671021519096 0.0123114508818568 0.167433015111363 0</v>
      </c>
    </row>
    <row r="166" spans="1:15" x14ac:dyDescent="0.2">
      <c r="A166" s="62">
        <v>42254</v>
      </c>
      <c r="B166" s="33">
        <v>164</v>
      </c>
      <c r="C166">
        <v>14.102</v>
      </c>
      <c r="D166">
        <v>0.14799914841716721</v>
      </c>
      <c r="E166">
        <v>0.11672280320957618</v>
      </c>
      <c r="F166">
        <v>0.20560705505912963</v>
      </c>
      <c r="G166">
        <v>0.14156096213980518</v>
      </c>
      <c r="H166">
        <v>0.13669533390716365</v>
      </c>
      <c r="I166">
        <v>6.67858966167163E-2</v>
      </c>
      <c r="J166">
        <v>1.0522028734381426E-2</v>
      </c>
      <c r="K166" s="33">
        <v>1.2045033805269771E-2</v>
      </c>
      <c r="L166" s="33">
        <v>0.16206173811079083</v>
      </c>
      <c r="M166" s="33">
        <v>0</v>
      </c>
      <c r="N166">
        <f t="shared" si="5"/>
        <v>1.0000000000000004</v>
      </c>
      <c r="O166" s="38" t="str">
        <f t="shared" si="6"/>
        <v>164 14.102 0.147999148417167 0.116722803209576 0.20560705505913 0.141560962139805 0.136695333907164 0.0667858966167163 0.0105220287343814 0.0120450338052698 0.162061738110791 0</v>
      </c>
    </row>
    <row r="167" spans="1:15" x14ac:dyDescent="0.2">
      <c r="A167" s="62">
        <v>42255</v>
      </c>
      <c r="B167" s="33">
        <v>165</v>
      </c>
      <c r="C167">
        <v>14.445</v>
      </c>
      <c r="D167">
        <v>0.14075082832216723</v>
      </c>
      <c r="E167">
        <v>0.12428129211938788</v>
      </c>
      <c r="F167">
        <v>0.20943659345565563</v>
      </c>
      <c r="G167">
        <v>0.14710467830856389</v>
      </c>
      <c r="H167">
        <v>0.13897326768342666</v>
      </c>
      <c r="I167">
        <v>6.0107306955044848E-2</v>
      </c>
      <c r="J167">
        <v>1.0876955316853225E-2</v>
      </c>
      <c r="K167" s="33">
        <v>1.1778616728682759E-2</v>
      </c>
      <c r="L167" s="33">
        <v>0.15669046111021834</v>
      </c>
      <c r="M167" s="33">
        <v>0</v>
      </c>
      <c r="N167">
        <f t="shared" si="5"/>
        <v>1.0000000000000004</v>
      </c>
      <c r="O167" s="38" t="str">
        <f t="shared" si="6"/>
        <v>165 14.445 0.140750828322167 0.124281292119388 0.209436593455656 0.147104678308564 0.138973267683427 0.0601073069550448 0.0108769553168532 0.0117786167286828 0.156690461110218 0</v>
      </c>
    </row>
    <row r="168" spans="1:15" x14ac:dyDescent="0.2">
      <c r="A168" s="62">
        <v>42256</v>
      </c>
      <c r="B168" s="33">
        <v>166</v>
      </c>
      <c r="C168">
        <v>14.9</v>
      </c>
      <c r="D168">
        <v>0.13350250822716703</v>
      </c>
      <c r="E168">
        <v>0.13183978102919935</v>
      </c>
      <c r="F168">
        <v>0.21326613185218174</v>
      </c>
      <c r="G168">
        <v>0.15264839447732248</v>
      </c>
      <c r="H168">
        <v>0.14125120145968967</v>
      </c>
      <c r="I168">
        <v>5.3428717293373174E-2</v>
      </c>
      <c r="J168">
        <v>1.1231881899325023E-2</v>
      </c>
      <c r="K168" s="33">
        <v>1.1512199652095739E-2</v>
      </c>
      <c r="L168" s="33">
        <v>0.15131918410964584</v>
      </c>
      <c r="M168" s="33">
        <v>0</v>
      </c>
      <c r="N168">
        <f t="shared" si="5"/>
        <v>1</v>
      </c>
      <c r="O168" s="38" t="str">
        <f t="shared" si="6"/>
        <v>166 14.9 0.133502508227167 0.131839781029199 0.213266131852182 0.152648394477322 0.14125120145969 0.0534287172933732 0.011231881899325 0.0115121996520957 0.151319184109646 0</v>
      </c>
    </row>
    <row r="169" spans="1:15" x14ac:dyDescent="0.2">
      <c r="A169" s="62">
        <v>42257</v>
      </c>
      <c r="B169" s="33">
        <v>167</v>
      </c>
      <c r="C169">
        <v>15.112</v>
      </c>
      <c r="D169">
        <v>0.12625418813216704</v>
      </c>
      <c r="E169">
        <v>0.13939826993901105</v>
      </c>
      <c r="F169">
        <v>0.21709567024870785</v>
      </c>
      <c r="G169">
        <v>0.1581921106460813</v>
      </c>
      <c r="H169">
        <v>0.14352913523595268</v>
      </c>
      <c r="I169">
        <v>4.6750127631701499E-2</v>
      </c>
      <c r="J169">
        <v>1.1586808481796822E-2</v>
      </c>
      <c r="K169" s="33">
        <v>1.1245782575508727E-2</v>
      </c>
      <c r="L169" s="33">
        <v>0.14594790710907335</v>
      </c>
      <c r="M169" s="33">
        <v>0</v>
      </c>
      <c r="N169">
        <f t="shared" si="5"/>
        <v>1.0000000000000004</v>
      </c>
      <c r="O169" s="38" t="str">
        <f t="shared" si="6"/>
        <v>167 15.112 0.126254188132167 0.139398269939011 0.217095670248708 0.158192110646081 0.143529135235953 0.0467501276317015 0.0115868084817968 0.0112457825755087 0.145947907109073 0</v>
      </c>
    </row>
    <row r="170" spans="1:15" x14ac:dyDescent="0.2">
      <c r="A170" s="62">
        <v>42258</v>
      </c>
      <c r="B170" s="33">
        <v>168</v>
      </c>
      <c r="C170">
        <v>15.238</v>
      </c>
      <c r="D170">
        <v>0.11900586803716706</v>
      </c>
      <c r="E170">
        <v>0.14695675884882275</v>
      </c>
      <c r="F170">
        <v>0.22092520864523385</v>
      </c>
      <c r="G170">
        <v>0.16373582681483989</v>
      </c>
      <c r="H170">
        <v>0.14580706901221563</v>
      </c>
      <c r="I170">
        <v>4.0071537970029825E-2</v>
      </c>
      <c r="J170">
        <v>1.1941735064268634E-2</v>
      </c>
      <c r="K170" s="33">
        <v>1.0979365498921714E-2</v>
      </c>
      <c r="L170" s="33">
        <v>0.14057663010850086</v>
      </c>
      <c r="M170" s="33">
        <v>0</v>
      </c>
      <c r="N170">
        <f t="shared" si="5"/>
        <v>1.0000000000000002</v>
      </c>
      <c r="O170" s="38" t="str">
        <f t="shared" si="6"/>
        <v>168 15.238 0.119005868037167 0.146956758848823 0.220925208645234 0.16373582681484 0.145807069012216 0.0400715379700298 0.0119417350642686 0.0109793654989217 0.140576630108501 0</v>
      </c>
    </row>
    <row r="171" spans="1:15" x14ac:dyDescent="0.2">
      <c r="A171" s="62">
        <v>42259</v>
      </c>
      <c r="B171" s="33">
        <v>169</v>
      </c>
      <c r="C171">
        <v>15.254</v>
      </c>
      <c r="D171">
        <v>0.11175754794216708</v>
      </c>
      <c r="E171">
        <v>0.15451524775863423</v>
      </c>
      <c r="F171">
        <v>0.22475474704175996</v>
      </c>
      <c r="G171">
        <v>0.16927954298359871</v>
      </c>
      <c r="H171">
        <v>0.14808500278847864</v>
      </c>
      <c r="I171">
        <v>3.339294830835815E-2</v>
      </c>
      <c r="J171">
        <v>1.2296661646740432E-2</v>
      </c>
      <c r="K171" s="33">
        <v>1.0712948422334695E-2</v>
      </c>
      <c r="L171" s="33">
        <v>0.13520535310792825</v>
      </c>
      <c r="M171" s="33">
        <v>0</v>
      </c>
      <c r="N171">
        <f t="shared" si="5"/>
        <v>1</v>
      </c>
      <c r="O171" s="38" t="str">
        <f t="shared" si="6"/>
        <v>169 15.254 0.111757547942167 0.154515247758634 0.22475474704176 0.169279542983599 0.148085002788479 0.0333929483083582 0.0122966616467404 0.0107129484223347 0.135205353107928 0</v>
      </c>
    </row>
    <row r="172" spans="1:15" x14ac:dyDescent="0.2">
      <c r="A172" s="62">
        <v>42260</v>
      </c>
      <c r="B172" s="33">
        <v>170</v>
      </c>
      <c r="C172">
        <v>14.798</v>
      </c>
      <c r="D172">
        <v>0.1045092278471671</v>
      </c>
      <c r="E172">
        <v>0.16207373666844593</v>
      </c>
      <c r="F172">
        <v>0.22858428543828607</v>
      </c>
      <c r="G172">
        <v>0.1748232591523573</v>
      </c>
      <c r="H172">
        <v>0.15036293656474164</v>
      </c>
      <c r="I172">
        <v>2.6714358646686476E-2</v>
      </c>
      <c r="J172">
        <v>1.2651588229212231E-2</v>
      </c>
      <c r="K172" s="33">
        <v>1.0446531345747682E-2</v>
      </c>
      <c r="L172" s="33">
        <v>0.12983407610735576</v>
      </c>
      <c r="M172" s="33">
        <v>0</v>
      </c>
      <c r="N172">
        <f t="shared" si="5"/>
        <v>1</v>
      </c>
      <c r="O172" s="38" t="str">
        <f t="shared" si="6"/>
        <v>170 14.798 0.104509227847167 0.162073736668446 0.228584285438286 0.174823259152357 0.150362936564742 0.0267143586466865 0.0126515882292122 0.0104465313457477 0.129834076107356 0</v>
      </c>
    </row>
    <row r="173" spans="1:15" x14ac:dyDescent="0.2">
      <c r="A173" s="62">
        <v>42261</v>
      </c>
      <c r="B173" s="33">
        <v>171</v>
      </c>
      <c r="C173">
        <v>13.558</v>
      </c>
      <c r="D173">
        <v>9.7260907752167114E-2</v>
      </c>
      <c r="E173">
        <v>0.16963222557825763</v>
      </c>
      <c r="F173">
        <v>0.23241382383481207</v>
      </c>
      <c r="G173">
        <v>0.18036697532111612</v>
      </c>
      <c r="H173">
        <v>0.15264087034100465</v>
      </c>
      <c r="I173">
        <v>2.0035768985015023E-2</v>
      </c>
      <c r="J173">
        <v>1.3006514811684043E-2</v>
      </c>
      <c r="K173" s="33">
        <v>1.018011426916067E-2</v>
      </c>
      <c r="L173" s="33">
        <v>0.12446279910678326</v>
      </c>
      <c r="M173" s="33">
        <v>0</v>
      </c>
      <c r="N173">
        <f t="shared" si="5"/>
        <v>1.0000000000000007</v>
      </c>
      <c r="O173" s="38" t="str">
        <f t="shared" si="6"/>
        <v>171 13.558 0.0972609077521671 0.169632225578258 0.232413823834812 0.180366975321116 0.152640870341005 0.020035768985015 0.013006514811684 0.0101801142691607 0.124462799106783 0</v>
      </c>
    </row>
    <row r="174" spans="1:15" x14ac:dyDescent="0.2">
      <c r="A174" s="62">
        <v>42262</v>
      </c>
      <c r="B174" s="33">
        <v>172</v>
      </c>
      <c r="C174">
        <v>13.085000000000001</v>
      </c>
      <c r="D174">
        <v>9.0012587657166909E-2</v>
      </c>
      <c r="E174">
        <v>0.17719071448806911</v>
      </c>
      <c r="F174">
        <v>0.23624336223133818</v>
      </c>
      <c r="G174">
        <v>0.18591069148987471</v>
      </c>
      <c r="H174">
        <v>0.15491880411726761</v>
      </c>
      <c r="I174">
        <v>1.3357179323343349E-2</v>
      </c>
      <c r="J174">
        <v>1.3361441394155842E-2</v>
      </c>
      <c r="K174" s="33">
        <v>9.9136971925736506E-3</v>
      </c>
      <c r="L174" s="33">
        <v>0.11909152210621077</v>
      </c>
      <c r="M174" s="33">
        <v>0</v>
      </c>
      <c r="N174">
        <f t="shared" si="5"/>
        <v>1</v>
      </c>
      <c r="O174" s="38" t="str">
        <f t="shared" si="6"/>
        <v>172 13.085 0.0900125876571669 0.177190714488069 0.236243362231338 0.185910691489875 0.154918804117268 0.0133571793233433 0.0133614413941558 0.00991369719257365 0.119091522106211 0</v>
      </c>
    </row>
    <row r="175" spans="1:15" x14ac:dyDescent="0.2">
      <c r="A175" s="62">
        <v>42263</v>
      </c>
      <c r="B175" s="33">
        <v>173</v>
      </c>
      <c r="C175">
        <v>12.779</v>
      </c>
      <c r="D175">
        <v>8.2764267562166927E-2</v>
      </c>
      <c r="E175">
        <v>0.18474920339788081</v>
      </c>
      <c r="F175">
        <v>0.24007290062786429</v>
      </c>
      <c r="G175">
        <v>0.19145440765863353</v>
      </c>
      <c r="H175">
        <v>0.15719673789353061</v>
      </c>
      <c r="I175">
        <v>6.6785896616716744E-3</v>
      </c>
      <c r="J175">
        <v>1.371636797662764E-2</v>
      </c>
      <c r="K175" s="33">
        <v>9.6472801159866381E-3</v>
      </c>
      <c r="L175" s="33">
        <v>0.11372024510563827</v>
      </c>
      <c r="M175" s="33">
        <v>0</v>
      </c>
      <c r="N175">
        <f t="shared" si="5"/>
        <v>1.0000000000000004</v>
      </c>
      <c r="O175" s="38" t="str">
        <f t="shared" si="6"/>
        <v>173 12.779 0.0827642675621669 0.184749203397881 0.240072900627864 0.191454407658634 0.157196737893531 0.00667858966167167 0.0137163679766276 0.00964728011598664 0.113720245105638 0</v>
      </c>
    </row>
    <row r="176" spans="1:15" x14ac:dyDescent="0.2">
      <c r="A176" s="62">
        <v>42264</v>
      </c>
      <c r="B176" s="33">
        <v>174</v>
      </c>
      <c r="C176">
        <v>14.879</v>
      </c>
      <c r="D176">
        <v>7.5515947467166986E-2</v>
      </c>
      <c r="E176">
        <v>0.19230769230769235</v>
      </c>
      <c r="F176">
        <v>0.24390243902439029</v>
      </c>
      <c r="G176">
        <v>0.19699812382739212</v>
      </c>
      <c r="H176">
        <v>0.15947467166979362</v>
      </c>
      <c r="I176">
        <v>0</v>
      </c>
      <c r="J176">
        <v>1.407129455909944E-2</v>
      </c>
      <c r="K176" s="33">
        <v>9.3808630393996256E-3</v>
      </c>
      <c r="L176" s="33">
        <v>0.10834896810506567</v>
      </c>
      <c r="M176" s="33">
        <v>0</v>
      </c>
      <c r="N176">
        <f t="shared" si="5"/>
        <v>1.0000000000000002</v>
      </c>
      <c r="O176" s="38" t="str">
        <f t="shared" si="6"/>
        <v>174 14.879 0.075515947467167 0.192307692307692 0.24390243902439 0.196998123827392 0.159474671669794 0 0.0140712945590994 0.00938086303939963 0.108348968105066 0</v>
      </c>
    </row>
    <row r="177" spans="15:15" x14ac:dyDescent="0.2">
      <c r="O177" s="38" t="str">
        <f t="shared" ref="O177:O200" si="7">CONCATENATE(B177," ",C177," ",D177," ",E177," ",F177," ",G177," ",H177," ",I177," ",J177," ",K177," ",L177," ",M177)</f>
        <v xml:space="preserve">           </v>
      </c>
    </row>
    <row r="178" spans="15:15" x14ac:dyDescent="0.2">
      <c r="O178" s="38" t="str">
        <f t="shared" si="7"/>
        <v xml:space="preserve">           </v>
      </c>
    </row>
    <row r="179" spans="15:15" x14ac:dyDescent="0.2">
      <c r="O179" s="38" t="str">
        <f t="shared" si="7"/>
        <v xml:space="preserve">           </v>
      </c>
    </row>
    <row r="180" spans="15:15" x14ac:dyDescent="0.2">
      <c r="O180" s="38" t="str">
        <f t="shared" si="7"/>
        <v xml:space="preserve">           </v>
      </c>
    </row>
    <row r="181" spans="15:15" x14ac:dyDescent="0.2">
      <c r="O181" s="38" t="str">
        <f t="shared" si="7"/>
        <v xml:space="preserve">           </v>
      </c>
    </row>
    <row r="182" spans="15:15" x14ac:dyDescent="0.2">
      <c r="O182" s="38" t="str">
        <f t="shared" si="7"/>
        <v xml:space="preserve">           </v>
      </c>
    </row>
    <row r="183" spans="15:15" x14ac:dyDescent="0.2">
      <c r="O183" s="38" t="str">
        <f t="shared" si="7"/>
        <v xml:space="preserve">           </v>
      </c>
    </row>
    <row r="184" spans="15:15" x14ac:dyDescent="0.2">
      <c r="O184" s="38" t="str">
        <f t="shared" si="7"/>
        <v xml:space="preserve">           </v>
      </c>
    </row>
    <row r="185" spans="15:15" x14ac:dyDescent="0.2">
      <c r="O185" s="38" t="str">
        <f t="shared" si="7"/>
        <v xml:space="preserve">           </v>
      </c>
    </row>
    <row r="186" spans="15:15" x14ac:dyDescent="0.2">
      <c r="O186" s="38" t="str">
        <f t="shared" si="7"/>
        <v xml:space="preserve">           </v>
      </c>
    </row>
    <row r="187" spans="15:15" x14ac:dyDescent="0.2">
      <c r="O187" s="38" t="str">
        <f t="shared" si="7"/>
        <v xml:space="preserve">           </v>
      </c>
    </row>
    <row r="188" spans="15:15" x14ac:dyDescent="0.2">
      <c r="O188" s="38" t="str">
        <f t="shared" si="7"/>
        <v xml:space="preserve">           </v>
      </c>
    </row>
    <row r="189" spans="15:15" x14ac:dyDescent="0.2">
      <c r="O189" s="38" t="str">
        <f t="shared" si="7"/>
        <v xml:space="preserve">           </v>
      </c>
    </row>
    <row r="190" spans="15:15" x14ac:dyDescent="0.2">
      <c r="O190" s="38" t="str">
        <f t="shared" si="7"/>
        <v xml:space="preserve">           </v>
      </c>
    </row>
    <row r="191" spans="15:15" x14ac:dyDescent="0.2">
      <c r="O191" s="38" t="str">
        <f t="shared" si="7"/>
        <v xml:space="preserve">           </v>
      </c>
    </row>
    <row r="192" spans="15:15" x14ac:dyDescent="0.2">
      <c r="O192" s="38" t="str">
        <f t="shared" si="7"/>
        <v xml:space="preserve">           </v>
      </c>
    </row>
    <row r="193" spans="15:15" x14ac:dyDescent="0.2">
      <c r="O193" s="38" t="str">
        <f t="shared" si="7"/>
        <v xml:space="preserve">           </v>
      </c>
    </row>
    <row r="194" spans="15:15" x14ac:dyDescent="0.2">
      <c r="O194" s="38" t="str">
        <f t="shared" si="7"/>
        <v xml:space="preserve">           </v>
      </c>
    </row>
    <row r="195" spans="15:15" x14ac:dyDescent="0.2">
      <c r="O195" s="38" t="str">
        <f t="shared" si="7"/>
        <v xml:space="preserve">           </v>
      </c>
    </row>
    <row r="196" spans="15:15" x14ac:dyDescent="0.2">
      <c r="O196" s="38" t="str">
        <f t="shared" si="7"/>
        <v xml:space="preserve">           </v>
      </c>
    </row>
    <row r="197" spans="15:15" x14ac:dyDescent="0.2">
      <c r="O197" s="38" t="str">
        <f t="shared" si="7"/>
        <v xml:space="preserve">           </v>
      </c>
    </row>
    <row r="198" spans="15:15" x14ac:dyDescent="0.2">
      <c r="O198" s="38" t="str">
        <f t="shared" si="7"/>
        <v xml:space="preserve">           </v>
      </c>
    </row>
    <row r="199" spans="15:15" x14ac:dyDescent="0.2">
      <c r="O199" s="38" t="str">
        <f t="shared" si="7"/>
        <v xml:space="preserve">           </v>
      </c>
    </row>
    <row r="200" spans="15:15" x14ac:dyDescent="0.2">
      <c r="O200" s="38" t="str">
        <f t="shared" si="7"/>
        <v xml:space="preserve">           </v>
      </c>
    </row>
    <row r="201" spans="15:15" x14ac:dyDescent="0.2">
      <c r="O201" s="38" t="str">
        <f t="shared" ref="O201:O264" si="8">CONCATENATE(B201," ",C201," ",D201," ",E201," ",F201," ",G201," ",H201," ",I201," ",J201," ",K201," ",L201," ",M201)</f>
        <v xml:space="preserve">           </v>
      </c>
    </row>
    <row r="202" spans="15:15" x14ac:dyDescent="0.2">
      <c r="O202" s="38" t="str">
        <f t="shared" si="8"/>
        <v xml:space="preserve">           </v>
      </c>
    </row>
    <row r="203" spans="15:15" x14ac:dyDescent="0.2">
      <c r="O203" s="38" t="str">
        <f t="shared" si="8"/>
        <v xml:space="preserve">           </v>
      </c>
    </row>
    <row r="204" spans="15:15" x14ac:dyDescent="0.2">
      <c r="O204" s="38" t="str">
        <f t="shared" si="8"/>
        <v xml:space="preserve">           </v>
      </c>
    </row>
    <row r="205" spans="15:15" x14ac:dyDescent="0.2">
      <c r="O205" s="38" t="str">
        <f t="shared" si="8"/>
        <v xml:space="preserve">           </v>
      </c>
    </row>
    <row r="206" spans="15:15" x14ac:dyDescent="0.2">
      <c r="O206" s="38" t="str">
        <f t="shared" si="8"/>
        <v xml:space="preserve">           </v>
      </c>
    </row>
    <row r="207" spans="15:15" x14ac:dyDescent="0.2">
      <c r="O207" s="38" t="str">
        <f t="shared" si="8"/>
        <v xml:space="preserve">           </v>
      </c>
    </row>
    <row r="208" spans="15:15" x14ac:dyDescent="0.2">
      <c r="O208" s="38" t="str">
        <f t="shared" si="8"/>
        <v xml:space="preserve">           </v>
      </c>
    </row>
    <row r="209" spans="15:15" x14ac:dyDescent="0.2">
      <c r="O209" s="38" t="str">
        <f t="shared" si="8"/>
        <v xml:space="preserve">           </v>
      </c>
    </row>
    <row r="210" spans="15:15" x14ac:dyDescent="0.2">
      <c r="O210" s="38" t="str">
        <f t="shared" si="8"/>
        <v xml:space="preserve">           </v>
      </c>
    </row>
    <row r="211" spans="15:15" x14ac:dyDescent="0.2">
      <c r="O211" s="38" t="str">
        <f t="shared" si="8"/>
        <v xml:space="preserve">           </v>
      </c>
    </row>
    <row r="212" spans="15:15" x14ac:dyDescent="0.2">
      <c r="O212" s="38" t="str">
        <f t="shared" si="8"/>
        <v xml:space="preserve">           </v>
      </c>
    </row>
    <row r="213" spans="15:15" x14ac:dyDescent="0.2">
      <c r="O213" s="38" t="str">
        <f t="shared" si="8"/>
        <v xml:space="preserve">           </v>
      </c>
    </row>
    <row r="214" spans="15:15" x14ac:dyDescent="0.2">
      <c r="O214" s="38" t="str">
        <f t="shared" si="8"/>
        <v xml:space="preserve">           </v>
      </c>
    </row>
    <row r="215" spans="15:15" x14ac:dyDescent="0.2">
      <c r="O215" s="38" t="str">
        <f t="shared" si="8"/>
        <v xml:space="preserve">           </v>
      </c>
    </row>
    <row r="216" spans="15:15" x14ac:dyDescent="0.2">
      <c r="O216" s="38" t="str">
        <f t="shared" si="8"/>
        <v xml:space="preserve">           </v>
      </c>
    </row>
    <row r="217" spans="15:15" x14ac:dyDescent="0.2">
      <c r="O217" s="38" t="str">
        <f t="shared" si="8"/>
        <v xml:space="preserve">           </v>
      </c>
    </row>
    <row r="218" spans="15:15" x14ac:dyDescent="0.2">
      <c r="O218" s="38" t="str">
        <f t="shared" si="8"/>
        <v xml:space="preserve">           </v>
      </c>
    </row>
    <row r="219" spans="15:15" x14ac:dyDescent="0.2">
      <c r="O219" s="38" t="str">
        <f t="shared" si="8"/>
        <v xml:space="preserve">           </v>
      </c>
    </row>
    <row r="220" spans="15:15" x14ac:dyDescent="0.2">
      <c r="O220" s="38" t="str">
        <f t="shared" si="8"/>
        <v xml:space="preserve">           </v>
      </c>
    </row>
    <row r="221" spans="15:15" x14ac:dyDescent="0.2">
      <c r="O221" s="38" t="str">
        <f t="shared" si="8"/>
        <v xml:space="preserve">           </v>
      </c>
    </row>
    <row r="222" spans="15:15" x14ac:dyDescent="0.2">
      <c r="O222" s="38" t="str">
        <f t="shared" si="8"/>
        <v xml:space="preserve">           </v>
      </c>
    </row>
    <row r="223" spans="15:15" x14ac:dyDescent="0.2">
      <c r="O223" s="38" t="str">
        <f t="shared" si="8"/>
        <v xml:space="preserve">           </v>
      </c>
    </row>
    <row r="224" spans="15:15" x14ac:dyDescent="0.2">
      <c r="O224" s="38" t="str">
        <f t="shared" si="8"/>
        <v xml:space="preserve">           </v>
      </c>
    </row>
    <row r="225" spans="15:15" x14ac:dyDescent="0.2">
      <c r="O225" s="38" t="str">
        <f t="shared" si="8"/>
        <v xml:space="preserve">           </v>
      </c>
    </row>
    <row r="226" spans="15:15" x14ac:dyDescent="0.2">
      <c r="O226" s="38" t="str">
        <f t="shared" si="8"/>
        <v xml:space="preserve">           </v>
      </c>
    </row>
    <row r="227" spans="15:15" x14ac:dyDescent="0.2">
      <c r="O227" s="38" t="str">
        <f t="shared" si="8"/>
        <v xml:space="preserve">           </v>
      </c>
    </row>
    <row r="228" spans="15:15" x14ac:dyDescent="0.2">
      <c r="O228" s="38" t="str">
        <f t="shared" si="8"/>
        <v xml:space="preserve">           </v>
      </c>
    </row>
    <row r="229" spans="15:15" x14ac:dyDescent="0.2">
      <c r="O229" s="38" t="str">
        <f t="shared" si="8"/>
        <v xml:space="preserve">           </v>
      </c>
    </row>
    <row r="230" spans="15:15" x14ac:dyDescent="0.2">
      <c r="O230" s="38" t="str">
        <f t="shared" si="8"/>
        <v xml:space="preserve">           </v>
      </c>
    </row>
    <row r="231" spans="15:15" x14ac:dyDescent="0.2">
      <c r="O231" s="38" t="str">
        <f t="shared" si="8"/>
        <v xml:space="preserve">           </v>
      </c>
    </row>
    <row r="232" spans="15:15" x14ac:dyDescent="0.2">
      <c r="O232" s="38" t="str">
        <f t="shared" si="8"/>
        <v xml:space="preserve">           </v>
      </c>
    </row>
    <row r="233" spans="15:15" x14ac:dyDescent="0.2">
      <c r="O233" s="38" t="str">
        <f t="shared" si="8"/>
        <v xml:space="preserve">           </v>
      </c>
    </row>
    <row r="234" spans="15:15" x14ac:dyDescent="0.2">
      <c r="O234" s="38" t="str">
        <f t="shared" si="8"/>
        <v xml:space="preserve">           </v>
      </c>
    </row>
    <row r="235" spans="15:15" x14ac:dyDescent="0.2">
      <c r="O235" s="38" t="str">
        <f t="shared" si="8"/>
        <v xml:space="preserve">           </v>
      </c>
    </row>
    <row r="236" spans="15:15" x14ac:dyDescent="0.2">
      <c r="O236" s="38" t="str">
        <f t="shared" si="8"/>
        <v xml:space="preserve">           </v>
      </c>
    </row>
    <row r="237" spans="15:15" x14ac:dyDescent="0.2">
      <c r="O237" s="38" t="str">
        <f t="shared" si="8"/>
        <v xml:space="preserve">           </v>
      </c>
    </row>
    <row r="238" spans="15:15" x14ac:dyDescent="0.2">
      <c r="O238" s="38" t="str">
        <f t="shared" si="8"/>
        <v xml:space="preserve">           </v>
      </c>
    </row>
    <row r="239" spans="15:15" x14ac:dyDescent="0.2">
      <c r="O239" s="38" t="str">
        <f t="shared" si="8"/>
        <v xml:space="preserve">           </v>
      </c>
    </row>
    <row r="240" spans="15:15" x14ac:dyDescent="0.2">
      <c r="O240" s="38" t="str">
        <f t="shared" si="8"/>
        <v xml:space="preserve">           </v>
      </c>
    </row>
    <row r="241" spans="15:15" x14ac:dyDescent="0.2">
      <c r="O241" s="38" t="str">
        <f t="shared" si="8"/>
        <v xml:space="preserve">           </v>
      </c>
    </row>
    <row r="242" spans="15:15" x14ac:dyDescent="0.2">
      <c r="O242" s="38" t="str">
        <f t="shared" si="8"/>
        <v xml:space="preserve">           </v>
      </c>
    </row>
    <row r="243" spans="15:15" x14ac:dyDescent="0.2">
      <c r="O243" s="38" t="str">
        <f t="shared" si="8"/>
        <v xml:space="preserve">           </v>
      </c>
    </row>
    <row r="244" spans="15:15" x14ac:dyDescent="0.2">
      <c r="O244" s="38" t="str">
        <f t="shared" si="8"/>
        <v xml:space="preserve">           </v>
      </c>
    </row>
    <row r="245" spans="15:15" x14ac:dyDescent="0.2">
      <c r="O245" s="38" t="str">
        <f t="shared" si="8"/>
        <v xml:space="preserve">           </v>
      </c>
    </row>
    <row r="246" spans="15:15" x14ac:dyDescent="0.2">
      <c r="O246" s="38" t="str">
        <f t="shared" si="8"/>
        <v xml:space="preserve">           </v>
      </c>
    </row>
    <row r="247" spans="15:15" x14ac:dyDescent="0.2">
      <c r="O247" s="38" t="str">
        <f t="shared" si="8"/>
        <v xml:space="preserve">           </v>
      </c>
    </row>
    <row r="248" spans="15:15" x14ac:dyDescent="0.2">
      <c r="O248" s="38" t="str">
        <f t="shared" si="8"/>
        <v xml:space="preserve">           </v>
      </c>
    </row>
    <row r="249" spans="15:15" x14ac:dyDescent="0.2">
      <c r="O249" s="38" t="str">
        <f t="shared" si="8"/>
        <v xml:space="preserve">           </v>
      </c>
    </row>
    <row r="250" spans="15:15" x14ac:dyDescent="0.2">
      <c r="O250" s="38" t="str">
        <f t="shared" si="8"/>
        <v xml:space="preserve">           </v>
      </c>
    </row>
    <row r="251" spans="15:15" x14ac:dyDescent="0.2">
      <c r="O251" s="38" t="str">
        <f t="shared" si="8"/>
        <v xml:space="preserve">           </v>
      </c>
    </row>
    <row r="252" spans="15:15" x14ac:dyDescent="0.2">
      <c r="O252" s="38" t="str">
        <f t="shared" si="8"/>
        <v xml:space="preserve">           </v>
      </c>
    </row>
    <row r="253" spans="15:15" x14ac:dyDescent="0.2">
      <c r="O253" s="38" t="str">
        <f t="shared" si="8"/>
        <v xml:space="preserve">           </v>
      </c>
    </row>
    <row r="254" spans="15:15" x14ac:dyDescent="0.2">
      <c r="O254" s="38" t="str">
        <f t="shared" si="8"/>
        <v xml:space="preserve">           </v>
      </c>
    </row>
    <row r="255" spans="15:15" x14ac:dyDescent="0.2">
      <c r="O255" s="38" t="str">
        <f t="shared" si="8"/>
        <v xml:space="preserve">           </v>
      </c>
    </row>
    <row r="256" spans="15:15" x14ac:dyDescent="0.2">
      <c r="O256" s="38" t="str">
        <f t="shared" si="8"/>
        <v xml:space="preserve">           </v>
      </c>
    </row>
    <row r="257" spans="15:15" x14ac:dyDescent="0.2">
      <c r="O257" s="38" t="str">
        <f t="shared" si="8"/>
        <v xml:space="preserve">           </v>
      </c>
    </row>
    <row r="258" spans="15:15" x14ac:dyDescent="0.2">
      <c r="O258" s="38" t="str">
        <f t="shared" si="8"/>
        <v xml:space="preserve">           </v>
      </c>
    </row>
    <row r="259" spans="15:15" x14ac:dyDescent="0.2">
      <c r="O259" s="38" t="str">
        <f t="shared" si="8"/>
        <v xml:space="preserve">           </v>
      </c>
    </row>
    <row r="260" spans="15:15" x14ac:dyDescent="0.2">
      <c r="O260" s="38" t="str">
        <f t="shared" si="8"/>
        <v xml:space="preserve">           </v>
      </c>
    </row>
    <row r="261" spans="15:15" x14ac:dyDescent="0.2">
      <c r="O261" s="38" t="str">
        <f t="shared" si="8"/>
        <v xml:space="preserve">           </v>
      </c>
    </row>
    <row r="262" spans="15:15" x14ac:dyDescent="0.2">
      <c r="O262" s="38" t="str">
        <f t="shared" si="8"/>
        <v xml:space="preserve">           </v>
      </c>
    </row>
    <row r="263" spans="15:15" x14ac:dyDescent="0.2">
      <c r="O263" s="38" t="str">
        <f t="shared" si="8"/>
        <v xml:space="preserve">           </v>
      </c>
    </row>
    <row r="264" spans="15:15" x14ac:dyDescent="0.2">
      <c r="O264" s="38" t="str">
        <f t="shared" si="8"/>
        <v xml:space="preserve">           </v>
      </c>
    </row>
    <row r="265" spans="15:15" x14ac:dyDescent="0.2">
      <c r="O265" s="38" t="str">
        <f t="shared" ref="O265:O328" si="9">CONCATENATE(B265," ",C265," ",D265," ",E265," ",F265," ",G265," ",H265," ",I265," ",J265," ",K265," ",L265," ",M265)</f>
        <v xml:space="preserve">           </v>
      </c>
    </row>
    <row r="266" spans="15:15" x14ac:dyDescent="0.2">
      <c r="O266" s="38" t="str">
        <f t="shared" si="9"/>
        <v xml:space="preserve">           </v>
      </c>
    </row>
    <row r="267" spans="15:15" x14ac:dyDescent="0.2">
      <c r="O267" s="38" t="str">
        <f t="shared" si="9"/>
        <v xml:space="preserve">           </v>
      </c>
    </row>
    <row r="268" spans="15:15" x14ac:dyDescent="0.2">
      <c r="O268" s="38" t="str">
        <f t="shared" si="9"/>
        <v xml:space="preserve">           </v>
      </c>
    </row>
    <row r="269" spans="15:15" x14ac:dyDescent="0.2">
      <c r="O269" s="38" t="str">
        <f t="shared" si="9"/>
        <v xml:space="preserve">           </v>
      </c>
    </row>
    <row r="270" spans="15:15" x14ac:dyDescent="0.2">
      <c r="O270" s="38" t="str">
        <f t="shared" si="9"/>
        <v xml:space="preserve">           </v>
      </c>
    </row>
    <row r="271" spans="15:15" x14ac:dyDescent="0.2">
      <c r="O271" s="38" t="str">
        <f t="shared" si="9"/>
        <v xml:space="preserve">           </v>
      </c>
    </row>
    <row r="272" spans="15:15" x14ac:dyDescent="0.2">
      <c r="O272" s="38" t="str">
        <f t="shared" si="9"/>
        <v xml:space="preserve">           </v>
      </c>
    </row>
    <row r="273" spans="15:15" x14ac:dyDescent="0.2">
      <c r="O273" s="38" t="str">
        <f t="shared" si="9"/>
        <v xml:space="preserve">           </v>
      </c>
    </row>
    <row r="274" spans="15:15" x14ac:dyDescent="0.2">
      <c r="O274" s="38" t="str">
        <f t="shared" si="9"/>
        <v xml:space="preserve">           </v>
      </c>
    </row>
    <row r="275" spans="15:15" x14ac:dyDescent="0.2">
      <c r="O275" s="38" t="str">
        <f t="shared" si="9"/>
        <v xml:space="preserve">           </v>
      </c>
    </row>
    <row r="276" spans="15:15" x14ac:dyDescent="0.2">
      <c r="O276" s="38" t="str">
        <f t="shared" si="9"/>
        <v xml:space="preserve">           </v>
      </c>
    </row>
    <row r="277" spans="15:15" x14ac:dyDescent="0.2">
      <c r="O277" s="38" t="str">
        <f t="shared" si="9"/>
        <v xml:space="preserve">           </v>
      </c>
    </row>
    <row r="278" spans="15:15" x14ac:dyDescent="0.2">
      <c r="O278" s="38" t="str">
        <f t="shared" si="9"/>
        <v xml:space="preserve">           </v>
      </c>
    </row>
    <row r="279" spans="15:15" x14ac:dyDescent="0.2">
      <c r="O279" s="38" t="str">
        <f t="shared" si="9"/>
        <v xml:space="preserve">           </v>
      </c>
    </row>
    <row r="280" spans="15:15" x14ac:dyDescent="0.2">
      <c r="O280" s="38" t="str">
        <f t="shared" si="9"/>
        <v xml:space="preserve">           </v>
      </c>
    </row>
    <row r="281" spans="15:15" x14ac:dyDescent="0.2">
      <c r="O281" s="38" t="str">
        <f t="shared" si="9"/>
        <v xml:space="preserve">           </v>
      </c>
    </row>
    <row r="282" spans="15:15" x14ac:dyDescent="0.2">
      <c r="O282" s="38" t="str">
        <f t="shared" si="9"/>
        <v xml:space="preserve">           </v>
      </c>
    </row>
    <row r="283" spans="15:15" x14ac:dyDescent="0.2">
      <c r="O283" s="38" t="str">
        <f t="shared" si="9"/>
        <v xml:space="preserve">           </v>
      </c>
    </row>
    <row r="284" spans="15:15" x14ac:dyDescent="0.2">
      <c r="O284" s="38" t="str">
        <f t="shared" si="9"/>
        <v xml:space="preserve">           </v>
      </c>
    </row>
    <row r="285" spans="15:15" x14ac:dyDescent="0.2">
      <c r="O285" s="38" t="str">
        <f t="shared" si="9"/>
        <v xml:space="preserve">           </v>
      </c>
    </row>
    <row r="286" spans="15:15" x14ac:dyDescent="0.2">
      <c r="O286" s="38" t="str">
        <f t="shared" si="9"/>
        <v xml:space="preserve">           </v>
      </c>
    </row>
    <row r="287" spans="15:15" x14ac:dyDescent="0.2">
      <c r="O287" s="38" t="str">
        <f t="shared" si="9"/>
        <v xml:space="preserve">           </v>
      </c>
    </row>
    <row r="288" spans="15:15" x14ac:dyDescent="0.2">
      <c r="O288" s="38" t="str">
        <f t="shared" si="9"/>
        <v xml:space="preserve">           </v>
      </c>
    </row>
    <row r="289" spans="15:15" x14ac:dyDescent="0.2">
      <c r="O289" s="38" t="str">
        <f t="shared" si="9"/>
        <v xml:space="preserve">           </v>
      </c>
    </row>
    <row r="290" spans="15:15" x14ac:dyDescent="0.2">
      <c r="O290" s="38" t="str">
        <f t="shared" si="9"/>
        <v xml:space="preserve">           </v>
      </c>
    </row>
    <row r="291" spans="15:15" x14ac:dyDescent="0.2">
      <c r="O291" s="38" t="str">
        <f t="shared" si="9"/>
        <v xml:space="preserve">           </v>
      </c>
    </row>
    <row r="292" spans="15:15" x14ac:dyDescent="0.2">
      <c r="O292" s="38" t="str">
        <f t="shared" si="9"/>
        <v xml:space="preserve">           </v>
      </c>
    </row>
    <row r="293" spans="15:15" x14ac:dyDescent="0.2">
      <c r="O293" s="38" t="str">
        <f t="shared" si="9"/>
        <v xml:space="preserve">           </v>
      </c>
    </row>
    <row r="294" spans="15:15" x14ac:dyDescent="0.2">
      <c r="O294" s="38" t="str">
        <f t="shared" si="9"/>
        <v xml:space="preserve">           </v>
      </c>
    </row>
    <row r="295" spans="15:15" x14ac:dyDescent="0.2">
      <c r="O295" s="38" t="str">
        <f t="shared" si="9"/>
        <v xml:space="preserve">           </v>
      </c>
    </row>
    <row r="296" spans="15:15" x14ac:dyDescent="0.2">
      <c r="O296" s="38" t="str">
        <f t="shared" si="9"/>
        <v xml:space="preserve">           </v>
      </c>
    </row>
    <row r="297" spans="15:15" x14ac:dyDescent="0.2">
      <c r="O297" s="38" t="str">
        <f t="shared" si="9"/>
        <v xml:space="preserve">           </v>
      </c>
    </row>
    <row r="298" spans="15:15" x14ac:dyDescent="0.2">
      <c r="O298" s="38" t="str">
        <f t="shared" si="9"/>
        <v xml:space="preserve">           </v>
      </c>
    </row>
    <row r="299" spans="15:15" x14ac:dyDescent="0.2">
      <c r="O299" s="38" t="str">
        <f t="shared" si="9"/>
        <v xml:space="preserve">           </v>
      </c>
    </row>
    <row r="300" spans="15:15" x14ac:dyDescent="0.2">
      <c r="O300" s="38" t="str">
        <f t="shared" si="9"/>
        <v xml:space="preserve">           </v>
      </c>
    </row>
    <row r="301" spans="15:15" x14ac:dyDescent="0.2">
      <c r="O301" s="38" t="str">
        <f t="shared" si="9"/>
        <v xml:space="preserve">           </v>
      </c>
    </row>
    <row r="302" spans="15:15" x14ac:dyDescent="0.2">
      <c r="O302" s="38" t="str">
        <f t="shared" si="9"/>
        <v xml:space="preserve">           </v>
      </c>
    </row>
    <row r="303" spans="15:15" x14ac:dyDescent="0.2">
      <c r="O303" s="38" t="str">
        <f t="shared" si="9"/>
        <v xml:space="preserve">           </v>
      </c>
    </row>
    <row r="304" spans="15:15" x14ac:dyDescent="0.2">
      <c r="O304" s="38" t="str">
        <f t="shared" si="9"/>
        <v xml:space="preserve">           </v>
      </c>
    </row>
    <row r="305" spans="15:15" x14ac:dyDescent="0.2">
      <c r="O305" s="38" t="str">
        <f t="shared" si="9"/>
        <v xml:space="preserve">           </v>
      </c>
    </row>
    <row r="306" spans="15:15" x14ac:dyDescent="0.2">
      <c r="O306" s="38" t="str">
        <f t="shared" si="9"/>
        <v xml:space="preserve">           </v>
      </c>
    </row>
    <row r="307" spans="15:15" x14ac:dyDescent="0.2">
      <c r="O307" s="38" t="str">
        <f t="shared" si="9"/>
        <v xml:space="preserve">           </v>
      </c>
    </row>
    <row r="308" spans="15:15" x14ac:dyDescent="0.2">
      <c r="O308" s="38" t="str">
        <f t="shared" si="9"/>
        <v xml:space="preserve">           </v>
      </c>
    </row>
    <row r="309" spans="15:15" x14ac:dyDescent="0.2">
      <c r="O309" s="38" t="str">
        <f t="shared" si="9"/>
        <v xml:space="preserve">           </v>
      </c>
    </row>
    <row r="310" spans="15:15" x14ac:dyDescent="0.2">
      <c r="O310" s="38" t="str">
        <f t="shared" si="9"/>
        <v xml:space="preserve">           </v>
      </c>
    </row>
    <row r="311" spans="15:15" x14ac:dyDescent="0.2">
      <c r="O311" s="38" t="str">
        <f t="shared" si="9"/>
        <v xml:space="preserve">           </v>
      </c>
    </row>
    <row r="312" spans="15:15" x14ac:dyDescent="0.2">
      <c r="O312" s="38" t="str">
        <f t="shared" si="9"/>
        <v xml:space="preserve">           </v>
      </c>
    </row>
    <row r="313" spans="15:15" x14ac:dyDescent="0.2">
      <c r="O313" s="38" t="str">
        <f t="shared" si="9"/>
        <v xml:space="preserve">           </v>
      </c>
    </row>
    <row r="314" spans="15:15" x14ac:dyDescent="0.2">
      <c r="O314" s="38" t="str">
        <f t="shared" si="9"/>
        <v xml:space="preserve">           </v>
      </c>
    </row>
    <row r="315" spans="15:15" x14ac:dyDescent="0.2">
      <c r="O315" s="38" t="str">
        <f t="shared" si="9"/>
        <v xml:space="preserve">           </v>
      </c>
    </row>
    <row r="316" spans="15:15" x14ac:dyDescent="0.2">
      <c r="O316" s="38" t="str">
        <f t="shared" si="9"/>
        <v xml:space="preserve">           </v>
      </c>
    </row>
    <row r="317" spans="15:15" x14ac:dyDescent="0.2">
      <c r="O317" s="38" t="str">
        <f t="shared" si="9"/>
        <v xml:space="preserve">           </v>
      </c>
    </row>
    <row r="318" spans="15:15" x14ac:dyDescent="0.2">
      <c r="O318" s="38" t="str">
        <f t="shared" si="9"/>
        <v xml:space="preserve">           </v>
      </c>
    </row>
    <row r="319" spans="15:15" x14ac:dyDescent="0.2">
      <c r="O319" s="38" t="str">
        <f t="shared" si="9"/>
        <v xml:space="preserve">           </v>
      </c>
    </row>
    <row r="320" spans="15:15" x14ac:dyDescent="0.2">
      <c r="O320" s="38" t="str">
        <f t="shared" si="9"/>
        <v xml:space="preserve">           </v>
      </c>
    </row>
    <row r="321" spans="15:15" x14ac:dyDescent="0.2">
      <c r="O321" s="38" t="str">
        <f t="shared" si="9"/>
        <v xml:space="preserve">           </v>
      </c>
    </row>
    <row r="322" spans="15:15" x14ac:dyDescent="0.2">
      <c r="O322" s="38" t="str">
        <f t="shared" si="9"/>
        <v xml:space="preserve">           </v>
      </c>
    </row>
    <row r="323" spans="15:15" x14ac:dyDescent="0.2">
      <c r="O323" s="38" t="str">
        <f t="shared" si="9"/>
        <v xml:space="preserve">           </v>
      </c>
    </row>
    <row r="324" spans="15:15" x14ac:dyDescent="0.2">
      <c r="O324" s="38" t="str">
        <f t="shared" si="9"/>
        <v xml:space="preserve">           </v>
      </c>
    </row>
    <row r="325" spans="15:15" x14ac:dyDescent="0.2">
      <c r="O325" s="38" t="str">
        <f t="shared" si="9"/>
        <v xml:space="preserve">           </v>
      </c>
    </row>
    <row r="326" spans="15:15" x14ac:dyDescent="0.2">
      <c r="O326" s="38" t="str">
        <f t="shared" si="9"/>
        <v xml:space="preserve">           </v>
      </c>
    </row>
    <row r="327" spans="15:15" x14ac:dyDescent="0.2">
      <c r="O327" s="38" t="str">
        <f t="shared" si="9"/>
        <v xml:space="preserve">           </v>
      </c>
    </row>
    <row r="328" spans="15:15" x14ac:dyDescent="0.2">
      <c r="O328" s="38" t="str">
        <f t="shared" si="9"/>
        <v xml:space="preserve">           </v>
      </c>
    </row>
    <row r="329" spans="15:15" x14ac:dyDescent="0.2">
      <c r="O329" s="38" t="str">
        <f t="shared" ref="O329:O392" si="10">CONCATENATE(B329," ",C329," ",D329," ",E329," ",F329," ",G329," ",H329," ",I329," ",J329," ",K329," ",L329," ",M329)</f>
        <v xml:space="preserve">           </v>
      </c>
    </row>
    <row r="330" spans="15:15" x14ac:dyDescent="0.2">
      <c r="O330" s="38" t="str">
        <f t="shared" si="10"/>
        <v xml:space="preserve">           </v>
      </c>
    </row>
    <row r="331" spans="15:15" x14ac:dyDescent="0.2">
      <c r="O331" s="38" t="str">
        <f t="shared" si="10"/>
        <v xml:space="preserve">           </v>
      </c>
    </row>
    <row r="332" spans="15:15" x14ac:dyDescent="0.2">
      <c r="O332" s="38" t="str">
        <f t="shared" si="10"/>
        <v xml:space="preserve">           </v>
      </c>
    </row>
    <row r="333" spans="15:15" x14ac:dyDescent="0.2">
      <c r="O333" s="38" t="str">
        <f t="shared" si="10"/>
        <v xml:space="preserve">           </v>
      </c>
    </row>
    <row r="334" spans="15:15" x14ac:dyDescent="0.2">
      <c r="O334" s="38" t="str">
        <f t="shared" si="10"/>
        <v xml:space="preserve">           </v>
      </c>
    </row>
    <row r="335" spans="15:15" x14ac:dyDescent="0.2">
      <c r="O335" s="38" t="str">
        <f t="shared" si="10"/>
        <v xml:space="preserve">           </v>
      </c>
    </row>
    <row r="336" spans="15:15" x14ac:dyDescent="0.2">
      <c r="O336" s="38" t="str">
        <f t="shared" si="10"/>
        <v xml:space="preserve">           </v>
      </c>
    </row>
    <row r="337" spans="15:15" x14ac:dyDescent="0.2">
      <c r="O337" s="38" t="str">
        <f t="shared" si="10"/>
        <v xml:space="preserve">           </v>
      </c>
    </row>
    <row r="338" spans="15:15" x14ac:dyDescent="0.2">
      <c r="O338" s="38" t="str">
        <f t="shared" si="10"/>
        <v xml:space="preserve">           </v>
      </c>
    </row>
    <row r="339" spans="15:15" x14ac:dyDescent="0.2">
      <c r="O339" s="38" t="str">
        <f t="shared" si="10"/>
        <v xml:space="preserve">           </v>
      </c>
    </row>
    <row r="340" spans="15:15" x14ac:dyDescent="0.2">
      <c r="O340" s="38" t="str">
        <f t="shared" si="10"/>
        <v xml:space="preserve">           </v>
      </c>
    </row>
    <row r="341" spans="15:15" x14ac:dyDescent="0.2">
      <c r="O341" s="38" t="str">
        <f t="shared" si="10"/>
        <v xml:space="preserve">           </v>
      </c>
    </row>
    <row r="342" spans="15:15" x14ac:dyDescent="0.2">
      <c r="O342" s="38" t="str">
        <f t="shared" si="10"/>
        <v xml:space="preserve">           </v>
      </c>
    </row>
    <row r="343" spans="15:15" x14ac:dyDescent="0.2">
      <c r="O343" s="38" t="str">
        <f t="shared" si="10"/>
        <v xml:space="preserve">           </v>
      </c>
    </row>
    <row r="344" spans="15:15" x14ac:dyDescent="0.2">
      <c r="O344" s="38" t="str">
        <f t="shared" si="10"/>
        <v xml:space="preserve">           </v>
      </c>
    </row>
    <row r="345" spans="15:15" x14ac:dyDescent="0.2">
      <c r="O345" s="38" t="str">
        <f t="shared" si="10"/>
        <v xml:space="preserve">           </v>
      </c>
    </row>
    <row r="346" spans="15:15" x14ac:dyDescent="0.2">
      <c r="O346" s="38" t="str">
        <f t="shared" si="10"/>
        <v xml:space="preserve">           </v>
      </c>
    </row>
    <row r="347" spans="15:15" x14ac:dyDescent="0.2">
      <c r="O347" s="38" t="str">
        <f t="shared" si="10"/>
        <v xml:space="preserve">           </v>
      </c>
    </row>
    <row r="348" spans="15:15" x14ac:dyDescent="0.2">
      <c r="O348" s="38" t="str">
        <f t="shared" si="10"/>
        <v xml:space="preserve">           </v>
      </c>
    </row>
    <row r="349" spans="15:15" x14ac:dyDescent="0.2">
      <c r="O349" s="38" t="str">
        <f t="shared" si="10"/>
        <v xml:space="preserve">           </v>
      </c>
    </row>
    <row r="350" spans="15:15" x14ac:dyDescent="0.2">
      <c r="O350" s="38" t="str">
        <f t="shared" si="10"/>
        <v xml:space="preserve">           </v>
      </c>
    </row>
    <row r="351" spans="15:15" x14ac:dyDescent="0.2">
      <c r="O351" s="38" t="str">
        <f t="shared" si="10"/>
        <v xml:space="preserve">           </v>
      </c>
    </row>
    <row r="352" spans="15:15" x14ac:dyDescent="0.2">
      <c r="O352" s="38" t="str">
        <f t="shared" si="10"/>
        <v xml:space="preserve">           </v>
      </c>
    </row>
    <row r="353" spans="15:15" x14ac:dyDescent="0.2">
      <c r="O353" s="38" t="str">
        <f t="shared" si="10"/>
        <v xml:space="preserve">           </v>
      </c>
    </row>
    <row r="354" spans="15:15" x14ac:dyDescent="0.2">
      <c r="O354" s="38" t="str">
        <f t="shared" si="10"/>
        <v xml:space="preserve">           </v>
      </c>
    </row>
    <row r="355" spans="15:15" x14ac:dyDescent="0.2">
      <c r="O355" s="38" t="str">
        <f t="shared" si="10"/>
        <v xml:space="preserve">           </v>
      </c>
    </row>
    <row r="356" spans="15:15" x14ac:dyDescent="0.2">
      <c r="O356" s="38" t="str">
        <f t="shared" si="10"/>
        <v xml:space="preserve">           </v>
      </c>
    </row>
    <row r="357" spans="15:15" x14ac:dyDescent="0.2">
      <c r="O357" s="38" t="str">
        <f t="shared" si="10"/>
        <v xml:space="preserve">           </v>
      </c>
    </row>
    <row r="358" spans="15:15" x14ac:dyDescent="0.2">
      <c r="O358" s="38" t="str">
        <f t="shared" si="10"/>
        <v xml:space="preserve">           </v>
      </c>
    </row>
    <row r="359" spans="15:15" x14ac:dyDescent="0.2">
      <c r="O359" s="38" t="str">
        <f t="shared" si="10"/>
        <v xml:space="preserve">           </v>
      </c>
    </row>
    <row r="360" spans="15:15" x14ac:dyDescent="0.2">
      <c r="O360" s="38" t="str">
        <f t="shared" si="10"/>
        <v xml:space="preserve">           </v>
      </c>
    </row>
    <row r="361" spans="15:15" x14ac:dyDescent="0.2">
      <c r="O361" s="38" t="str">
        <f t="shared" si="10"/>
        <v xml:space="preserve">           </v>
      </c>
    </row>
    <row r="362" spans="15:15" x14ac:dyDescent="0.2">
      <c r="O362" s="38" t="str">
        <f t="shared" si="10"/>
        <v xml:space="preserve">           </v>
      </c>
    </row>
    <row r="363" spans="15:15" x14ac:dyDescent="0.2">
      <c r="O363" s="38" t="str">
        <f t="shared" si="10"/>
        <v xml:space="preserve">           </v>
      </c>
    </row>
    <row r="364" spans="15:15" x14ac:dyDescent="0.2">
      <c r="O364" s="38" t="str">
        <f t="shared" si="10"/>
        <v xml:space="preserve">           </v>
      </c>
    </row>
    <row r="365" spans="15:15" x14ac:dyDescent="0.2">
      <c r="O365" s="38" t="str">
        <f t="shared" si="10"/>
        <v xml:space="preserve">           </v>
      </c>
    </row>
    <row r="366" spans="15:15" x14ac:dyDescent="0.2">
      <c r="O366" s="38" t="str">
        <f t="shared" si="10"/>
        <v xml:space="preserve">           </v>
      </c>
    </row>
    <row r="367" spans="15:15" x14ac:dyDescent="0.2">
      <c r="O367" s="38" t="str">
        <f t="shared" si="10"/>
        <v xml:space="preserve">           </v>
      </c>
    </row>
    <row r="368" spans="15:15" x14ac:dyDescent="0.2">
      <c r="O368" s="38" t="str">
        <f t="shared" si="10"/>
        <v xml:space="preserve">           </v>
      </c>
    </row>
    <row r="369" spans="15:15" x14ac:dyDescent="0.2">
      <c r="O369" s="38" t="str">
        <f t="shared" si="10"/>
        <v xml:space="preserve">           </v>
      </c>
    </row>
    <row r="370" spans="15:15" x14ac:dyDescent="0.2">
      <c r="O370" s="38" t="str">
        <f t="shared" si="10"/>
        <v xml:space="preserve">           </v>
      </c>
    </row>
    <row r="371" spans="15:15" x14ac:dyDescent="0.2">
      <c r="O371" s="38" t="str">
        <f t="shared" si="10"/>
        <v xml:space="preserve">           </v>
      </c>
    </row>
    <row r="372" spans="15:15" x14ac:dyDescent="0.2">
      <c r="O372" s="38" t="str">
        <f t="shared" si="10"/>
        <v xml:space="preserve">           </v>
      </c>
    </row>
    <row r="373" spans="15:15" x14ac:dyDescent="0.2">
      <c r="O373" s="38" t="str">
        <f t="shared" si="10"/>
        <v xml:space="preserve">           </v>
      </c>
    </row>
    <row r="374" spans="15:15" x14ac:dyDescent="0.2">
      <c r="O374" s="38" t="str">
        <f t="shared" si="10"/>
        <v xml:space="preserve">           </v>
      </c>
    </row>
    <row r="375" spans="15:15" x14ac:dyDescent="0.2">
      <c r="O375" s="38" t="str">
        <f t="shared" si="10"/>
        <v xml:space="preserve">           </v>
      </c>
    </row>
    <row r="376" spans="15:15" x14ac:dyDescent="0.2">
      <c r="O376" s="38" t="str">
        <f t="shared" si="10"/>
        <v xml:space="preserve">           </v>
      </c>
    </row>
    <row r="377" spans="15:15" x14ac:dyDescent="0.2">
      <c r="O377" s="38" t="str">
        <f t="shared" si="10"/>
        <v xml:space="preserve">           </v>
      </c>
    </row>
    <row r="378" spans="15:15" x14ac:dyDescent="0.2">
      <c r="O378" s="38" t="str">
        <f t="shared" si="10"/>
        <v xml:space="preserve">           </v>
      </c>
    </row>
    <row r="379" spans="15:15" x14ac:dyDescent="0.2">
      <c r="O379" s="38" t="str">
        <f t="shared" si="10"/>
        <v xml:space="preserve">           </v>
      </c>
    </row>
    <row r="380" spans="15:15" x14ac:dyDescent="0.2">
      <c r="O380" s="38" t="str">
        <f t="shared" si="10"/>
        <v xml:space="preserve">           </v>
      </c>
    </row>
    <row r="381" spans="15:15" x14ac:dyDescent="0.2">
      <c r="O381" s="38" t="str">
        <f t="shared" si="10"/>
        <v xml:space="preserve">           </v>
      </c>
    </row>
    <row r="382" spans="15:15" x14ac:dyDescent="0.2">
      <c r="O382" s="38" t="str">
        <f t="shared" si="10"/>
        <v xml:space="preserve">           </v>
      </c>
    </row>
    <row r="383" spans="15:15" x14ac:dyDescent="0.2">
      <c r="O383" s="38" t="str">
        <f t="shared" si="10"/>
        <v xml:space="preserve">           </v>
      </c>
    </row>
    <row r="384" spans="15:15" x14ac:dyDescent="0.2">
      <c r="O384" s="38" t="str">
        <f t="shared" si="10"/>
        <v xml:space="preserve">           </v>
      </c>
    </row>
    <row r="385" spans="15:15" x14ac:dyDescent="0.2">
      <c r="O385" s="38" t="str">
        <f t="shared" si="10"/>
        <v xml:space="preserve">           </v>
      </c>
    </row>
    <row r="386" spans="15:15" x14ac:dyDescent="0.2">
      <c r="O386" s="38" t="str">
        <f t="shared" si="10"/>
        <v xml:space="preserve">           </v>
      </c>
    </row>
    <row r="387" spans="15:15" x14ac:dyDescent="0.2">
      <c r="O387" s="38" t="str">
        <f t="shared" si="10"/>
        <v xml:space="preserve">           </v>
      </c>
    </row>
    <row r="388" spans="15:15" x14ac:dyDescent="0.2">
      <c r="O388" s="38" t="str">
        <f t="shared" si="10"/>
        <v xml:space="preserve">           </v>
      </c>
    </row>
    <row r="389" spans="15:15" x14ac:dyDescent="0.2">
      <c r="O389" s="38" t="str">
        <f t="shared" si="10"/>
        <v xml:space="preserve">           </v>
      </c>
    </row>
    <row r="390" spans="15:15" x14ac:dyDescent="0.2">
      <c r="O390" s="38" t="str">
        <f t="shared" si="10"/>
        <v xml:space="preserve">           </v>
      </c>
    </row>
    <row r="391" spans="15:15" x14ac:dyDescent="0.2">
      <c r="O391" s="38" t="str">
        <f t="shared" si="10"/>
        <v xml:space="preserve">           </v>
      </c>
    </row>
    <row r="392" spans="15:15" x14ac:dyDescent="0.2">
      <c r="O392" s="38" t="str">
        <f t="shared" si="10"/>
        <v xml:space="preserve">           </v>
      </c>
    </row>
    <row r="393" spans="15:15" x14ac:dyDescent="0.2">
      <c r="O393" s="38" t="str">
        <f t="shared" ref="O393:O456" si="11">CONCATENATE(B393," ",C393," ",D393," ",E393," ",F393," ",G393," ",H393," ",I393," ",J393," ",K393," ",L393," ",M393)</f>
        <v xml:space="preserve">           </v>
      </c>
    </row>
    <row r="394" spans="15:15" x14ac:dyDescent="0.2">
      <c r="O394" s="38" t="str">
        <f t="shared" si="11"/>
        <v xml:space="preserve">           </v>
      </c>
    </row>
    <row r="395" spans="15:15" x14ac:dyDescent="0.2">
      <c r="O395" s="38" t="str">
        <f t="shared" si="11"/>
        <v xml:space="preserve">           </v>
      </c>
    </row>
    <row r="396" spans="15:15" x14ac:dyDescent="0.2">
      <c r="O396" s="38" t="str">
        <f t="shared" si="11"/>
        <v xml:space="preserve">           </v>
      </c>
    </row>
    <row r="397" spans="15:15" x14ac:dyDescent="0.2">
      <c r="O397" s="38" t="str">
        <f t="shared" si="11"/>
        <v xml:space="preserve">           </v>
      </c>
    </row>
    <row r="398" spans="15:15" x14ac:dyDescent="0.2">
      <c r="O398" s="38" t="str">
        <f t="shared" si="11"/>
        <v xml:space="preserve">           </v>
      </c>
    </row>
    <row r="399" spans="15:15" x14ac:dyDescent="0.2">
      <c r="O399" s="38" t="str">
        <f t="shared" si="11"/>
        <v xml:space="preserve">           </v>
      </c>
    </row>
    <row r="400" spans="15:15" x14ac:dyDescent="0.2">
      <c r="O400" s="38" t="str">
        <f t="shared" si="11"/>
        <v xml:space="preserve">           </v>
      </c>
    </row>
    <row r="401" spans="15:15" x14ac:dyDescent="0.2">
      <c r="O401" s="38" t="str">
        <f t="shared" si="11"/>
        <v xml:space="preserve">           </v>
      </c>
    </row>
    <row r="402" spans="15:15" x14ac:dyDescent="0.2">
      <c r="O402" s="38" t="str">
        <f t="shared" si="11"/>
        <v xml:space="preserve">           </v>
      </c>
    </row>
    <row r="403" spans="15:15" x14ac:dyDescent="0.2">
      <c r="O403" s="38" t="str">
        <f t="shared" si="11"/>
        <v xml:space="preserve">           </v>
      </c>
    </row>
    <row r="404" spans="15:15" x14ac:dyDescent="0.2">
      <c r="O404" s="38" t="str">
        <f t="shared" si="11"/>
        <v xml:space="preserve">           </v>
      </c>
    </row>
    <row r="405" spans="15:15" x14ac:dyDescent="0.2">
      <c r="O405" s="38" t="str">
        <f t="shared" si="11"/>
        <v xml:space="preserve">           </v>
      </c>
    </row>
    <row r="406" spans="15:15" x14ac:dyDescent="0.2">
      <c r="O406" s="38" t="str">
        <f t="shared" si="11"/>
        <v xml:space="preserve">           </v>
      </c>
    </row>
    <row r="407" spans="15:15" x14ac:dyDescent="0.2">
      <c r="O407" s="38" t="str">
        <f t="shared" si="11"/>
        <v xml:space="preserve">           </v>
      </c>
    </row>
    <row r="408" spans="15:15" x14ac:dyDescent="0.2">
      <c r="O408" s="38" t="str">
        <f t="shared" si="11"/>
        <v xml:space="preserve">           </v>
      </c>
    </row>
    <row r="409" spans="15:15" x14ac:dyDescent="0.2">
      <c r="O409" s="38" t="str">
        <f t="shared" si="11"/>
        <v xml:space="preserve">           </v>
      </c>
    </row>
    <row r="410" spans="15:15" x14ac:dyDescent="0.2">
      <c r="O410" s="38" t="str">
        <f t="shared" si="11"/>
        <v xml:space="preserve">           </v>
      </c>
    </row>
    <row r="411" spans="15:15" x14ac:dyDescent="0.2">
      <c r="O411" s="38" t="str">
        <f t="shared" si="11"/>
        <v xml:space="preserve">           </v>
      </c>
    </row>
    <row r="412" spans="15:15" x14ac:dyDescent="0.2">
      <c r="O412" s="38" t="str">
        <f t="shared" si="11"/>
        <v xml:space="preserve">           </v>
      </c>
    </row>
    <row r="413" spans="15:15" x14ac:dyDescent="0.2">
      <c r="O413" s="38" t="str">
        <f t="shared" si="11"/>
        <v xml:space="preserve">           </v>
      </c>
    </row>
    <row r="414" spans="15:15" x14ac:dyDescent="0.2">
      <c r="O414" s="38" t="str">
        <f t="shared" si="11"/>
        <v xml:space="preserve">           </v>
      </c>
    </row>
    <row r="415" spans="15:15" x14ac:dyDescent="0.2">
      <c r="O415" s="38" t="str">
        <f t="shared" si="11"/>
        <v xml:space="preserve">           </v>
      </c>
    </row>
    <row r="416" spans="15:15" x14ac:dyDescent="0.2">
      <c r="O416" s="38" t="str">
        <f t="shared" si="11"/>
        <v xml:space="preserve">           </v>
      </c>
    </row>
    <row r="417" spans="15:15" x14ac:dyDescent="0.2">
      <c r="O417" s="38" t="str">
        <f t="shared" si="11"/>
        <v xml:space="preserve">           </v>
      </c>
    </row>
    <row r="418" spans="15:15" x14ac:dyDescent="0.2">
      <c r="O418" s="38" t="str">
        <f t="shared" si="11"/>
        <v xml:space="preserve">           </v>
      </c>
    </row>
    <row r="419" spans="15:15" x14ac:dyDescent="0.2">
      <c r="O419" s="38" t="str">
        <f t="shared" si="11"/>
        <v xml:space="preserve">           </v>
      </c>
    </row>
    <row r="420" spans="15:15" x14ac:dyDescent="0.2">
      <c r="O420" s="38" t="str">
        <f t="shared" si="11"/>
        <v xml:space="preserve">           </v>
      </c>
    </row>
    <row r="421" spans="15:15" x14ac:dyDescent="0.2">
      <c r="O421" s="38" t="str">
        <f t="shared" si="11"/>
        <v xml:space="preserve">           </v>
      </c>
    </row>
    <row r="422" spans="15:15" x14ac:dyDescent="0.2">
      <c r="O422" s="38" t="str">
        <f t="shared" si="11"/>
        <v xml:space="preserve">           </v>
      </c>
    </row>
    <row r="423" spans="15:15" x14ac:dyDescent="0.2">
      <c r="O423" s="38" t="str">
        <f t="shared" si="11"/>
        <v xml:space="preserve">           </v>
      </c>
    </row>
    <row r="424" spans="15:15" x14ac:dyDescent="0.2">
      <c r="O424" s="38" t="str">
        <f t="shared" si="11"/>
        <v xml:space="preserve">           </v>
      </c>
    </row>
    <row r="425" spans="15:15" x14ac:dyDescent="0.2">
      <c r="O425" s="38" t="str">
        <f t="shared" si="11"/>
        <v xml:space="preserve">           </v>
      </c>
    </row>
    <row r="426" spans="15:15" x14ac:dyDescent="0.2">
      <c r="O426" s="38" t="str">
        <f t="shared" si="11"/>
        <v xml:space="preserve">           </v>
      </c>
    </row>
    <row r="427" spans="15:15" x14ac:dyDescent="0.2">
      <c r="O427" s="38" t="str">
        <f t="shared" si="11"/>
        <v xml:space="preserve">           </v>
      </c>
    </row>
    <row r="428" spans="15:15" x14ac:dyDescent="0.2">
      <c r="O428" s="38" t="str">
        <f t="shared" si="11"/>
        <v xml:space="preserve">           </v>
      </c>
    </row>
    <row r="429" spans="15:15" x14ac:dyDescent="0.2">
      <c r="O429" s="38" t="str">
        <f t="shared" si="11"/>
        <v xml:space="preserve">           </v>
      </c>
    </row>
    <row r="430" spans="15:15" x14ac:dyDescent="0.2">
      <c r="O430" s="38" t="str">
        <f t="shared" si="11"/>
        <v xml:space="preserve">           </v>
      </c>
    </row>
    <row r="431" spans="15:15" x14ac:dyDescent="0.2">
      <c r="O431" s="38" t="str">
        <f t="shared" si="11"/>
        <v xml:space="preserve">           </v>
      </c>
    </row>
    <row r="432" spans="15:15" x14ac:dyDescent="0.2">
      <c r="O432" s="38" t="str">
        <f t="shared" si="11"/>
        <v xml:space="preserve">           </v>
      </c>
    </row>
    <row r="433" spans="15:15" x14ac:dyDescent="0.2">
      <c r="O433" s="38" t="str">
        <f t="shared" si="11"/>
        <v xml:space="preserve">           </v>
      </c>
    </row>
    <row r="434" spans="15:15" x14ac:dyDescent="0.2">
      <c r="O434" s="38" t="str">
        <f t="shared" si="11"/>
        <v xml:space="preserve">           </v>
      </c>
    </row>
    <row r="435" spans="15:15" x14ac:dyDescent="0.2">
      <c r="O435" s="38" t="str">
        <f t="shared" si="11"/>
        <v xml:space="preserve">           </v>
      </c>
    </row>
    <row r="436" spans="15:15" x14ac:dyDescent="0.2">
      <c r="O436" s="38" t="str">
        <f t="shared" si="11"/>
        <v xml:space="preserve">           </v>
      </c>
    </row>
    <row r="437" spans="15:15" x14ac:dyDescent="0.2">
      <c r="O437" s="38" t="str">
        <f t="shared" si="11"/>
        <v xml:space="preserve">           </v>
      </c>
    </row>
    <row r="438" spans="15:15" x14ac:dyDescent="0.2">
      <c r="O438" s="38" t="str">
        <f t="shared" si="11"/>
        <v xml:space="preserve">           </v>
      </c>
    </row>
    <row r="439" spans="15:15" x14ac:dyDescent="0.2">
      <c r="O439" s="38" t="str">
        <f t="shared" si="11"/>
        <v xml:space="preserve">           </v>
      </c>
    </row>
    <row r="440" spans="15:15" x14ac:dyDescent="0.2">
      <c r="O440" s="38" t="str">
        <f t="shared" si="11"/>
        <v xml:space="preserve">           </v>
      </c>
    </row>
    <row r="441" spans="15:15" x14ac:dyDescent="0.2">
      <c r="O441" s="38" t="str">
        <f t="shared" si="11"/>
        <v xml:space="preserve">           </v>
      </c>
    </row>
    <row r="442" spans="15:15" x14ac:dyDescent="0.2">
      <c r="O442" s="38" t="str">
        <f t="shared" si="11"/>
        <v xml:space="preserve">           </v>
      </c>
    </row>
    <row r="443" spans="15:15" x14ac:dyDescent="0.2">
      <c r="O443" s="38" t="str">
        <f t="shared" si="11"/>
        <v xml:space="preserve">           </v>
      </c>
    </row>
    <row r="444" spans="15:15" x14ac:dyDescent="0.2">
      <c r="O444" s="38" t="str">
        <f t="shared" si="11"/>
        <v xml:space="preserve">           </v>
      </c>
    </row>
    <row r="445" spans="15:15" x14ac:dyDescent="0.2">
      <c r="O445" s="38" t="str">
        <f t="shared" si="11"/>
        <v xml:space="preserve">           </v>
      </c>
    </row>
    <row r="446" spans="15:15" x14ac:dyDescent="0.2">
      <c r="O446" s="38" t="str">
        <f t="shared" si="11"/>
        <v xml:space="preserve">           </v>
      </c>
    </row>
    <row r="447" spans="15:15" x14ac:dyDescent="0.2">
      <c r="O447" s="38" t="str">
        <f t="shared" si="11"/>
        <v xml:space="preserve">           </v>
      </c>
    </row>
    <row r="448" spans="15:15" x14ac:dyDescent="0.2">
      <c r="O448" s="38" t="str">
        <f t="shared" si="11"/>
        <v xml:space="preserve">           </v>
      </c>
    </row>
    <row r="449" spans="15:15" x14ac:dyDescent="0.2">
      <c r="O449" s="38" t="str">
        <f t="shared" si="11"/>
        <v xml:space="preserve">           </v>
      </c>
    </row>
    <row r="450" spans="15:15" x14ac:dyDescent="0.2">
      <c r="O450" s="38" t="str">
        <f t="shared" si="11"/>
        <v xml:space="preserve">           </v>
      </c>
    </row>
    <row r="451" spans="15:15" x14ac:dyDescent="0.2">
      <c r="O451" s="38" t="str">
        <f t="shared" si="11"/>
        <v xml:space="preserve">           </v>
      </c>
    </row>
    <row r="452" spans="15:15" x14ac:dyDescent="0.2">
      <c r="O452" s="38" t="str">
        <f t="shared" si="11"/>
        <v xml:space="preserve">           </v>
      </c>
    </row>
    <row r="453" spans="15:15" x14ac:dyDescent="0.2">
      <c r="O453" s="38" t="str">
        <f t="shared" si="11"/>
        <v xml:space="preserve">           </v>
      </c>
    </row>
    <row r="454" spans="15:15" x14ac:dyDescent="0.2">
      <c r="O454" s="38" t="str">
        <f t="shared" si="11"/>
        <v xml:space="preserve">           </v>
      </c>
    </row>
    <row r="455" spans="15:15" x14ac:dyDescent="0.2">
      <c r="O455" s="38" t="str">
        <f t="shared" si="11"/>
        <v xml:space="preserve">           </v>
      </c>
    </row>
    <row r="456" spans="15:15" x14ac:dyDescent="0.2">
      <c r="O456" s="38" t="str">
        <f t="shared" si="11"/>
        <v xml:space="preserve">           </v>
      </c>
    </row>
    <row r="457" spans="15:15" x14ac:dyDescent="0.2">
      <c r="O457" s="38" t="str">
        <f t="shared" ref="O457:O520" si="12">CONCATENATE(B457," ",C457," ",D457," ",E457," ",F457," ",G457," ",H457," ",I457," ",J457," ",K457," ",L457," ",M457)</f>
        <v xml:space="preserve">           </v>
      </c>
    </row>
    <row r="458" spans="15:15" x14ac:dyDescent="0.2">
      <c r="O458" s="38" t="str">
        <f t="shared" si="12"/>
        <v xml:space="preserve">           </v>
      </c>
    </row>
    <row r="459" spans="15:15" x14ac:dyDescent="0.2">
      <c r="O459" s="38" t="str">
        <f t="shared" si="12"/>
        <v xml:space="preserve">           </v>
      </c>
    </row>
    <row r="460" spans="15:15" x14ac:dyDescent="0.2">
      <c r="O460" s="38" t="str">
        <f t="shared" si="12"/>
        <v xml:space="preserve">           </v>
      </c>
    </row>
    <row r="461" spans="15:15" x14ac:dyDescent="0.2">
      <c r="O461" s="38" t="str">
        <f t="shared" si="12"/>
        <v xml:space="preserve">           </v>
      </c>
    </row>
    <row r="462" spans="15:15" x14ac:dyDescent="0.2">
      <c r="O462" s="38" t="str">
        <f t="shared" si="12"/>
        <v xml:space="preserve">           </v>
      </c>
    </row>
    <row r="463" spans="15:15" x14ac:dyDescent="0.2">
      <c r="O463" s="38" t="str">
        <f t="shared" si="12"/>
        <v xml:space="preserve">           </v>
      </c>
    </row>
    <row r="464" spans="15:15" x14ac:dyDescent="0.2">
      <c r="O464" s="38" t="str">
        <f t="shared" si="12"/>
        <v xml:space="preserve">           </v>
      </c>
    </row>
    <row r="465" spans="15:15" x14ac:dyDescent="0.2">
      <c r="O465" s="38" t="str">
        <f t="shared" si="12"/>
        <v xml:space="preserve">           </v>
      </c>
    </row>
    <row r="466" spans="15:15" x14ac:dyDescent="0.2">
      <c r="O466" s="38" t="str">
        <f t="shared" si="12"/>
        <v xml:space="preserve">           </v>
      </c>
    </row>
    <row r="467" spans="15:15" x14ac:dyDescent="0.2">
      <c r="O467" s="38" t="str">
        <f t="shared" si="12"/>
        <v xml:space="preserve">           </v>
      </c>
    </row>
    <row r="468" spans="15:15" x14ac:dyDescent="0.2">
      <c r="O468" s="38" t="str">
        <f t="shared" si="12"/>
        <v xml:space="preserve">           </v>
      </c>
    </row>
    <row r="469" spans="15:15" x14ac:dyDescent="0.2">
      <c r="O469" s="38" t="str">
        <f t="shared" si="12"/>
        <v xml:space="preserve">           </v>
      </c>
    </row>
    <row r="470" spans="15:15" x14ac:dyDescent="0.2">
      <c r="O470" s="38" t="str">
        <f t="shared" si="12"/>
        <v xml:space="preserve">           </v>
      </c>
    </row>
    <row r="471" spans="15:15" x14ac:dyDescent="0.2">
      <c r="O471" s="38" t="str">
        <f t="shared" si="12"/>
        <v xml:space="preserve">           </v>
      </c>
    </row>
    <row r="472" spans="15:15" x14ac:dyDescent="0.2">
      <c r="O472" s="38" t="str">
        <f t="shared" si="12"/>
        <v xml:space="preserve">           </v>
      </c>
    </row>
    <row r="473" spans="15:15" x14ac:dyDescent="0.2">
      <c r="O473" s="38" t="str">
        <f t="shared" si="12"/>
        <v xml:space="preserve">           </v>
      </c>
    </row>
    <row r="474" spans="15:15" x14ac:dyDescent="0.2">
      <c r="O474" s="38" t="str">
        <f t="shared" si="12"/>
        <v xml:space="preserve">           </v>
      </c>
    </row>
    <row r="475" spans="15:15" x14ac:dyDescent="0.2">
      <c r="O475" s="38" t="str">
        <f t="shared" si="12"/>
        <v xml:space="preserve">           </v>
      </c>
    </row>
    <row r="476" spans="15:15" x14ac:dyDescent="0.2">
      <c r="O476" s="38" t="str">
        <f t="shared" si="12"/>
        <v xml:space="preserve">           </v>
      </c>
    </row>
    <row r="477" spans="15:15" x14ac:dyDescent="0.2">
      <c r="O477" s="38" t="str">
        <f t="shared" si="12"/>
        <v xml:space="preserve">           </v>
      </c>
    </row>
    <row r="478" spans="15:15" x14ac:dyDescent="0.2">
      <c r="O478" s="38" t="str">
        <f t="shared" si="12"/>
        <v xml:space="preserve">           </v>
      </c>
    </row>
    <row r="479" spans="15:15" x14ac:dyDescent="0.2">
      <c r="O479" s="38" t="str">
        <f t="shared" si="12"/>
        <v xml:space="preserve">           </v>
      </c>
    </row>
    <row r="480" spans="15:15" x14ac:dyDescent="0.2">
      <c r="O480" s="38" t="str">
        <f t="shared" si="12"/>
        <v xml:space="preserve">           </v>
      </c>
    </row>
    <row r="481" spans="15:15" x14ac:dyDescent="0.2">
      <c r="O481" s="38" t="str">
        <f t="shared" si="12"/>
        <v xml:space="preserve">           </v>
      </c>
    </row>
    <row r="482" spans="15:15" x14ac:dyDescent="0.2">
      <c r="O482" s="38" t="str">
        <f t="shared" si="12"/>
        <v xml:space="preserve">           </v>
      </c>
    </row>
    <row r="483" spans="15:15" x14ac:dyDescent="0.2">
      <c r="O483" s="38" t="str">
        <f t="shared" si="12"/>
        <v xml:space="preserve">           </v>
      </c>
    </row>
    <row r="484" spans="15:15" x14ac:dyDescent="0.2">
      <c r="O484" s="38" t="str">
        <f t="shared" si="12"/>
        <v xml:space="preserve">           </v>
      </c>
    </row>
    <row r="485" spans="15:15" x14ac:dyDescent="0.2">
      <c r="O485" s="38" t="str">
        <f t="shared" si="12"/>
        <v xml:space="preserve">           </v>
      </c>
    </row>
    <row r="486" spans="15:15" x14ac:dyDescent="0.2">
      <c r="O486" s="38" t="str">
        <f t="shared" si="12"/>
        <v xml:space="preserve">           </v>
      </c>
    </row>
    <row r="487" spans="15:15" x14ac:dyDescent="0.2">
      <c r="O487" s="38" t="str">
        <f t="shared" si="12"/>
        <v xml:space="preserve">           </v>
      </c>
    </row>
    <row r="488" spans="15:15" x14ac:dyDescent="0.2">
      <c r="O488" s="38" t="str">
        <f t="shared" si="12"/>
        <v xml:space="preserve">           </v>
      </c>
    </row>
    <row r="489" spans="15:15" x14ac:dyDescent="0.2">
      <c r="O489" s="38" t="str">
        <f t="shared" si="12"/>
        <v xml:space="preserve">           </v>
      </c>
    </row>
    <row r="490" spans="15:15" x14ac:dyDescent="0.2">
      <c r="O490" s="38" t="str">
        <f t="shared" si="12"/>
        <v xml:space="preserve">           </v>
      </c>
    </row>
    <row r="491" spans="15:15" x14ac:dyDescent="0.2">
      <c r="O491" s="38" t="str">
        <f t="shared" si="12"/>
        <v xml:space="preserve">           </v>
      </c>
    </row>
    <row r="492" spans="15:15" x14ac:dyDescent="0.2">
      <c r="O492" s="38" t="str">
        <f t="shared" si="12"/>
        <v xml:space="preserve">           </v>
      </c>
    </row>
    <row r="493" spans="15:15" x14ac:dyDescent="0.2">
      <c r="O493" s="38" t="str">
        <f t="shared" si="12"/>
        <v xml:space="preserve">           </v>
      </c>
    </row>
    <row r="494" spans="15:15" x14ac:dyDescent="0.2">
      <c r="O494" s="38" t="str">
        <f t="shared" si="12"/>
        <v xml:space="preserve">           </v>
      </c>
    </row>
    <row r="495" spans="15:15" x14ac:dyDescent="0.2">
      <c r="O495" s="38" t="str">
        <f t="shared" si="12"/>
        <v xml:space="preserve">           </v>
      </c>
    </row>
    <row r="496" spans="15:15" x14ac:dyDescent="0.2">
      <c r="O496" s="38" t="str">
        <f t="shared" si="12"/>
        <v xml:space="preserve">           </v>
      </c>
    </row>
    <row r="497" spans="15:15" x14ac:dyDescent="0.2">
      <c r="O497" s="38" t="str">
        <f t="shared" si="12"/>
        <v xml:space="preserve">           </v>
      </c>
    </row>
    <row r="498" spans="15:15" x14ac:dyDescent="0.2">
      <c r="O498" s="38" t="str">
        <f t="shared" si="12"/>
        <v xml:space="preserve">           </v>
      </c>
    </row>
    <row r="499" spans="15:15" x14ac:dyDescent="0.2">
      <c r="O499" s="38" t="str">
        <f t="shared" si="12"/>
        <v xml:space="preserve">           </v>
      </c>
    </row>
    <row r="500" spans="15:15" x14ac:dyDescent="0.2">
      <c r="O500" s="38" t="str">
        <f t="shared" si="12"/>
        <v xml:space="preserve">           </v>
      </c>
    </row>
    <row r="501" spans="15:15" x14ac:dyDescent="0.2">
      <c r="O501" s="38" t="str">
        <f t="shared" si="12"/>
        <v xml:space="preserve">           </v>
      </c>
    </row>
    <row r="502" spans="15:15" x14ac:dyDescent="0.2">
      <c r="O502" s="38" t="str">
        <f t="shared" si="12"/>
        <v xml:space="preserve">           </v>
      </c>
    </row>
    <row r="503" spans="15:15" x14ac:dyDescent="0.2">
      <c r="O503" s="38" t="str">
        <f t="shared" si="12"/>
        <v xml:space="preserve">           </v>
      </c>
    </row>
    <row r="504" spans="15:15" x14ac:dyDescent="0.2">
      <c r="O504" s="38" t="str">
        <f t="shared" si="12"/>
        <v xml:space="preserve">           </v>
      </c>
    </row>
    <row r="505" spans="15:15" x14ac:dyDescent="0.2">
      <c r="O505" s="38" t="str">
        <f t="shared" si="12"/>
        <v xml:space="preserve">           </v>
      </c>
    </row>
    <row r="506" spans="15:15" x14ac:dyDescent="0.2">
      <c r="O506" s="38" t="str">
        <f t="shared" si="12"/>
        <v xml:space="preserve">           </v>
      </c>
    </row>
    <row r="507" spans="15:15" x14ac:dyDescent="0.2">
      <c r="O507" s="38" t="str">
        <f t="shared" si="12"/>
        <v xml:space="preserve">           </v>
      </c>
    </row>
    <row r="508" spans="15:15" x14ac:dyDescent="0.2">
      <c r="O508" s="38" t="str">
        <f t="shared" si="12"/>
        <v xml:space="preserve">           </v>
      </c>
    </row>
    <row r="509" spans="15:15" x14ac:dyDescent="0.2">
      <c r="O509" s="38" t="str">
        <f t="shared" si="12"/>
        <v xml:space="preserve">           </v>
      </c>
    </row>
    <row r="510" spans="15:15" x14ac:dyDescent="0.2">
      <c r="O510" s="38" t="str">
        <f t="shared" si="12"/>
        <v xml:space="preserve">           </v>
      </c>
    </row>
    <row r="511" spans="15:15" x14ac:dyDescent="0.2">
      <c r="O511" s="38" t="str">
        <f t="shared" si="12"/>
        <v xml:space="preserve">           </v>
      </c>
    </row>
    <row r="512" spans="15:15" x14ac:dyDescent="0.2">
      <c r="O512" s="38" t="str">
        <f t="shared" si="12"/>
        <v xml:space="preserve">           </v>
      </c>
    </row>
    <row r="513" spans="15:15" x14ac:dyDescent="0.2">
      <c r="O513" s="38" t="str">
        <f t="shared" si="12"/>
        <v xml:space="preserve">           </v>
      </c>
    </row>
    <row r="514" spans="15:15" x14ac:dyDescent="0.2">
      <c r="O514" s="38" t="str">
        <f t="shared" si="12"/>
        <v xml:space="preserve">           </v>
      </c>
    </row>
    <row r="515" spans="15:15" x14ac:dyDescent="0.2">
      <c r="O515" s="38" t="str">
        <f t="shared" si="12"/>
        <v xml:space="preserve">           </v>
      </c>
    </row>
    <row r="516" spans="15:15" x14ac:dyDescent="0.2">
      <c r="O516" s="38" t="str">
        <f t="shared" si="12"/>
        <v xml:space="preserve">           </v>
      </c>
    </row>
    <row r="517" spans="15:15" x14ac:dyDescent="0.2">
      <c r="O517" s="38" t="str">
        <f t="shared" si="12"/>
        <v xml:space="preserve">           </v>
      </c>
    </row>
    <row r="518" spans="15:15" x14ac:dyDescent="0.2">
      <c r="O518" s="38" t="str">
        <f t="shared" si="12"/>
        <v xml:space="preserve">           </v>
      </c>
    </row>
    <row r="519" spans="15:15" x14ac:dyDescent="0.2">
      <c r="O519" s="38" t="str">
        <f t="shared" si="12"/>
        <v xml:space="preserve">           </v>
      </c>
    </row>
    <row r="520" spans="15:15" x14ac:dyDescent="0.2">
      <c r="O520" s="38" t="str">
        <f t="shared" si="12"/>
        <v xml:space="preserve">           </v>
      </c>
    </row>
    <row r="521" spans="15:15" x14ac:dyDescent="0.2">
      <c r="O521" s="38" t="str">
        <f t="shared" ref="O521:O584" si="13">CONCATENATE(B521," ",C521," ",D521," ",E521," ",F521," ",G521," ",H521," ",I521," ",J521," ",K521," ",L521," ",M521)</f>
        <v xml:space="preserve">           </v>
      </c>
    </row>
    <row r="522" spans="15:15" x14ac:dyDescent="0.2">
      <c r="O522" s="38" t="str">
        <f t="shared" si="13"/>
        <v xml:space="preserve">           </v>
      </c>
    </row>
    <row r="523" spans="15:15" x14ac:dyDescent="0.2">
      <c r="O523" s="38" t="str">
        <f t="shared" si="13"/>
        <v xml:space="preserve">           </v>
      </c>
    </row>
    <row r="524" spans="15:15" x14ac:dyDescent="0.2">
      <c r="O524" s="38" t="str">
        <f t="shared" si="13"/>
        <v xml:space="preserve">           </v>
      </c>
    </row>
    <row r="525" spans="15:15" x14ac:dyDescent="0.2">
      <c r="O525" s="38" t="str">
        <f t="shared" si="13"/>
        <v xml:space="preserve">           </v>
      </c>
    </row>
    <row r="526" spans="15:15" x14ac:dyDescent="0.2">
      <c r="O526" s="38" t="str">
        <f t="shared" si="13"/>
        <v xml:space="preserve">           </v>
      </c>
    </row>
    <row r="527" spans="15:15" x14ac:dyDescent="0.2">
      <c r="O527" s="38" t="str">
        <f t="shared" si="13"/>
        <v xml:space="preserve">           </v>
      </c>
    </row>
    <row r="528" spans="15:15" x14ac:dyDescent="0.2">
      <c r="O528" s="38" t="str">
        <f t="shared" si="13"/>
        <v xml:space="preserve">           </v>
      </c>
    </row>
    <row r="529" spans="15:15" x14ac:dyDescent="0.2">
      <c r="O529" s="38" t="str">
        <f t="shared" si="13"/>
        <v xml:space="preserve">           </v>
      </c>
    </row>
    <row r="530" spans="15:15" x14ac:dyDescent="0.2">
      <c r="O530" s="38" t="str">
        <f t="shared" si="13"/>
        <v xml:space="preserve">           </v>
      </c>
    </row>
    <row r="531" spans="15:15" x14ac:dyDescent="0.2">
      <c r="O531" s="38" t="str">
        <f t="shared" si="13"/>
        <v xml:space="preserve">           </v>
      </c>
    </row>
    <row r="532" spans="15:15" x14ac:dyDescent="0.2">
      <c r="O532" s="38" t="str">
        <f t="shared" si="13"/>
        <v xml:space="preserve">           </v>
      </c>
    </row>
    <row r="533" spans="15:15" x14ac:dyDescent="0.2">
      <c r="O533" s="38" t="str">
        <f t="shared" si="13"/>
        <v xml:space="preserve">           </v>
      </c>
    </row>
    <row r="534" spans="15:15" x14ac:dyDescent="0.2">
      <c r="O534" s="38" t="str">
        <f t="shared" si="13"/>
        <v xml:space="preserve">           </v>
      </c>
    </row>
    <row r="535" spans="15:15" x14ac:dyDescent="0.2">
      <c r="O535" s="38" t="str">
        <f t="shared" si="13"/>
        <v xml:space="preserve">           </v>
      </c>
    </row>
    <row r="536" spans="15:15" x14ac:dyDescent="0.2">
      <c r="O536" s="38" t="str">
        <f t="shared" si="13"/>
        <v xml:space="preserve">           </v>
      </c>
    </row>
    <row r="537" spans="15:15" x14ac:dyDescent="0.2">
      <c r="O537" s="38" t="str">
        <f t="shared" si="13"/>
        <v xml:space="preserve">           </v>
      </c>
    </row>
    <row r="538" spans="15:15" x14ac:dyDescent="0.2">
      <c r="O538" s="38" t="str">
        <f t="shared" si="13"/>
        <v xml:space="preserve">           </v>
      </c>
    </row>
    <row r="539" spans="15:15" x14ac:dyDescent="0.2">
      <c r="O539" s="38" t="str">
        <f t="shared" si="13"/>
        <v xml:space="preserve">           </v>
      </c>
    </row>
    <row r="540" spans="15:15" x14ac:dyDescent="0.2">
      <c r="O540" s="38" t="str">
        <f t="shared" si="13"/>
        <v xml:space="preserve">           </v>
      </c>
    </row>
    <row r="541" spans="15:15" x14ac:dyDescent="0.2">
      <c r="O541" s="38" t="str">
        <f t="shared" si="13"/>
        <v xml:space="preserve">           </v>
      </c>
    </row>
    <row r="542" spans="15:15" x14ac:dyDescent="0.2">
      <c r="O542" s="38" t="str">
        <f t="shared" si="13"/>
        <v xml:space="preserve">           </v>
      </c>
    </row>
    <row r="543" spans="15:15" x14ac:dyDescent="0.2">
      <c r="O543" s="38" t="str">
        <f t="shared" si="13"/>
        <v xml:space="preserve">           </v>
      </c>
    </row>
    <row r="544" spans="15:15" x14ac:dyDescent="0.2">
      <c r="O544" s="38" t="str">
        <f t="shared" si="13"/>
        <v xml:space="preserve">           </v>
      </c>
    </row>
    <row r="545" spans="15:15" x14ac:dyDescent="0.2">
      <c r="O545" s="38" t="str">
        <f t="shared" si="13"/>
        <v xml:space="preserve">           </v>
      </c>
    </row>
    <row r="546" spans="15:15" x14ac:dyDescent="0.2">
      <c r="O546" s="38" t="str">
        <f t="shared" si="13"/>
        <v xml:space="preserve">           </v>
      </c>
    </row>
    <row r="547" spans="15:15" x14ac:dyDescent="0.2">
      <c r="O547" s="38" t="str">
        <f t="shared" si="13"/>
        <v xml:space="preserve">           </v>
      </c>
    </row>
    <row r="548" spans="15:15" x14ac:dyDescent="0.2">
      <c r="O548" s="38" t="str">
        <f t="shared" si="13"/>
        <v xml:space="preserve">           </v>
      </c>
    </row>
    <row r="549" spans="15:15" x14ac:dyDescent="0.2">
      <c r="O549" s="38" t="str">
        <f t="shared" si="13"/>
        <v xml:space="preserve">           </v>
      </c>
    </row>
    <row r="550" spans="15:15" x14ac:dyDescent="0.2">
      <c r="O550" s="38" t="str">
        <f t="shared" si="13"/>
        <v xml:space="preserve">           </v>
      </c>
    </row>
    <row r="551" spans="15:15" x14ac:dyDescent="0.2">
      <c r="O551" s="38" t="str">
        <f t="shared" si="13"/>
        <v xml:space="preserve">           </v>
      </c>
    </row>
    <row r="552" spans="15:15" x14ac:dyDescent="0.2">
      <c r="O552" s="38" t="str">
        <f t="shared" si="13"/>
        <v xml:space="preserve">           </v>
      </c>
    </row>
    <row r="553" spans="15:15" x14ac:dyDescent="0.2">
      <c r="O553" s="38" t="str">
        <f t="shared" si="13"/>
        <v xml:space="preserve">           </v>
      </c>
    </row>
    <row r="554" spans="15:15" x14ac:dyDescent="0.2">
      <c r="O554" s="38" t="str">
        <f t="shared" si="13"/>
        <v xml:space="preserve">           </v>
      </c>
    </row>
    <row r="555" spans="15:15" x14ac:dyDescent="0.2">
      <c r="O555" s="38" t="str">
        <f t="shared" si="13"/>
        <v xml:space="preserve">           </v>
      </c>
    </row>
    <row r="556" spans="15:15" x14ac:dyDescent="0.2">
      <c r="O556" s="38" t="str">
        <f t="shared" si="13"/>
        <v xml:space="preserve">           </v>
      </c>
    </row>
    <row r="557" spans="15:15" x14ac:dyDescent="0.2">
      <c r="O557" s="38" t="str">
        <f t="shared" si="13"/>
        <v xml:space="preserve">           </v>
      </c>
    </row>
    <row r="558" spans="15:15" x14ac:dyDescent="0.2">
      <c r="O558" s="38" t="str">
        <f t="shared" si="13"/>
        <v xml:space="preserve">           </v>
      </c>
    </row>
    <row r="559" spans="15:15" x14ac:dyDescent="0.2">
      <c r="O559" s="38" t="str">
        <f t="shared" si="13"/>
        <v xml:space="preserve">           </v>
      </c>
    </row>
    <row r="560" spans="15:15" x14ac:dyDescent="0.2">
      <c r="O560" s="38" t="str">
        <f t="shared" si="13"/>
        <v xml:space="preserve">           </v>
      </c>
    </row>
    <row r="561" spans="15:15" x14ac:dyDescent="0.2">
      <c r="O561" s="38" t="str">
        <f t="shared" si="13"/>
        <v xml:space="preserve">           </v>
      </c>
    </row>
    <row r="562" spans="15:15" x14ac:dyDescent="0.2">
      <c r="O562" s="38" t="str">
        <f t="shared" si="13"/>
        <v xml:space="preserve">           </v>
      </c>
    </row>
    <row r="563" spans="15:15" x14ac:dyDescent="0.2">
      <c r="O563" s="38" t="str">
        <f t="shared" si="13"/>
        <v xml:space="preserve">           </v>
      </c>
    </row>
    <row r="564" spans="15:15" x14ac:dyDescent="0.2">
      <c r="O564" s="38" t="str">
        <f t="shared" si="13"/>
        <v xml:space="preserve">           </v>
      </c>
    </row>
    <row r="565" spans="15:15" x14ac:dyDescent="0.2">
      <c r="O565" s="38" t="str">
        <f t="shared" si="13"/>
        <v xml:space="preserve">           </v>
      </c>
    </row>
    <row r="566" spans="15:15" x14ac:dyDescent="0.2">
      <c r="O566" s="38" t="str">
        <f t="shared" si="13"/>
        <v xml:space="preserve">           </v>
      </c>
    </row>
    <row r="567" spans="15:15" x14ac:dyDescent="0.2">
      <c r="O567" s="38" t="str">
        <f t="shared" si="13"/>
        <v xml:space="preserve">           </v>
      </c>
    </row>
    <row r="568" spans="15:15" x14ac:dyDescent="0.2">
      <c r="O568" s="38" t="str">
        <f t="shared" si="13"/>
        <v xml:space="preserve">           </v>
      </c>
    </row>
    <row r="569" spans="15:15" x14ac:dyDescent="0.2">
      <c r="O569" s="38" t="str">
        <f t="shared" si="13"/>
        <v xml:space="preserve">           </v>
      </c>
    </row>
    <row r="570" spans="15:15" x14ac:dyDescent="0.2">
      <c r="O570" s="38" t="str">
        <f t="shared" si="13"/>
        <v xml:space="preserve">           </v>
      </c>
    </row>
    <row r="571" spans="15:15" x14ac:dyDescent="0.2">
      <c r="O571" s="38" t="str">
        <f t="shared" si="13"/>
        <v xml:space="preserve">           </v>
      </c>
    </row>
    <row r="572" spans="15:15" x14ac:dyDescent="0.2">
      <c r="O572" s="38" t="str">
        <f t="shared" si="13"/>
        <v xml:space="preserve">           </v>
      </c>
    </row>
    <row r="573" spans="15:15" x14ac:dyDescent="0.2">
      <c r="O573" s="38" t="str">
        <f t="shared" si="13"/>
        <v xml:space="preserve">           </v>
      </c>
    </row>
    <row r="574" spans="15:15" x14ac:dyDescent="0.2">
      <c r="O574" s="38" t="str">
        <f t="shared" si="13"/>
        <v xml:space="preserve">           </v>
      </c>
    </row>
    <row r="575" spans="15:15" x14ac:dyDescent="0.2">
      <c r="O575" s="38" t="str">
        <f t="shared" si="13"/>
        <v xml:space="preserve">           </v>
      </c>
    </row>
    <row r="576" spans="15:15" x14ac:dyDescent="0.2">
      <c r="O576" s="38" t="str">
        <f t="shared" si="13"/>
        <v xml:space="preserve">           </v>
      </c>
    </row>
    <row r="577" spans="15:15" x14ac:dyDescent="0.2">
      <c r="O577" s="38" t="str">
        <f t="shared" si="13"/>
        <v xml:space="preserve">           </v>
      </c>
    </row>
    <row r="578" spans="15:15" x14ac:dyDescent="0.2">
      <c r="O578" s="38" t="str">
        <f t="shared" si="13"/>
        <v xml:space="preserve">           </v>
      </c>
    </row>
    <row r="579" spans="15:15" x14ac:dyDescent="0.2">
      <c r="O579" s="38" t="str">
        <f t="shared" si="13"/>
        <v xml:space="preserve">           </v>
      </c>
    </row>
    <row r="580" spans="15:15" x14ac:dyDescent="0.2">
      <c r="O580" s="38" t="str">
        <f t="shared" si="13"/>
        <v xml:space="preserve">           </v>
      </c>
    </row>
    <row r="581" spans="15:15" x14ac:dyDescent="0.2">
      <c r="O581" s="38" t="str">
        <f t="shared" si="13"/>
        <v xml:space="preserve">           </v>
      </c>
    </row>
    <row r="582" spans="15:15" x14ac:dyDescent="0.2">
      <c r="O582" s="38" t="str">
        <f t="shared" si="13"/>
        <v xml:space="preserve">           </v>
      </c>
    </row>
    <row r="583" spans="15:15" x14ac:dyDescent="0.2">
      <c r="O583" s="38" t="str">
        <f t="shared" si="13"/>
        <v xml:space="preserve">           </v>
      </c>
    </row>
    <row r="584" spans="15:15" x14ac:dyDescent="0.2">
      <c r="O584" s="38" t="str">
        <f t="shared" si="13"/>
        <v xml:space="preserve">           </v>
      </c>
    </row>
    <row r="585" spans="15:15" x14ac:dyDescent="0.2">
      <c r="O585" s="38" t="str">
        <f t="shared" ref="O585:O648" si="14">CONCATENATE(B585," ",C585," ",D585," ",E585," ",F585," ",G585," ",H585," ",I585," ",J585," ",K585," ",L585," ",M585)</f>
        <v xml:space="preserve">           </v>
      </c>
    </row>
    <row r="586" spans="15:15" x14ac:dyDescent="0.2">
      <c r="O586" s="38" t="str">
        <f t="shared" si="14"/>
        <v xml:space="preserve">           </v>
      </c>
    </row>
    <row r="587" spans="15:15" x14ac:dyDescent="0.2">
      <c r="O587" s="38" t="str">
        <f t="shared" si="14"/>
        <v xml:space="preserve">           </v>
      </c>
    </row>
    <row r="588" spans="15:15" x14ac:dyDescent="0.2">
      <c r="O588" s="38" t="str">
        <f t="shared" si="14"/>
        <v xml:space="preserve">           </v>
      </c>
    </row>
    <row r="589" spans="15:15" x14ac:dyDescent="0.2">
      <c r="O589" s="38" t="str">
        <f t="shared" si="14"/>
        <v xml:space="preserve">           </v>
      </c>
    </row>
    <row r="590" spans="15:15" x14ac:dyDescent="0.2">
      <c r="O590" s="38" t="str">
        <f t="shared" si="14"/>
        <v xml:space="preserve">           </v>
      </c>
    </row>
    <row r="591" spans="15:15" x14ac:dyDescent="0.2">
      <c r="O591" s="38" t="str">
        <f t="shared" si="14"/>
        <v xml:space="preserve">           </v>
      </c>
    </row>
    <row r="592" spans="15:15" x14ac:dyDescent="0.2">
      <c r="O592" s="38" t="str">
        <f t="shared" si="14"/>
        <v xml:space="preserve">           </v>
      </c>
    </row>
    <row r="593" spans="15:15" x14ac:dyDescent="0.2">
      <c r="O593" s="38" t="str">
        <f t="shared" si="14"/>
        <v xml:space="preserve">           </v>
      </c>
    </row>
    <row r="594" spans="15:15" x14ac:dyDescent="0.2">
      <c r="O594" s="38" t="str">
        <f t="shared" si="14"/>
        <v xml:space="preserve">           </v>
      </c>
    </row>
    <row r="595" spans="15:15" x14ac:dyDescent="0.2">
      <c r="O595" s="38" t="str">
        <f t="shared" si="14"/>
        <v xml:space="preserve">           </v>
      </c>
    </row>
    <row r="596" spans="15:15" x14ac:dyDescent="0.2">
      <c r="O596" s="38" t="str">
        <f t="shared" si="14"/>
        <v xml:space="preserve">           </v>
      </c>
    </row>
    <row r="597" spans="15:15" x14ac:dyDescent="0.2">
      <c r="O597" s="38" t="str">
        <f t="shared" si="14"/>
        <v xml:space="preserve">           </v>
      </c>
    </row>
    <row r="598" spans="15:15" x14ac:dyDescent="0.2">
      <c r="O598" s="38" t="str">
        <f t="shared" si="14"/>
        <v xml:space="preserve">           </v>
      </c>
    </row>
    <row r="599" spans="15:15" x14ac:dyDescent="0.2">
      <c r="O599" s="38" t="str">
        <f t="shared" si="14"/>
        <v xml:space="preserve">           </v>
      </c>
    </row>
    <row r="600" spans="15:15" x14ac:dyDescent="0.2">
      <c r="O600" s="38" t="str">
        <f t="shared" si="14"/>
        <v xml:space="preserve">           </v>
      </c>
    </row>
    <row r="601" spans="15:15" x14ac:dyDescent="0.2">
      <c r="O601" s="38" t="str">
        <f t="shared" si="14"/>
        <v xml:space="preserve">           </v>
      </c>
    </row>
    <row r="602" spans="15:15" x14ac:dyDescent="0.2">
      <c r="O602" s="38" t="str">
        <f t="shared" si="14"/>
        <v xml:space="preserve">           </v>
      </c>
    </row>
    <row r="603" spans="15:15" x14ac:dyDescent="0.2">
      <c r="O603" s="38" t="str">
        <f t="shared" si="14"/>
        <v xml:space="preserve">           </v>
      </c>
    </row>
    <row r="604" spans="15:15" x14ac:dyDescent="0.2">
      <c r="O604" s="38" t="str">
        <f t="shared" si="14"/>
        <v xml:space="preserve">           </v>
      </c>
    </row>
    <row r="605" spans="15:15" x14ac:dyDescent="0.2">
      <c r="O605" s="38" t="str">
        <f t="shared" si="14"/>
        <v xml:space="preserve">           </v>
      </c>
    </row>
    <row r="606" spans="15:15" x14ac:dyDescent="0.2">
      <c r="O606" s="38" t="str">
        <f t="shared" si="14"/>
        <v xml:space="preserve">           </v>
      </c>
    </row>
    <row r="607" spans="15:15" x14ac:dyDescent="0.2">
      <c r="O607" s="38" t="str">
        <f t="shared" si="14"/>
        <v xml:space="preserve">           </v>
      </c>
    </row>
    <row r="608" spans="15:15" x14ac:dyDescent="0.2">
      <c r="O608" s="38" t="str">
        <f t="shared" si="14"/>
        <v xml:space="preserve">           </v>
      </c>
    </row>
    <row r="609" spans="15:15" x14ac:dyDescent="0.2">
      <c r="O609" s="38" t="str">
        <f t="shared" si="14"/>
        <v xml:space="preserve">           </v>
      </c>
    </row>
    <row r="610" spans="15:15" x14ac:dyDescent="0.2">
      <c r="O610" s="38" t="str">
        <f t="shared" si="14"/>
        <v xml:space="preserve">           </v>
      </c>
    </row>
    <row r="611" spans="15:15" x14ac:dyDescent="0.2">
      <c r="O611" s="38" t="str">
        <f t="shared" si="14"/>
        <v xml:space="preserve">           </v>
      </c>
    </row>
    <row r="612" spans="15:15" x14ac:dyDescent="0.2">
      <c r="O612" s="38" t="str">
        <f t="shared" si="14"/>
        <v xml:space="preserve">           </v>
      </c>
    </row>
    <row r="613" spans="15:15" x14ac:dyDescent="0.2">
      <c r="O613" s="38" t="str">
        <f t="shared" si="14"/>
        <v xml:space="preserve">           </v>
      </c>
    </row>
    <row r="614" spans="15:15" x14ac:dyDescent="0.2">
      <c r="O614" s="38" t="str">
        <f t="shared" si="14"/>
        <v xml:space="preserve">           </v>
      </c>
    </row>
    <row r="615" spans="15:15" x14ac:dyDescent="0.2">
      <c r="O615" s="38" t="str">
        <f t="shared" si="14"/>
        <v xml:space="preserve">           </v>
      </c>
    </row>
    <row r="616" spans="15:15" x14ac:dyDescent="0.2">
      <c r="O616" s="38" t="str">
        <f t="shared" si="14"/>
        <v xml:space="preserve">           </v>
      </c>
    </row>
    <row r="617" spans="15:15" x14ac:dyDescent="0.2">
      <c r="O617" s="38" t="str">
        <f t="shared" si="14"/>
        <v xml:space="preserve">           </v>
      </c>
    </row>
    <row r="618" spans="15:15" x14ac:dyDescent="0.2">
      <c r="O618" s="38" t="str">
        <f t="shared" si="14"/>
        <v xml:space="preserve">           </v>
      </c>
    </row>
    <row r="619" spans="15:15" x14ac:dyDescent="0.2">
      <c r="O619" s="38" t="str">
        <f t="shared" si="14"/>
        <v xml:space="preserve">           </v>
      </c>
    </row>
    <row r="620" spans="15:15" x14ac:dyDescent="0.2">
      <c r="O620" s="38" t="str">
        <f t="shared" si="14"/>
        <v xml:space="preserve">           </v>
      </c>
    </row>
    <row r="621" spans="15:15" x14ac:dyDescent="0.2">
      <c r="O621" s="38" t="str">
        <f t="shared" si="14"/>
        <v xml:space="preserve">           </v>
      </c>
    </row>
    <row r="622" spans="15:15" x14ac:dyDescent="0.2">
      <c r="O622" s="38" t="str">
        <f t="shared" si="14"/>
        <v xml:space="preserve">           </v>
      </c>
    </row>
    <row r="623" spans="15:15" x14ac:dyDescent="0.2">
      <c r="O623" s="38" t="str">
        <f t="shared" si="14"/>
        <v xml:space="preserve">           </v>
      </c>
    </row>
    <row r="624" spans="15:15" x14ac:dyDescent="0.2">
      <c r="O624" s="38" t="str">
        <f t="shared" si="14"/>
        <v xml:space="preserve">           </v>
      </c>
    </row>
    <row r="625" spans="15:15" x14ac:dyDescent="0.2">
      <c r="O625" s="38" t="str">
        <f t="shared" si="14"/>
        <v xml:space="preserve">           </v>
      </c>
    </row>
    <row r="626" spans="15:15" x14ac:dyDescent="0.2">
      <c r="O626" s="38" t="str">
        <f t="shared" si="14"/>
        <v xml:space="preserve">           </v>
      </c>
    </row>
    <row r="627" spans="15:15" x14ac:dyDescent="0.2">
      <c r="O627" s="38" t="str">
        <f t="shared" si="14"/>
        <v xml:space="preserve">           </v>
      </c>
    </row>
    <row r="628" spans="15:15" x14ac:dyDescent="0.2">
      <c r="O628" s="38" t="str">
        <f t="shared" si="14"/>
        <v xml:space="preserve">           </v>
      </c>
    </row>
    <row r="629" spans="15:15" x14ac:dyDescent="0.2">
      <c r="O629" s="38" t="str">
        <f t="shared" si="14"/>
        <v xml:space="preserve">           </v>
      </c>
    </row>
    <row r="630" spans="15:15" x14ac:dyDescent="0.2">
      <c r="O630" s="38" t="str">
        <f t="shared" si="14"/>
        <v xml:space="preserve">           </v>
      </c>
    </row>
    <row r="631" spans="15:15" x14ac:dyDescent="0.2">
      <c r="O631" s="38" t="str">
        <f t="shared" si="14"/>
        <v xml:space="preserve">           </v>
      </c>
    </row>
    <row r="632" spans="15:15" x14ac:dyDescent="0.2">
      <c r="O632" s="38" t="str">
        <f t="shared" si="14"/>
        <v xml:space="preserve">           </v>
      </c>
    </row>
    <row r="633" spans="15:15" x14ac:dyDescent="0.2">
      <c r="O633" s="38" t="str">
        <f t="shared" si="14"/>
        <v xml:space="preserve">           </v>
      </c>
    </row>
    <row r="634" spans="15:15" x14ac:dyDescent="0.2">
      <c r="O634" s="38" t="str">
        <f t="shared" si="14"/>
        <v xml:space="preserve">           </v>
      </c>
    </row>
    <row r="635" spans="15:15" x14ac:dyDescent="0.2">
      <c r="O635" s="38" t="str">
        <f t="shared" si="14"/>
        <v xml:space="preserve">           </v>
      </c>
    </row>
    <row r="636" spans="15:15" x14ac:dyDescent="0.2">
      <c r="O636" s="38" t="str">
        <f t="shared" si="14"/>
        <v xml:space="preserve">           </v>
      </c>
    </row>
    <row r="637" spans="15:15" x14ac:dyDescent="0.2">
      <c r="O637" s="38" t="str">
        <f t="shared" si="14"/>
        <v xml:space="preserve">           </v>
      </c>
    </row>
    <row r="638" spans="15:15" x14ac:dyDescent="0.2">
      <c r="O638" s="38" t="str">
        <f t="shared" si="14"/>
        <v xml:space="preserve">           </v>
      </c>
    </row>
    <row r="639" spans="15:15" x14ac:dyDescent="0.2">
      <c r="O639" s="38" t="str">
        <f t="shared" si="14"/>
        <v xml:space="preserve">           </v>
      </c>
    </row>
    <row r="640" spans="15:15" x14ac:dyDescent="0.2">
      <c r="O640" s="38" t="str">
        <f t="shared" si="14"/>
        <v xml:space="preserve">           </v>
      </c>
    </row>
    <row r="641" spans="15:15" x14ac:dyDescent="0.2">
      <c r="O641" s="38" t="str">
        <f t="shared" si="14"/>
        <v xml:space="preserve">           </v>
      </c>
    </row>
    <row r="642" spans="15:15" x14ac:dyDescent="0.2">
      <c r="O642" s="38" t="str">
        <f t="shared" si="14"/>
        <v xml:space="preserve">           </v>
      </c>
    </row>
    <row r="643" spans="15:15" x14ac:dyDescent="0.2">
      <c r="O643" s="38" t="str">
        <f t="shared" si="14"/>
        <v xml:space="preserve">           </v>
      </c>
    </row>
    <row r="644" spans="15:15" x14ac:dyDescent="0.2">
      <c r="O644" s="38" t="str">
        <f t="shared" si="14"/>
        <v xml:space="preserve">           </v>
      </c>
    </row>
    <row r="645" spans="15:15" x14ac:dyDescent="0.2">
      <c r="O645" s="38" t="str">
        <f t="shared" si="14"/>
        <v xml:space="preserve">           </v>
      </c>
    </row>
    <row r="646" spans="15:15" x14ac:dyDescent="0.2">
      <c r="O646" s="38" t="str">
        <f t="shared" si="14"/>
        <v xml:space="preserve">           </v>
      </c>
    </row>
    <row r="647" spans="15:15" x14ac:dyDescent="0.2">
      <c r="O647" s="38" t="str">
        <f t="shared" si="14"/>
        <v xml:space="preserve">           </v>
      </c>
    </row>
    <row r="648" spans="15:15" x14ac:dyDescent="0.2">
      <c r="O648" s="38" t="str">
        <f t="shared" si="14"/>
        <v xml:space="preserve">           </v>
      </c>
    </row>
    <row r="649" spans="15:15" x14ac:dyDescent="0.2">
      <c r="O649" s="38" t="str">
        <f t="shared" ref="O649:O712" si="15">CONCATENATE(B649," ",C649," ",D649," ",E649," ",F649," ",G649," ",H649," ",I649," ",J649," ",K649," ",L649," ",M649)</f>
        <v xml:space="preserve">           </v>
      </c>
    </row>
    <row r="650" spans="15:15" x14ac:dyDescent="0.2">
      <c r="O650" s="38" t="str">
        <f t="shared" si="15"/>
        <v xml:space="preserve">           </v>
      </c>
    </row>
    <row r="651" spans="15:15" x14ac:dyDescent="0.2">
      <c r="O651" s="38" t="str">
        <f t="shared" si="15"/>
        <v xml:space="preserve">           </v>
      </c>
    </row>
    <row r="652" spans="15:15" x14ac:dyDescent="0.2">
      <c r="O652" s="38" t="str">
        <f t="shared" si="15"/>
        <v xml:space="preserve">           </v>
      </c>
    </row>
    <row r="653" spans="15:15" x14ac:dyDescent="0.2">
      <c r="O653" s="38" t="str">
        <f t="shared" si="15"/>
        <v xml:space="preserve">           </v>
      </c>
    </row>
    <row r="654" spans="15:15" x14ac:dyDescent="0.2">
      <c r="O654" s="38" t="str">
        <f t="shared" si="15"/>
        <v xml:space="preserve">           </v>
      </c>
    </row>
    <row r="655" spans="15:15" x14ac:dyDescent="0.2">
      <c r="O655" s="38" t="str">
        <f t="shared" si="15"/>
        <v xml:space="preserve">           </v>
      </c>
    </row>
    <row r="656" spans="15:15" x14ac:dyDescent="0.2">
      <c r="O656" s="38" t="str">
        <f t="shared" si="15"/>
        <v xml:space="preserve">           </v>
      </c>
    </row>
    <row r="657" spans="15:15" x14ac:dyDescent="0.2">
      <c r="O657" s="38" t="str">
        <f t="shared" si="15"/>
        <v xml:space="preserve">           </v>
      </c>
    </row>
    <row r="658" spans="15:15" x14ac:dyDescent="0.2">
      <c r="O658" s="38" t="str">
        <f t="shared" si="15"/>
        <v xml:space="preserve">           </v>
      </c>
    </row>
    <row r="659" spans="15:15" x14ac:dyDescent="0.2">
      <c r="O659" s="38" t="str">
        <f t="shared" si="15"/>
        <v xml:space="preserve">           </v>
      </c>
    </row>
    <row r="660" spans="15:15" x14ac:dyDescent="0.2">
      <c r="O660" s="38" t="str">
        <f t="shared" si="15"/>
        <v xml:space="preserve">           </v>
      </c>
    </row>
    <row r="661" spans="15:15" x14ac:dyDescent="0.2">
      <c r="O661" s="38" t="str">
        <f t="shared" si="15"/>
        <v xml:space="preserve">           </v>
      </c>
    </row>
    <row r="662" spans="15:15" x14ac:dyDescent="0.2">
      <c r="O662" s="38" t="str">
        <f t="shared" si="15"/>
        <v xml:space="preserve">           </v>
      </c>
    </row>
    <row r="663" spans="15:15" x14ac:dyDescent="0.2">
      <c r="O663" s="38" t="str">
        <f t="shared" si="15"/>
        <v xml:space="preserve">           </v>
      </c>
    </row>
    <row r="664" spans="15:15" x14ac:dyDescent="0.2">
      <c r="O664" s="38" t="str">
        <f t="shared" si="15"/>
        <v xml:space="preserve">           </v>
      </c>
    </row>
    <row r="665" spans="15:15" x14ac:dyDescent="0.2">
      <c r="O665" s="38" t="str">
        <f t="shared" si="15"/>
        <v xml:space="preserve">           </v>
      </c>
    </row>
    <row r="666" spans="15:15" x14ac:dyDescent="0.2">
      <c r="O666" s="38" t="str">
        <f t="shared" si="15"/>
        <v xml:space="preserve">           </v>
      </c>
    </row>
    <row r="667" spans="15:15" x14ac:dyDescent="0.2">
      <c r="O667" s="38" t="str">
        <f t="shared" si="15"/>
        <v xml:space="preserve">           </v>
      </c>
    </row>
    <row r="668" spans="15:15" x14ac:dyDescent="0.2">
      <c r="O668" s="38" t="str">
        <f t="shared" si="15"/>
        <v xml:space="preserve">           </v>
      </c>
    </row>
    <row r="669" spans="15:15" x14ac:dyDescent="0.2">
      <c r="O669" s="38" t="str">
        <f t="shared" si="15"/>
        <v xml:space="preserve">           </v>
      </c>
    </row>
    <row r="670" spans="15:15" x14ac:dyDescent="0.2">
      <c r="O670" s="38" t="str">
        <f t="shared" si="15"/>
        <v xml:space="preserve">           </v>
      </c>
    </row>
    <row r="671" spans="15:15" x14ac:dyDescent="0.2">
      <c r="O671" s="38" t="str">
        <f t="shared" si="15"/>
        <v xml:space="preserve">           </v>
      </c>
    </row>
    <row r="672" spans="15:15" x14ac:dyDescent="0.2">
      <c r="O672" s="38" t="str">
        <f t="shared" si="15"/>
        <v xml:space="preserve">           </v>
      </c>
    </row>
    <row r="673" spans="15:15" x14ac:dyDescent="0.2">
      <c r="O673" s="38" t="str">
        <f t="shared" si="15"/>
        <v xml:space="preserve">           </v>
      </c>
    </row>
    <row r="674" spans="15:15" x14ac:dyDescent="0.2">
      <c r="O674" s="38" t="str">
        <f t="shared" si="15"/>
        <v xml:space="preserve">           </v>
      </c>
    </row>
    <row r="675" spans="15:15" x14ac:dyDescent="0.2">
      <c r="O675" s="38" t="str">
        <f t="shared" si="15"/>
        <v xml:space="preserve">           </v>
      </c>
    </row>
    <row r="676" spans="15:15" x14ac:dyDescent="0.2">
      <c r="O676" s="38" t="str">
        <f t="shared" si="15"/>
        <v xml:space="preserve">           </v>
      </c>
    </row>
    <row r="677" spans="15:15" x14ac:dyDescent="0.2">
      <c r="O677" s="38" t="str">
        <f t="shared" si="15"/>
        <v xml:space="preserve">           </v>
      </c>
    </row>
    <row r="678" spans="15:15" x14ac:dyDescent="0.2">
      <c r="O678" s="38" t="str">
        <f t="shared" si="15"/>
        <v xml:space="preserve">           </v>
      </c>
    </row>
    <row r="679" spans="15:15" x14ac:dyDescent="0.2">
      <c r="O679" s="38" t="str">
        <f t="shared" si="15"/>
        <v xml:space="preserve">           </v>
      </c>
    </row>
    <row r="680" spans="15:15" x14ac:dyDescent="0.2">
      <c r="O680" s="38" t="str">
        <f t="shared" si="15"/>
        <v xml:space="preserve">           </v>
      </c>
    </row>
    <row r="681" spans="15:15" x14ac:dyDescent="0.2">
      <c r="O681" s="38" t="str">
        <f t="shared" si="15"/>
        <v xml:space="preserve">           </v>
      </c>
    </row>
    <row r="682" spans="15:15" x14ac:dyDescent="0.2">
      <c r="O682" s="38" t="str">
        <f t="shared" si="15"/>
        <v xml:space="preserve">           </v>
      </c>
    </row>
    <row r="683" spans="15:15" x14ac:dyDescent="0.2">
      <c r="O683" s="38" t="str">
        <f t="shared" si="15"/>
        <v xml:space="preserve">           </v>
      </c>
    </row>
    <row r="684" spans="15:15" x14ac:dyDescent="0.2">
      <c r="O684" s="38" t="str">
        <f t="shared" si="15"/>
        <v xml:space="preserve">           </v>
      </c>
    </row>
    <row r="685" spans="15:15" x14ac:dyDescent="0.2">
      <c r="O685" s="38" t="str">
        <f t="shared" si="15"/>
        <v xml:space="preserve">           </v>
      </c>
    </row>
    <row r="686" spans="15:15" x14ac:dyDescent="0.2">
      <c r="O686" s="38" t="str">
        <f t="shared" si="15"/>
        <v xml:space="preserve">           </v>
      </c>
    </row>
    <row r="687" spans="15:15" x14ac:dyDescent="0.2">
      <c r="O687" s="38" t="str">
        <f t="shared" si="15"/>
        <v xml:space="preserve">           </v>
      </c>
    </row>
    <row r="688" spans="15:15" x14ac:dyDescent="0.2">
      <c r="O688" s="38" t="str">
        <f t="shared" si="15"/>
        <v xml:space="preserve">           </v>
      </c>
    </row>
    <row r="689" spans="15:15" x14ac:dyDescent="0.2">
      <c r="O689" s="38" t="str">
        <f t="shared" si="15"/>
        <v xml:space="preserve">           </v>
      </c>
    </row>
    <row r="690" spans="15:15" x14ac:dyDescent="0.2">
      <c r="O690" s="38" t="str">
        <f t="shared" si="15"/>
        <v xml:space="preserve">           </v>
      </c>
    </row>
    <row r="691" spans="15:15" x14ac:dyDescent="0.2">
      <c r="O691" s="38" t="str">
        <f t="shared" si="15"/>
        <v xml:space="preserve">           </v>
      </c>
    </row>
    <row r="692" spans="15:15" x14ac:dyDescent="0.2">
      <c r="O692" s="38" t="str">
        <f t="shared" si="15"/>
        <v xml:space="preserve">           </v>
      </c>
    </row>
    <row r="693" spans="15:15" x14ac:dyDescent="0.2">
      <c r="O693" s="38" t="str">
        <f t="shared" si="15"/>
        <v xml:space="preserve">           </v>
      </c>
    </row>
    <row r="694" spans="15:15" x14ac:dyDescent="0.2">
      <c r="O694" s="38" t="str">
        <f t="shared" si="15"/>
        <v xml:space="preserve">           </v>
      </c>
    </row>
    <row r="695" spans="15:15" x14ac:dyDescent="0.2">
      <c r="O695" s="38" t="str">
        <f t="shared" si="15"/>
        <v xml:space="preserve">           </v>
      </c>
    </row>
    <row r="696" spans="15:15" x14ac:dyDescent="0.2">
      <c r="O696" s="38" t="str">
        <f t="shared" si="15"/>
        <v xml:space="preserve">           </v>
      </c>
    </row>
    <row r="697" spans="15:15" x14ac:dyDescent="0.2">
      <c r="O697" s="38" t="str">
        <f t="shared" si="15"/>
        <v xml:space="preserve">           </v>
      </c>
    </row>
    <row r="698" spans="15:15" x14ac:dyDescent="0.2">
      <c r="O698" s="38" t="str">
        <f t="shared" si="15"/>
        <v xml:space="preserve">           </v>
      </c>
    </row>
    <row r="699" spans="15:15" x14ac:dyDescent="0.2">
      <c r="O699" s="38" t="str">
        <f t="shared" si="15"/>
        <v xml:space="preserve">           </v>
      </c>
    </row>
    <row r="700" spans="15:15" x14ac:dyDescent="0.2">
      <c r="O700" s="38" t="str">
        <f t="shared" si="15"/>
        <v xml:space="preserve">           </v>
      </c>
    </row>
    <row r="701" spans="15:15" x14ac:dyDescent="0.2">
      <c r="O701" s="38" t="str">
        <f t="shared" si="15"/>
        <v xml:space="preserve">           </v>
      </c>
    </row>
    <row r="702" spans="15:15" x14ac:dyDescent="0.2">
      <c r="O702" s="38" t="str">
        <f t="shared" si="15"/>
        <v xml:space="preserve">           </v>
      </c>
    </row>
    <row r="703" spans="15:15" x14ac:dyDescent="0.2">
      <c r="O703" s="38" t="str">
        <f t="shared" si="15"/>
        <v xml:space="preserve">           </v>
      </c>
    </row>
    <row r="704" spans="15:15" x14ac:dyDescent="0.2">
      <c r="O704" s="38" t="str">
        <f t="shared" si="15"/>
        <v xml:space="preserve">           </v>
      </c>
    </row>
    <row r="705" spans="15:15" x14ac:dyDescent="0.2">
      <c r="O705" s="38" t="str">
        <f t="shared" si="15"/>
        <v xml:space="preserve">           </v>
      </c>
    </row>
    <row r="706" spans="15:15" x14ac:dyDescent="0.2">
      <c r="O706" s="38" t="str">
        <f t="shared" si="15"/>
        <v xml:space="preserve">           </v>
      </c>
    </row>
    <row r="707" spans="15:15" x14ac:dyDescent="0.2">
      <c r="O707" s="38" t="str">
        <f t="shared" si="15"/>
        <v xml:space="preserve">           </v>
      </c>
    </row>
    <row r="708" spans="15:15" x14ac:dyDescent="0.2">
      <c r="O708" s="38" t="str">
        <f t="shared" si="15"/>
        <v xml:space="preserve">           </v>
      </c>
    </row>
    <row r="709" spans="15:15" x14ac:dyDescent="0.2">
      <c r="O709" s="38" t="str">
        <f t="shared" si="15"/>
        <v xml:space="preserve">           </v>
      </c>
    </row>
    <row r="710" spans="15:15" x14ac:dyDescent="0.2">
      <c r="O710" s="38" t="str">
        <f t="shared" si="15"/>
        <v xml:space="preserve">           </v>
      </c>
    </row>
    <row r="711" spans="15:15" x14ac:dyDescent="0.2">
      <c r="O711" s="38" t="str">
        <f t="shared" si="15"/>
        <v xml:space="preserve">           </v>
      </c>
    </row>
    <row r="712" spans="15:15" x14ac:dyDescent="0.2">
      <c r="O712" s="38" t="str">
        <f t="shared" si="15"/>
        <v xml:space="preserve">           </v>
      </c>
    </row>
    <row r="713" spans="15:15" x14ac:dyDescent="0.2">
      <c r="O713" s="38" t="str">
        <f t="shared" ref="O713:O776" si="16">CONCATENATE(B713," ",C713," ",D713," ",E713," ",F713," ",G713," ",H713," ",I713," ",J713," ",K713," ",L713," ",M713)</f>
        <v xml:space="preserve">           </v>
      </c>
    </row>
    <row r="714" spans="15:15" x14ac:dyDescent="0.2">
      <c r="O714" s="38" t="str">
        <f t="shared" si="16"/>
        <v xml:space="preserve">           </v>
      </c>
    </row>
    <row r="715" spans="15:15" x14ac:dyDescent="0.2">
      <c r="O715" s="38" t="str">
        <f t="shared" si="16"/>
        <v xml:space="preserve">           </v>
      </c>
    </row>
    <row r="716" spans="15:15" x14ac:dyDescent="0.2">
      <c r="O716" s="38" t="str">
        <f t="shared" si="16"/>
        <v xml:space="preserve">           </v>
      </c>
    </row>
    <row r="717" spans="15:15" x14ac:dyDescent="0.2">
      <c r="O717" s="38" t="str">
        <f t="shared" si="16"/>
        <v xml:space="preserve">           </v>
      </c>
    </row>
    <row r="718" spans="15:15" x14ac:dyDescent="0.2">
      <c r="O718" s="38" t="str">
        <f t="shared" si="16"/>
        <v xml:space="preserve">           </v>
      </c>
    </row>
    <row r="719" spans="15:15" x14ac:dyDescent="0.2">
      <c r="O719" s="38" t="str">
        <f t="shared" si="16"/>
        <v xml:space="preserve">           </v>
      </c>
    </row>
    <row r="720" spans="15:15" x14ac:dyDescent="0.2">
      <c r="O720" s="38" t="str">
        <f t="shared" si="16"/>
        <v xml:space="preserve">           </v>
      </c>
    </row>
    <row r="721" spans="15:15" x14ac:dyDescent="0.2">
      <c r="O721" s="38" t="str">
        <f t="shared" si="16"/>
        <v xml:space="preserve">           </v>
      </c>
    </row>
    <row r="722" spans="15:15" x14ac:dyDescent="0.2">
      <c r="O722" s="38" t="str">
        <f t="shared" si="16"/>
        <v xml:space="preserve">           </v>
      </c>
    </row>
    <row r="723" spans="15:15" x14ac:dyDescent="0.2">
      <c r="O723" s="38" t="str">
        <f t="shared" si="16"/>
        <v xml:space="preserve">           </v>
      </c>
    </row>
    <row r="724" spans="15:15" x14ac:dyDescent="0.2">
      <c r="O724" s="38" t="str">
        <f t="shared" si="16"/>
        <v xml:space="preserve">           </v>
      </c>
    </row>
    <row r="725" spans="15:15" x14ac:dyDescent="0.2">
      <c r="O725" s="38" t="str">
        <f t="shared" si="16"/>
        <v xml:space="preserve">           </v>
      </c>
    </row>
    <row r="726" spans="15:15" x14ac:dyDescent="0.2">
      <c r="O726" s="38" t="str">
        <f t="shared" si="16"/>
        <v xml:space="preserve">           </v>
      </c>
    </row>
    <row r="727" spans="15:15" x14ac:dyDescent="0.2">
      <c r="O727" s="38" t="str">
        <f t="shared" si="16"/>
        <v xml:space="preserve">           </v>
      </c>
    </row>
    <row r="728" spans="15:15" x14ac:dyDescent="0.2">
      <c r="O728" s="38" t="str">
        <f t="shared" si="16"/>
        <v xml:space="preserve">           </v>
      </c>
    </row>
    <row r="729" spans="15:15" x14ac:dyDescent="0.2">
      <c r="O729" s="38" t="str">
        <f t="shared" si="16"/>
        <v xml:space="preserve">           </v>
      </c>
    </row>
    <row r="730" spans="15:15" x14ac:dyDescent="0.2">
      <c r="O730" s="38" t="str">
        <f t="shared" si="16"/>
        <v xml:space="preserve">           </v>
      </c>
    </row>
    <row r="731" spans="15:15" x14ac:dyDescent="0.2">
      <c r="O731" s="38" t="str">
        <f t="shared" si="16"/>
        <v xml:space="preserve">           </v>
      </c>
    </row>
    <row r="732" spans="15:15" x14ac:dyDescent="0.2">
      <c r="O732" s="38" t="str">
        <f t="shared" si="16"/>
        <v xml:space="preserve">           </v>
      </c>
    </row>
    <row r="733" spans="15:15" x14ac:dyDescent="0.2">
      <c r="O733" s="38" t="str">
        <f t="shared" si="16"/>
        <v xml:space="preserve">           </v>
      </c>
    </row>
    <row r="734" spans="15:15" x14ac:dyDescent="0.2">
      <c r="O734" s="38" t="str">
        <f t="shared" si="16"/>
        <v xml:space="preserve">           </v>
      </c>
    </row>
    <row r="735" spans="15:15" x14ac:dyDescent="0.2">
      <c r="O735" s="38" t="str">
        <f t="shared" si="16"/>
        <v xml:space="preserve">           </v>
      </c>
    </row>
    <row r="736" spans="15:15" x14ac:dyDescent="0.2">
      <c r="O736" s="38" t="str">
        <f t="shared" si="16"/>
        <v xml:space="preserve">           </v>
      </c>
    </row>
    <row r="737" spans="15:15" x14ac:dyDescent="0.2">
      <c r="O737" s="38" t="str">
        <f t="shared" si="16"/>
        <v xml:space="preserve">           </v>
      </c>
    </row>
    <row r="738" spans="15:15" x14ac:dyDescent="0.2">
      <c r="O738" s="38" t="str">
        <f t="shared" si="16"/>
        <v xml:space="preserve">           </v>
      </c>
    </row>
    <row r="739" spans="15:15" x14ac:dyDescent="0.2">
      <c r="O739" s="38" t="str">
        <f t="shared" si="16"/>
        <v xml:space="preserve">           </v>
      </c>
    </row>
    <row r="740" spans="15:15" x14ac:dyDescent="0.2">
      <c r="O740" s="38" t="str">
        <f t="shared" si="16"/>
        <v xml:space="preserve">           </v>
      </c>
    </row>
    <row r="741" spans="15:15" x14ac:dyDescent="0.2">
      <c r="O741" s="38" t="str">
        <f t="shared" si="16"/>
        <v xml:space="preserve">           </v>
      </c>
    </row>
    <row r="742" spans="15:15" x14ac:dyDescent="0.2">
      <c r="O742" s="38" t="str">
        <f t="shared" si="16"/>
        <v xml:space="preserve">           </v>
      </c>
    </row>
    <row r="743" spans="15:15" x14ac:dyDescent="0.2">
      <c r="O743" s="38" t="str">
        <f t="shared" si="16"/>
        <v xml:space="preserve">           </v>
      </c>
    </row>
    <row r="744" spans="15:15" x14ac:dyDescent="0.2">
      <c r="O744" s="38" t="str">
        <f t="shared" si="16"/>
        <v xml:space="preserve">           </v>
      </c>
    </row>
    <row r="745" spans="15:15" x14ac:dyDescent="0.2">
      <c r="O745" s="38" t="str">
        <f t="shared" si="16"/>
        <v xml:space="preserve">           </v>
      </c>
    </row>
    <row r="746" spans="15:15" x14ac:dyDescent="0.2">
      <c r="O746" s="38" t="str">
        <f t="shared" si="16"/>
        <v xml:space="preserve">           </v>
      </c>
    </row>
    <row r="747" spans="15:15" x14ac:dyDescent="0.2">
      <c r="O747" s="38" t="str">
        <f t="shared" si="16"/>
        <v xml:space="preserve">           </v>
      </c>
    </row>
    <row r="748" spans="15:15" x14ac:dyDescent="0.2">
      <c r="O748" s="38" t="str">
        <f t="shared" si="16"/>
        <v xml:space="preserve">           </v>
      </c>
    </row>
    <row r="749" spans="15:15" x14ac:dyDescent="0.2">
      <c r="O749" s="38" t="str">
        <f t="shared" si="16"/>
        <v xml:space="preserve">           </v>
      </c>
    </row>
    <row r="750" spans="15:15" x14ac:dyDescent="0.2">
      <c r="O750" s="38" t="str">
        <f t="shared" si="16"/>
        <v xml:space="preserve">           </v>
      </c>
    </row>
    <row r="751" spans="15:15" x14ac:dyDescent="0.2">
      <c r="O751" s="38" t="str">
        <f t="shared" si="16"/>
        <v xml:space="preserve">           </v>
      </c>
    </row>
    <row r="752" spans="15:15" x14ac:dyDescent="0.2">
      <c r="O752" s="38" t="str">
        <f t="shared" si="16"/>
        <v xml:space="preserve">           </v>
      </c>
    </row>
    <row r="753" spans="15:15" x14ac:dyDescent="0.2">
      <c r="O753" s="38" t="str">
        <f t="shared" si="16"/>
        <v xml:space="preserve">           </v>
      </c>
    </row>
    <row r="754" spans="15:15" x14ac:dyDescent="0.2">
      <c r="O754" s="38" t="str">
        <f t="shared" si="16"/>
        <v xml:space="preserve">           </v>
      </c>
    </row>
    <row r="755" spans="15:15" x14ac:dyDescent="0.2">
      <c r="O755" s="38" t="str">
        <f t="shared" si="16"/>
        <v xml:space="preserve">           </v>
      </c>
    </row>
    <row r="756" spans="15:15" x14ac:dyDescent="0.2">
      <c r="O756" s="38" t="str">
        <f t="shared" si="16"/>
        <v xml:space="preserve">           </v>
      </c>
    </row>
    <row r="757" spans="15:15" x14ac:dyDescent="0.2">
      <c r="O757" s="38" t="str">
        <f t="shared" si="16"/>
        <v xml:space="preserve">           </v>
      </c>
    </row>
    <row r="758" spans="15:15" x14ac:dyDescent="0.2">
      <c r="O758" s="38" t="str">
        <f t="shared" si="16"/>
        <v xml:space="preserve">           </v>
      </c>
    </row>
    <row r="759" spans="15:15" x14ac:dyDescent="0.2">
      <c r="O759" s="38" t="str">
        <f t="shared" si="16"/>
        <v xml:space="preserve">           </v>
      </c>
    </row>
    <row r="760" spans="15:15" x14ac:dyDescent="0.2">
      <c r="O760" s="38" t="str">
        <f t="shared" si="16"/>
        <v xml:space="preserve">           </v>
      </c>
    </row>
    <row r="761" spans="15:15" x14ac:dyDescent="0.2">
      <c r="O761" s="38" t="str">
        <f t="shared" si="16"/>
        <v xml:space="preserve">           </v>
      </c>
    </row>
    <row r="762" spans="15:15" x14ac:dyDescent="0.2">
      <c r="O762" s="38" t="str">
        <f t="shared" si="16"/>
        <v xml:space="preserve">           </v>
      </c>
    </row>
    <row r="763" spans="15:15" x14ac:dyDescent="0.2">
      <c r="O763" s="38" t="str">
        <f t="shared" si="16"/>
        <v xml:space="preserve">           </v>
      </c>
    </row>
    <row r="764" spans="15:15" x14ac:dyDescent="0.2">
      <c r="O764" s="38" t="str">
        <f t="shared" si="16"/>
        <v xml:space="preserve">           </v>
      </c>
    </row>
    <row r="765" spans="15:15" x14ac:dyDescent="0.2">
      <c r="O765" s="38" t="str">
        <f t="shared" si="16"/>
        <v xml:space="preserve">           </v>
      </c>
    </row>
    <row r="766" spans="15:15" x14ac:dyDescent="0.2">
      <c r="O766" s="38" t="str">
        <f t="shared" si="16"/>
        <v xml:space="preserve">           </v>
      </c>
    </row>
    <row r="767" spans="15:15" x14ac:dyDescent="0.2">
      <c r="O767" s="38" t="str">
        <f t="shared" si="16"/>
        <v xml:space="preserve">           </v>
      </c>
    </row>
    <row r="768" spans="15:15" x14ac:dyDescent="0.2">
      <c r="O768" s="38" t="str">
        <f t="shared" si="16"/>
        <v xml:space="preserve">           </v>
      </c>
    </row>
    <row r="769" spans="15:15" x14ac:dyDescent="0.2">
      <c r="O769" s="38" t="str">
        <f t="shared" si="16"/>
        <v xml:space="preserve">           </v>
      </c>
    </row>
    <row r="770" spans="15:15" x14ac:dyDescent="0.2">
      <c r="O770" s="38" t="str">
        <f t="shared" si="16"/>
        <v xml:space="preserve">           </v>
      </c>
    </row>
    <row r="771" spans="15:15" x14ac:dyDescent="0.2">
      <c r="O771" s="38" t="str">
        <f t="shared" si="16"/>
        <v xml:space="preserve">           </v>
      </c>
    </row>
    <row r="772" spans="15:15" x14ac:dyDescent="0.2">
      <c r="O772" s="38" t="str">
        <f t="shared" si="16"/>
        <v xml:space="preserve">           </v>
      </c>
    </row>
    <row r="773" spans="15:15" x14ac:dyDescent="0.2">
      <c r="O773" s="38" t="str">
        <f t="shared" si="16"/>
        <v xml:space="preserve">           </v>
      </c>
    </row>
    <row r="774" spans="15:15" x14ac:dyDescent="0.2">
      <c r="O774" s="38" t="str">
        <f t="shared" si="16"/>
        <v xml:space="preserve">           </v>
      </c>
    </row>
    <row r="775" spans="15:15" x14ac:dyDescent="0.2">
      <c r="O775" s="38" t="str">
        <f t="shared" si="16"/>
        <v xml:space="preserve">           </v>
      </c>
    </row>
    <row r="776" spans="15:15" x14ac:dyDescent="0.2">
      <c r="O776" s="38" t="str">
        <f t="shared" si="16"/>
        <v xml:space="preserve">           </v>
      </c>
    </row>
    <row r="777" spans="15:15" x14ac:dyDescent="0.2">
      <c r="O777" s="38" t="str">
        <f t="shared" ref="O777:O840" si="17">CONCATENATE(B777," ",C777," ",D777," ",E777," ",F777," ",G777," ",H777," ",I777," ",J777," ",K777," ",L777," ",M777)</f>
        <v xml:space="preserve">           </v>
      </c>
    </row>
    <row r="778" spans="15:15" x14ac:dyDescent="0.2">
      <c r="O778" s="38" t="str">
        <f t="shared" si="17"/>
        <v xml:space="preserve">           </v>
      </c>
    </row>
    <row r="779" spans="15:15" x14ac:dyDescent="0.2">
      <c r="O779" s="38" t="str">
        <f t="shared" si="17"/>
        <v xml:space="preserve">           </v>
      </c>
    </row>
    <row r="780" spans="15:15" x14ac:dyDescent="0.2">
      <c r="O780" s="38" t="str">
        <f t="shared" si="17"/>
        <v xml:space="preserve">           </v>
      </c>
    </row>
    <row r="781" spans="15:15" x14ac:dyDescent="0.2">
      <c r="O781" s="38" t="str">
        <f t="shared" si="17"/>
        <v xml:space="preserve">           </v>
      </c>
    </row>
    <row r="782" spans="15:15" x14ac:dyDescent="0.2">
      <c r="O782" s="38" t="str">
        <f t="shared" si="17"/>
        <v xml:space="preserve">           </v>
      </c>
    </row>
    <row r="783" spans="15:15" x14ac:dyDescent="0.2">
      <c r="O783" s="38" t="str">
        <f t="shared" si="17"/>
        <v xml:space="preserve">           </v>
      </c>
    </row>
    <row r="784" spans="15:15" x14ac:dyDescent="0.2">
      <c r="O784" s="38" t="str">
        <f t="shared" si="17"/>
        <v xml:space="preserve">           </v>
      </c>
    </row>
    <row r="785" spans="15:15" x14ac:dyDescent="0.2">
      <c r="O785" s="38" t="str">
        <f t="shared" si="17"/>
        <v xml:space="preserve">           </v>
      </c>
    </row>
    <row r="786" spans="15:15" x14ac:dyDescent="0.2">
      <c r="O786" s="38" t="str">
        <f t="shared" si="17"/>
        <v xml:space="preserve">           </v>
      </c>
    </row>
    <row r="787" spans="15:15" x14ac:dyDescent="0.2">
      <c r="O787" s="38" t="str">
        <f t="shared" si="17"/>
        <v xml:space="preserve">           </v>
      </c>
    </row>
    <row r="788" spans="15:15" x14ac:dyDescent="0.2">
      <c r="O788" s="38" t="str">
        <f t="shared" si="17"/>
        <v xml:space="preserve">           </v>
      </c>
    </row>
    <row r="789" spans="15:15" x14ac:dyDescent="0.2">
      <c r="O789" s="38" t="str">
        <f t="shared" si="17"/>
        <v xml:space="preserve">           </v>
      </c>
    </row>
    <row r="790" spans="15:15" x14ac:dyDescent="0.2">
      <c r="O790" s="38" t="str">
        <f t="shared" si="17"/>
        <v xml:space="preserve">           </v>
      </c>
    </row>
    <row r="791" spans="15:15" x14ac:dyDescent="0.2">
      <c r="O791" s="38" t="str">
        <f t="shared" si="17"/>
        <v xml:space="preserve">           </v>
      </c>
    </row>
    <row r="792" spans="15:15" x14ac:dyDescent="0.2">
      <c r="O792" s="38" t="str">
        <f t="shared" si="17"/>
        <v xml:space="preserve">           </v>
      </c>
    </row>
    <row r="793" spans="15:15" x14ac:dyDescent="0.2">
      <c r="O793" s="38" t="str">
        <f t="shared" si="17"/>
        <v xml:space="preserve">           </v>
      </c>
    </row>
    <row r="794" spans="15:15" x14ac:dyDescent="0.2">
      <c r="O794" s="38" t="str">
        <f t="shared" si="17"/>
        <v xml:space="preserve">           </v>
      </c>
    </row>
    <row r="795" spans="15:15" x14ac:dyDescent="0.2">
      <c r="O795" s="38" t="str">
        <f t="shared" si="17"/>
        <v xml:space="preserve">           </v>
      </c>
    </row>
    <row r="796" spans="15:15" x14ac:dyDescent="0.2">
      <c r="O796" s="38" t="str">
        <f t="shared" si="17"/>
        <v xml:space="preserve">           </v>
      </c>
    </row>
    <row r="797" spans="15:15" x14ac:dyDescent="0.2">
      <c r="O797" s="38" t="str">
        <f t="shared" si="17"/>
        <v xml:space="preserve">           </v>
      </c>
    </row>
    <row r="798" spans="15:15" x14ac:dyDescent="0.2">
      <c r="O798" s="38" t="str">
        <f t="shared" si="17"/>
        <v xml:space="preserve">           </v>
      </c>
    </row>
    <row r="799" spans="15:15" x14ac:dyDescent="0.2">
      <c r="O799" s="38" t="str">
        <f t="shared" si="17"/>
        <v xml:space="preserve">           </v>
      </c>
    </row>
    <row r="800" spans="15:15" x14ac:dyDescent="0.2">
      <c r="O800" s="38" t="str">
        <f t="shared" si="17"/>
        <v xml:space="preserve">           </v>
      </c>
    </row>
    <row r="801" spans="15:15" x14ac:dyDescent="0.2">
      <c r="O801" s="38" t="str">
        <f t="shared" si="17"/>
        <v xml:space="preserve">           </v>
      </c>
    </row>
    <row r="802" spans="15:15" x14ac:dyDescent="0.2">
      <c r="O802" s="38" t="str">
        <f t="shared" si="17"/>
        <v xml:space="preserve">           </v>
      </c>
    </row>
    <row r="803" spans="15:15" x14ac:dyDescent="0.2">
      <c r="O803" s="38" t="str">
        <f t="shared" si="17"/>
        <v xml:space="preserve">           </v>
      </c>
    </row>
    <row r="804" spans="15:15" x14ac:dyDescent="0.2">
      <c r="O804" s="38" t="str">
        <f t="shared" si="17"/>
        <v xml:space="preserve">           </v>
      </c>
    </row>
    <row r="805" spans="15:15" x14ac:dyDescent="0.2">
      <c r="O805" s="38" t="str">
        <f t="shared" si="17"/>
        <v xml:space="preserve">           </v>
      </c>
    </row>
    <row r="806" spans="15:15" x14ac:dyDescent="0.2">
      <c r="O806" s="38" t="str">
        <f t="shared" si="17"/>
        <v xml:space="preserve">           </v>
      </c>
    </row>
    <row r="807" spans="15:15" x14ac:dyDescent="0.2">
      <c r="O807" s="38" t="str">
        <f t="shared" si="17"/>
        <v xml:space="preserve">           </v>
      </c>
    </row>
    <row r="808" spans="15:15" x14ac:dyDescent="0.2">
      <c r="O808" s="38" t="str">
        <f t="shared" si="17"/>
        <v xml:space="preserve">           </v>
      </c>
    </row>
    <row r="809" spans="15:15" x14ac:dyDescent="0.2">
      <c r="O809" s="38" t="str">
        <f t="shared" si="17"/>
        <v xml:space="preserve">           </v>
      </c>
    </row>
    <row r="810" spans="15:15" x14ac:dyDescent="0.2">
      <c r="O810" s="38" t="str">
        <f t="shared" si="17"/>
        <v xml:space="preserve">           </v>
      </c>
    </row>
    <row r="811" spans="15:15" x14ac:dyDescent="0.2">
      <c r="O811" s="38" t="str">
        <f t="shared" si="17"/>
        <v xml:space="preserve">           </v>
      </c>
    </row>
    <row r="812" spans="15:15" x14ac:dyDescent="0.2">
      <c r="O812" s="38" t="str">
        <f t="shared" si="17"/>
        <v xml:space="preserve">           </v>
      </c>
    </row>
    <row r="813" spans="15:15" x14ac:dyDescent="0.2">
      <c r="O813" s="38" t="str">
        <f t="shared" si="17"/>
        <v xml:space="preserve">           </v>
      </c>
    </row>
    <row r="814" spans="15:15" x14ac:dyDescent="0.2">
      <c r="O814" s="38" t="str">
        <f t="shared" si="17"/>
        <v xml:space="preserve">           </v>
      </c>
    </row>
    <row r="815" spans="15:15" x14ac:dyDescent="0.2">
      <c r="O815" s="38" t="str">
        <f t="shared" si="17"/>
        <v xml:space="preserve">           </v>
      </c>
    </row>
    <row r="816" spans="15:15" x14ac:dyDescent="0.2">
      <c r="O816" s="38" t="str">
        <f t="shared" si="17"/>
        <v xml:space="preserve">           </v>
      </c>
    </row>
    <row r="817" spans="15:15" x14ac:dyDescent="0.2">
      <c r="O817" s="38" t="str">
        <f t="shared" si="17"/>
        <v xml:space="preserve">           </v>
      </c>
    </row>
    <row r="818" spans="15:15" x14ac:dyDescent="0.2">
      <c r="O818" s="38" t="str">
        <f t="shared" si="17"/>
        <v xml:space="preserve">           </v>
      </c>
    </row>
    <row r="819" spans="15:15" x14ac:dyDescent="0.2">
      <c r="O819" s="38" t="str">
        <f t="shared" si="17"/>
        <v xml:space="preserve">           </v>
      </c>
    </row>
    <row r="820" spans="15:15" x14ac:dyDescent="0.2">
      <c r="O820" s="38" t="str">
        <f t="shared" si="17"/>
        <v xml:space="preserve">           </v>
      </c>
    </row>
    <row r="821" spans="15:15" x14ac:dyDescent="0.2">
      <c r="O821" s="38" t="str">
        <f t="shared" si="17"/>
        <v xml:space="preserve">           </v>
      </c>
    </row>
    <row r="822" spans="15:15" x14ac:dyDescent="0.2">
      <c r="O822" s="38" t="str">
        <f t="shared" si="17"/>
        <v xml:space="preserve">           </v>
      </c>
    </row>
    <row r="823" spans="15:15" x14ac:dyDescent="0.2">
      <c r="O823" s="38" t="str">
        <f t="shared" si="17"/>
        <v xml:space="preserve">           </v>
      </c>
    </row>
    <row r="824" spans="15:15" x14ac:dyDescent="0.2">
      <c r="O824" s="38" t="str">
        <f t="shared" si="17"/>
        <v xml:space="preserve">           </v>
      </c>
    </row>
    <row r="825" spans="15:15" x14ac:dyDescent="0.2">
      <c r="O825" s="38" t="str">
        <f t="shared" si="17"/>
        <v xml:space="preserve">           </v>
      </c>
    </row>
    <row r="826" spans="15:15" x14ac:dyDescent="0.2">
      <c r="O826" s="38" t="str">
        <f t="shared" si="17"/>
        <v xml:space="preserve">           </v>
      </c>
    </row>
    <row r="827" spans="15:15" x14ac:dyDescent="0.2">
      <c r="O827" s="38" t="str">
        <f t="shared" si="17"/>
        <v xml:space="preserve">           </v>
      </c>
    </row>
    <row r="828" spans="15:15" x14ac:dyDescent="0.2">
      <c r="O828" s="38" t="str">
        <f t="shared" si="17"/>
        <v xml:space="preserve">           </v>
      </c>
    </row>
    <row r="829" spans="15:15" x14ac:dyDescent="0.2">
      <c r="O829" s="38" t="str">
        <f t="shared" si="17"/>
        <v xml:space="preserve">           </v>
      </c>
    </row>
    <row r="830" spans="15:15" x14ac:dyDescent="0.2">
      <c r="O830" s="38" t="str">
        <f t="shared" si="17"/>
        <v xml:space="preserve">           </v>
      </c>
    </row>
    <row r="831" spans="15:15" x14ac:dyDescent="0.2">
      <c r="O831" s="38" t="str">
        <f t="shared" si="17"/>
        <v xml:space="preserve">           </v>
      </c>
    </row>
    <row r="832" spans="15:15" x14ac:dyDescent="0.2">
      <c r="O832" s="38" t="str">
        <f t="shared" si="17"/>
        <v xml:space="preserve">           </v>
      </c>
    </row>
    <row r="833" spans="15:15" x14ac:dyDescent="0.2">
      <c r="O833" s="38" t="str">
        <f t="shared" si="17"/>
        <v xml:space="preserve">           </v>
      </c>
    </row>
    <row r="834" spans="15:15" x14ac:dyDescent="0.2">
      <c r="O834" s="38" t="str">
        <f t="shared" si="17"/>
        <v xml:space="preserve">           </v>
      </c>
    </row>
    <row r="835" spans="15:15" x14ac:dyDescent="0.2">
      <c r="O835" s="38" t="str">
        <f t="shared" si="17"/>
        <v xml:space="preserve">           </v>
      </c>
    </row>
    <row r="836" spans="15:15" x14ac:dyDescent="0.2">
      <c r="O836" s="38" t="str">
        <f t="shared" si="17"/>
        <v xml:space="preserve">           </v>
      </c>
    </row>
    <row r="837" spans="15:15" x14ac:dyDescent="0.2">
      <c r="O837" s="38" t="str">
        <f t="shared" si="17"/>
        <v xml:space="preserve">           </v>
      </c>
    </row>
    <row r="838" spans="15:15" x14ac:dyDescent="0.2">
      <c r="O838" s="38" t="str">
        <f t="shared" si="17"/>
        <v xml:space="preserve">           </v>
      </c>
    </row>
    <row r="839" spans="15:15" x14ac:dyDescent="0.2">
      <c r="O839" s="38" t="str">
        <f t="shared" si="17"/>
        <v xml:space="preserve">           </v>
      </c>
    </row>
    <row r="840" spans="15:15" x14ac:dyDescent="0.2">
      <c r="O840" s="38" t="str">
        <f t="shared" si="17"/>
        <v xml:space="preserve">           </v>
      </c>
    </row>
    <row r="841" spans="15:15" x14ac:dyDescent="0.2">
      <c r="O841" s="38" t="str">
        <f t="shared" ref="O841:O904" si="18">CONCATENATE(B841," ",C841," ",D841," ",E841," ",F841," ",G841," ",H841," ",I841," ",J841," ",K841," ",L841," ",M841)</f>
        <v xml:space="preserve">           </v>
      </c>
    </row>
    <row r="842" spans="15:15" x14ac:dyDescent="0.2">
      <c r="O842" s="38" t="str">
        <f t="shared" si="18"/>
        <v xml:space="preserve">           </v>
      </c>
    </row>
    <row r="843" spans="15:15" x14ac:dyDescent="0.2">
      <c r="O843" s="38" t="str">
        <f t="shared" si="18"/>
        <v xml:space="preserve">           </v>
      </c>
    </row>
    <row r="844" spans="15:15" x14ac:dyDescent="0.2">
      <c r="O844" s="38" t="str">
        <f t="shared" si="18"/>
        <v xml:space="preserve">           </v>
      </c>
    </row>
    <row r="845" spans="15:15" x14ac:dyDescent="0.2">
      <c r="O845" s="38" t="str">
        <f t="shared" si="18"/>
        <v xml:space="preserve">           </v>
      </c>
    </row>
    <row r="846" spans="15:15" x14ac:dyDescent="0.2">
      <c r="O846" s="38" t="str">
        <f t="shared" si="18"/>
        <v xml:space="preserve">           </v>
      </c>
    </row>
    <row r="847" spans="15:15" x14ac:dyDescent="0.2">
      <c r="O847" s="38" t="str">
        <f t="shared" si="18"/>
        <v xml:space="preserve">           </v>
      </c>
    </row>
    <row r="848" spans="15:15" x14ac:dyDescent="0.2">
      <c r="O848" s="38" t="str">
        <f t="shared" si="18"/>
        <v xml:space="preserve">           </v>
      </c>
    </row>
    <row r="849" spans="15:15" x14ac:dyDescent="0.2">
      <c r="O849" s="38" t="str">
        <f t="shared" si="18"/>
        <v xml:space="preserve">           </v>
      </c>
    </row>
    <row r="850" spans="15:15" x14ac:dyDescent="0.2">
      <c r="O850" s="38" t="str">
        <f t="shared" si="18"/>
        <v xml:space="preserve">           </v>
      </c>
    </row>
    <row r="851" spans="15:15" x14ac:dyDescent="0.2">
      <c r="O851" s="38" t="str">
        <f t="shared" si="18"/>
        <v xml:space="preserve">           </v>
      </c>
    </row>
    <row r="852" spans="15:15" x14ac:dyDescent="0.2">
      <c r="O852" s="38" t="str">
        <f t="shared" si="18"/>
        <v xml:space="preserve">           </v>
      </c>
    </row>
    <row r="853" spans="15:15" x14ac:dyDescent="0.2">
      <c r="O853" s="38" t="str">
        <f t="shared" si="18"/>
        <v xml:space="preserve">           </v>
      </c>
    </row>
    <row r="854" spans="15:15" x14ac:dyDescent="0.2">
      <c r="O854" s="38" t="str">
        <f t="shared" si="18"/>
        <v xml:space="preserve">           </v>
      </c>
    </row>
    <row r="855" spans="15:15" x14ac:dyDescent="0.2">
      <c r="O855" s="38" t="str">
        <f t="shared" si="18"/>
        <v xml:space="preserve">           </v>
      </c>
    </row>
    <row r="856" spans="15:15" x14ac:dyDescent="0.2">
      <c r="O856" s="38" t="str">
        <f t="shared" si="18"/>
        <v xml:space="preserve">           </v>
      </c>
    </row>
    <row r="857" spans="15:15" x14ac:dyDescent="0.2">
      <c r="O857" s="38" t="str">
        <f t="shared" si="18"/>
        <v xml:space="preserve">           </v>
      </c>
    </row>
    <row r="858" spans="15:15" x14ac:dyDescent="0.2">
      <c r="O858" s="38" t="str">
        <f t="shared" si="18"/>
        <v xml:space="preserve">           </v>
      </c>
    </row>
    <row r="859" spans="15:15" x14ac:dyDescent="0.2">
      <c r="O859" s="38" t="str">
        <f t="shared" si="18"/>
        <v xml:space="preserve">           </v>
      </c>
    </row>
    <row r="860" spans="15:15" x14ac:dyDescent="0.2">
      <c r="O860" s="38" t="str">
        <f t="shared" si="18"/>
        <v xml:space="preserve">           </v>
      </c>
    </row>
    <row r="861" spans="15:15" x14ac:dyDescent="0.2">
      <c r="O861" s="38" t="str">
        <f t="shared" si="18"/>
        <v xml:space="preserve">           </v>
      </c>
    </row>
    <row r="862" spans="15:15" x14ac:dyDescent="0.2">
      <c r="O862" s="38" t="str">
        <f t="shared" si="18"/>
        <v xml:space="preserve">           </v>
      </c>
    </row>
    <row r="863" spans="15:15" x14ac:dyDescent="0.2">
      <c r="O863" s="38" t="str">
        <f t="shared" si="18"/>
        <v xml:space="preserve">           </v>
      </c>
    </row>
    <row r="864" spans="15:15" x14ac:dyDescent="0.2">
      <c r="O864" s="38" t="str">
        <f t="shared" si="18"/>
        <v xml:space="preserve">           </v>
      </c>
    </row>
    <row r="865" spans="15:15" x14ac:dyDescent="0.2">
      <c r="O865" s="38" t="str">
        <f t="shared" si="18"/>
        <v xml:space="preserve">           </v>
      </c>
    </row>
    <row r="866" spans="15:15" x14ac:dyDescent="0.2">
      <c r="O866" s="38" t="str">
        <f t="shared" si="18"/>
        <v xml:space="preserve">           </v>
      </c>
    </row>
    <row r="867" spans="15:15" x14ac:dyDescent="0.2">
      <c r="O867" s="38" t="str">
        <f t="shared" si="18"/>
        <v xml:space="preserve">           </v>
      </c>
    </row>
    <row r="868" spans="15:15" x14ac:dyDescent="0.2">
      <c r="O868" s="38" t="str">
        <f t="shared" si="18"/>
        <v xml:space="preserve">           </v>
      </c>
    </row>
    <row r="869" spans="15:15" x14ac:dyDescent="0.2">
      <c r="O869" s="38" t="str">
        <f t="shared" si="18"/>
        <v xml:space="preserve">           </v>
      </c>
    </row>
    <row r="870" spans="15:15" x14ac:dyDescent="0.2">
      <c r="O870" s="38" t="str">
        <f t="shared" si="18"/>
        <v xml:space="preserve">           </v>
      </c>
    </row>
    <row r="871" spans="15:15" x14ac:dyDescent="0.2">
      <c r="O871" s="38" t="str">
        <f t="shared" si="18"/>
        <v xml:space="preserve">           </v>
      </c>
    </row>
    <row r="872" spans="15:15" x14ac:dyDescent="0.2">
      <c r="O872" s="38" t="str">
        <f t="shared" si="18"/>
        <v xml:space="preserve">           </v>
      </c>
    </row>
    <row r="873" spans="15:15" x14ac:dyDescent="0.2">
      <c r="O873" s="38" t="str">
        <f t="shared" si="18"/>
        <v xml:space="preserve">           </v>
      </c>
    </row>
    <row r="874" spans="15:15" x14ac:dyDescent="0.2">
      <c r="O874" s="38" t="str">
        <f t="shared" si="18"/>
        <v xml:space="preserve">           </v>
      </c>
    </row>
    <row r="875" spans="15:15" x14ac:dyDescent="0.2">
      <c r="O875" s="38" t="str">
        <f t="shared" si="18"/>
        <v xml:space="preserve">           </v>
      </c>
    </row>
    <row r="876" spans="15:15" x14ac:dyDescent="0.2">
      <c r="O876" s="38" t="str">
        <f t="shared" si="18"/>
        <v xml:space="preserve">           </v>
      </c>
    </row>
    <row r="877" spans="15:15" x14ac:dyDescent="0.2">
      <c r="O877" s="38" t="str">
        <f t="shared" si="18"/>
        <v xml:space="preserve">           </v>
      </c>
    </row>
    <row r="878" spans="15:15" x14ac:dyDescent="0.2">
      <c r="O878" s="38" t="str">
        <f t="shared" si="18"/>
        <v xml:space="preserve">           </v>
      </c>
    </row>
    <row r="879" spans="15:15" x14ac:dyDescent="0.2">
      <c r="O879" s="38" t="str">
        <f t="shared" si="18"/>
        <v xml:space="preserve">           </v>
      </c>
    </row>
    <row r="880" spans="15:15" x14ac:dyDescent="0.2">
      <c r="O880" s="38" t="str">
        <f t="shared" si="18"/>
        <v xml:space="preserve">           </v>
      </c>
    </row>
    <row r="881" spans="15:15" x14ac:dyDescent="0.2">
      <c r="O881" s="38" t="str">
        <f t="shared" si="18"/>
        <v xml:space="preserve">           </v>
      </c>
    </row>
    <row r="882" spans="15:15" x14ac:dyDescent="0.2">
      <c r="O882" s="38" t="str">
        <f t="shared" si="18"/>
        <v xml:space="preserve">           </v>
      </c>
    </row>
    <row r="883" spans="15:15" x14ac:dyDescent="0.2">
      <c r="O883" s="38" t="str">
        <f t="shared" si="18"/>
        <v xml:space="preserve">           </v>
      </c>
    </row>
    <row r="884" spans="15:15" x14ac:dyDescent="0.2">
      <c r="O884" s="38" t="str">
        <f t="shared" si="18"/>
        <v xml:space="preserve">           </v>
      </c>
    </row>
    <row r="885" spans="15:15" x14ac:dyDescent="0.2">
      <c r="O885" s="38" t="str">
        <f t="shared" si="18"/>
        <v xml:space="preserve">           </v>
      </c>
    </row>
    <row r="886" spans="15:15" x14ac:dyDescent="0.2">
      <c r="O886" s="38" t="str">
        <f t="shared" si="18"/>
        <v xml:space="preserve">           </v>
      </c>
    </row>
    <row r="887" spans="15:15" x14ac:dyDescent="0.2">
      <c r="O887" s="38" t="str">
        <f t="shared" si="18"/>
        <v xml:space="preserve">           </v>
      </c>
    </row>
    <row r="888" spans="15:15" x14ac:dyDescent="0.2">
      <c r="O888" s="38" t="str">
        <f t="shared" si="18"/>
        <v xml:space="preserve">           </v>
      </c>
    </row>
    <row r="889" spans="15:15" x14ac:dyDescent="0.2">
      <c r="O889" s="38" t="str">
        <f t="shared" si="18"/>
        <v xml:space="preserve">           </v>
      </c>
    </row>
    <row r="890" spans="15:15" x14ac:dyDescent="0.2">
      <c r="O890" s="38" t="str">
        <f t="shared" si="18"/>
        <v xml:space="preserve">           </v>
      </c>
    </row>
    <row r="891" spans="15:15" x14ac:dyDescent="0.2">
      <c r="O891" s="38" t="str">
        <f t="shared" si="18"/>
        <v xml:space="preserve">           </v>
      </c>
    </row>
    <row r="892" spans="15:15" x14ac:dyDescent="0.2">
      <c r="O892" s="38" t="str">
        <f t="shared" si="18"/>
        <v xml:space="preserve">           </v>
      </c>
    </row>
    <row r="893" spans="15:15" x14ac:dyDescent="0.2">
      <c r="O893" s="38" t="str">
        <f t="shared" si="18"/>
        <v xml:space="preserve">           </v>
      </c>
    </row>
    <row r="894" spans="15:15" x14ac:dyDescent="0.2">
      <c r="O894" s="38" t="str">
        <f t="shared" si="18"/>
        <v xml:space="preserve">           </v>
      </c>
    </row>
    <row r="895" spans="15:15" x14ac:dyDescent="0.2">
      <c r="O895" s="38" t="str">
        <f t="shared" si="18"/>
        <v xml:space="preserve">           </v>
      </c>
    </row>
    <row r="896" spans="15:15" x14ac:dyDescent="0.2">
      <c r="O896" s="38" t="str">
        <f t="shared" si="18"/>
        <v xml:space="preserve">           </v>
      </c>
    </row>
    <row r="897" spans="15:15" x14ac:dyDescent="0.2">
      <c r="O897" s="38" t="str">
        <f t="shared" si="18"/>
        <v xml:space="preserve">           </v>
      </c>
    </row>
    <row r="898" spans="15:15" x14ac:dyDescent="0.2">
      <c r="O898" s="38" t="str">
        <f t="shared" si="18"/>
        <v xml:space="preserve">           </v>
      </c>
    </row>
    <row r="899" spans="15:15" x14ac:dyDescent="0.2">
      <c r="O899" s="38" t="str">
        <f t="shared" si="18"/>
        <v xml:space="preserve">           </v>
      </c>
    </row>
    <row r="900" spans="15:15" x14ac:dyDescent="0.2">
      <c r="O900" s="38" t="str">
        <f t="shared" si="18"/>
        <v xml:space="preserve">           </v>
      </c>
    </row>
    <row r="901" spans="15:15" x14ac:dyDescent="0.2">
      <c r="O901" s="38" t="str">
        <f t="shared" si="18"/>
        <v xml:space="preserve">           </v>
      </c>
    </row>
    <row r="902" spans="15:15" x14ac:dyDescent="0.2">
      <c r="O902" s="38" t="str">
        <f t="shared" si="18"/>
        <v xml:space="preserve">           </v>
      </c>
    </row>
    <row r="903" spans="15:15" x14ac:dyDescent="0.2">
      <c r="O903" s="38" t="str">
        <f t="shared" si="18"/>
        <v xml:space="preserve">           </v>
      </c>
    </row>
    <row r="904" spans="15:15" x14ac:dyDescent="0.2">
      <c r="O904" s="38" t="str">
        <f t="shared" si="18"/>
        <v xml:space="preserve">           </v>
      </c>
    </row>
    <row r="905" spans="15:15" x14ac:dyDescent="0.2">
      <c r="O905" s="38" t="str">
        <f t="shared" ref="O905:O968" si="19">CONCATENATE(B905," ",C905," ",D905," ",E905," ",F905," ",G905," ",H905," ",I905," ",J905," ",K905," ",L905," ",M905)</f>
        <v xml:space="preserve">           </v>
      </c>
    </row>
    <row r="906" spans="15:15" x14ac:dyDescent="0.2">
      <c r="O906" s="38" t="str">
        <f t="shared" si="19"/>
        <v xml:space="preserve">           </v>
      </c>
    </row>
    <row r="907" spans="15:15" x14ac:dyDescent="0.2">
      <c r="O907" s="38" t="str">
        <f t="shared" si="19"/>
        <v xml:space="preserve">           </v>
      </c>
    </row>
    <row r="908" spans="15:15" x14ac:dyDescent="0.2">
      <c r="O908" s="38" t="str">
        <f t="shared" si="19"/>
        <v xml:space="preserve">           </v>
      </c>
    </row>
    <row r="909" spans="15:15" x14ac:dyDescent="0.2">
      <c r="O909" s="38" t="str">
        <f t="shared" si="19"/>
        <v xml:space="preserve">           </v>
      </c>
    </row>
    <row r="910" spans="15:15" x14ac:dyDescent="0.2">
      <c r="O910" s="38" t="str">
        <f t="shared" si="19"/>
        <v xml:space="preserve">           </v>
      </c>
    </row>
    <row r="911" spans="15:15" x14ac:dyDescent="0.2">
      <c r="O911" s="38" t="str">
        <f t="shared" si="19"/>
        <v xml:space="preserve">           </v>
      </c>
    </row>
    <row r="912" spans="15:15" x14ac:dyDescent="0.2">
      <c r="O912" s="38" t="str">
        <f t="shared" si="19"/>
        <v xml:space="preserve">           </v>
      </c>
    </row>
    <row r="913" spans="15:15" x14ac:dyDescent="0.2">
      <c r="O913" s="38" t="str">
        <f t="shared" si="19"/>
        <v xml:space="preserve">           </v>
      </c>
    </row>
    <row r="914" spans="15:15" x14ac:dyDescent="0.2">
      <c r="O914" s="38" t="str">
        <f t="shared" si="19"/>
        <v xml:space="preserve">           </v>
      </c>
    </row>
    <row r="915" spans="15:15" x14ac:dyDescent="0.2">
      <c r="O915" s="38" t="str">
        <f t="shared" si="19"/>
        <v xml:space="preserve">           </v>
      </c>
    </row>
    <row r="916" spans="15:15" x14ac:dyDescent="0.2">
      <c r="O916" s="38" t="str">
        <f t="shared" si="19"/>
        <v xml:space="preserve">           </v>
      </c>
    </row>
    <row r="917" spans="15:15" x14ac:dyDescent="0.2">
      <c r="O917" s="38" t="str">
        <f t="shared" si="19"/>
        <v xml:space="preserve">           </v>
      </c>
    </row>
    <row r="918" spans="15:15" x14ac:dyDescent="0.2">
      <c r="O918" s="38" t="str">
        <f t="shared" si="19"/>
        <v xml:space="preserve">           </v>
      </c>
    </row>
    <row r="919" spans="15:15" x14ac:dyDescent="0.2">
      <c r="O919" s="38" t="str">
        <f t="shared" si="19"/>
        <v xml:space="preserve">           </v>
      </c>
    </row>
    <row r="920" spans="15:15" x14ac:dyDescent="0.2">
      <c r="O920" s="38" t="str">
        <f t="shared" si="19"/>
        <v xml:space="preserve">           </v>
      </c>
    </row>
    <row r="921" spans="15:15" x14ac:dyDescent="0.2">
      <c r="O921" s="38" t="str">
        <f t="shared" si="19"/>
        <v xml:space="preserve">           </v>
      </c>
    </row>
    <row r="922" spans="15:15" x14ac:dyDescent="0.2">
      <c r="O922" s="38" t="str">
        <f t="shared" si="19"/>
        <v xml:space="preserve">           </v>
      </c>
    </row>
    <row r="923" spans="15:15" x14ac:dyDescent="0.2">
      <c r="O923" s="38" t="str">
        <f t="shared" si="19"/>
        <v xml:space="preserve">           </v>
      </c>
    </row>
    <row r="924" spans="15:15" x14ac:dyDescent="0.2">
      <c r="O924" s="38" t="str">
        <f t="shared" si="19"/>
        <v xml:space="preserve">           </v>
      </c>
    </row>
    <row r="925" spans="15:15" x14ac:dyDescent="0.2">
      <c r="O925" s="38" t="str">
        <f t="shared" si="19"/>
        <v xml:space="preserve">           </v>
      </c>
    </row>
    <row r="926" spans="15:15" x14ac:dyDescent="0.2">
      <c r="O926" s="38" t="str">
        <f t="shared" si="19"/>
        <v xml:space="preserve">           </v>
      </c>
    </row>
    <row r="927" spans="15:15" x14ac:dyDescent="0.2">
      <c r="O927" s="38" t="str">
        <f t="shared" si="19"/>
        <v xml:space="preserve">           </v>
      </c>
    </row>
    <row r="928" spans="15:15" x14ac:dyDescent="0.2">
      <c r="O928" s="38" t="str">
        <f t="shared" si="19"/>
        <v xml:space="preserve">           </v>
      </c>
    </row>
    <row r="929" spans="15:15" x14ac:dyDescent="0.2">
      <c r="O929" s="38" t="str">
        <f t="shared" si="19"/>
        <v xml:space="preserve">           </v>
      </c>
    </row>
    <row r="930" spans="15:15" x14ac:dyDescent="0.2">
      <c r="O930" s="38" t="str">
        <f t="shared" si="19"/>
        <v xml:space="preserve">           </v>
      </c>
    </row>
    <row r="931" spans="15:15" x14ac:dyDescent="0.2">
      <c r="O931" s="38" t="str">
        <f t="shared" si="19"/>
        <v xml:space="preserve">           </v>
      </c>
    </row>
    <row r="932" spans="15:15" x14ac:dyDescent="0.2">
      <c r="O932" s="38" t="str">
        <f t="shared" si="19"/>
        <v xml:space="preserve">           </v>
      </c>
    </row>
    <row r="933" spans="15:15" x14ac:dyDescent="0.2">
      <c r="O933" s="38" t="str">
        <f t="shared" si="19"/>
        <v xml:space="preserve">           </v>
      </c>
    </row>
    <row r="934" spans="15:15" x14ac:dyDescent="0.2">
      <c r="O934" s="38" t="str">
        <f t="shared" si="19"/>
        <v xml:space="preserve">           </v>
      </c>
    </row>
    <row r="935" spans="15:15" x14ac:dyDescent="0.2">
      <c r="O935" s="38" t="str">
        <f t="shared" si="19"/>
        <v xml:space="preserve">           </v>
      </c>
    </row>
    <row r="936" spans="15:15" x14ac:dyDescent="0.2">
      <c r="O936" s="38" t="str">
        <f t="shared" si="19"/>
        <v xml:space="preserve">           </v>
      </c>
    </row>
    <row r="937" spans="15:15" x14ac:dyDescent="0.2">
      <c r="O937" s="38" t="str">
        <f t="shared" si="19"/>
        <v xml:space="preserve">           </v>
      </c>
    </row>
    <row r="938" spans="15:15" x14ac:dyDescent="0.2">
      <c r="O938" s="38" t="str">
        <f t="shared" si="19"/>
        <v xml:space="preserve">           </v>
      </c>
    </row>
    <row r="939" spans="15:15" x14ac:dyDescent="0.2">
      <c r="O939" s="38" t="str">
        <f t="shared" si="19"/>
        <v xml:space="preserve">           </v>
      </c>
    </row>
    <row r="940" spans="15:15" x14ac:dyDescent="0.2">
      <c r="O940" s="38" t="str">
        <f t="shared" si="19"/>
        <v xml:space="preserve">           </v>
      </c>
    </row>
    <row r="941" spans="15:15" x14ac:dyDescent="0.2">
      <c r="O941" s="38" t="str">
        <f t="shared" si="19"/>
        <v xml:space="preserve">           </v>
      </c>
    </row>
    <row r="942" spans="15:15" x14ac:dyDescent="0.2">
      <c r="O942" s="38" t="str">
        <f t="shared" si="19"/>
        <v xml:space="preserve">           </v>
      </c>
    </row>
    <row r="943" spans="15:15" x14ac:dyDescent="0.2">
      <c r="O943" s="38" t="str">
        <f t="shared" si="19"/>
        <v xml:space="preserve">           </v>
      </c>
    </row>
    <row r="944" spans="15:15" x14ac:dyDescent="0.2">
      <c r="O944" s="38" t="str">
        <f t="shared" si="19"/>
        <v xml:space="preserve">           </v>
      </c>
    </row>
    <row r="945" spans="15:15" x14ac:dyDescent="0.2">
      <c r="O945" s="38" t="str">
        <f t="shared" si="19"/>
        <v xml:space="preserve">           </v>
      </c>
    </row>
    <row r="946" spans="15:15" x14ac:dyDescent="0.2">
      <c r="O946" s="38" t="str">
        <f t="shared" si="19"/>
        <v xml:space="preserve">           </v>
      </c>
    </row>
    <row r="947" spans="15:15" x14ac:dyDescent="0.2">
      <c r="O947" s="38" t="str">
        <f t="shared" si="19"/>
        <v xml:space="preserve">           </v>
      </c>
    </row>
    <row r="948" spans="15:15" x14ac:dyDescent="0.2">
      <c r="O948" s="38" t="str">
        <f t="shared" si="19"/>
        <v xml:space="preserve">           </v>
      </c>
    </row>
    <row r="949" spans="15:15" x14ac:dyDescent="0.2">
      <c r="O949" s="38" t="str">
        <f t="shared" si="19"/>
        <v xml:space="preserve">           </v>
      </c>
    </row>
    <row r="950" spans="15:15" x14ac:dyDescent="0.2">
      <c r="O950" s="38" t="str">
        <f t="shared" si="19"/>
        <v xml:space="preserve">           </v>
      </c>
    </row>
    <row r="951" spans="15:15" x14ac:dyDescent="0.2">
      <c r="O951" s="38" t="str">
        <f t="shared" si="19"/>
        <v xml:space="preserve">           </v>
      </c>
    </row>
    <row r="952" spans="15:15" x14ac:dyDescent="0.2">
      <c r="O952" s="38" t="str">
        <f t="shared" si="19"/>
        <v xml:space="preserve">           </v>
      </c>
    </row>
    <row r="953" spans="15:15" x14ac:dyDescent="0.2">
      <c r="O953" s="38" t="str">
        <f t="shared" si="19"/>
        <v xml:space="preserve">           </v>
      </c>
    </row>
    <row r="954" spans="15:15" x14ac:dyDescent="0.2">
      <c r="O954" s="38" t="str">
        <f t="shared" si="19"/>
        <v xml:space="preserve">           </v>
      </c>
    </row>
    <row r="955" spans="15:15" x14ac:dyDescent="0.2">
      <c r="O955" s="38" t="str">
        <f t="shared" si="19"/>
        <v xml:space="preserve">           </v>
      </c>
    </row>
    <row r="956" spans="15:15" x14ac:dyDescent="0.2">
      <c r="O956" s="38" t="str">
        <f t="shared" si="19"/>
        <v xml:space="preserve">           </v>
      </c>
    </row>
    <row r="957" spans="15:15" x14ac:dyDescent="0.2">
      <c r="O957" s="38" t="str">
        <f t="shared" si="19"/>
        <v xml:space="preserve">           </v>
      </c>
    </row>
    <row r="958" spans="15:15" x14ac:dyDescent="0.2">
      <c r="O958" s="38" t="str">
        <f t="shared" si="19"/>
        <v xml:space="preserve">           </v>
      </c>
    </row>
    <row r="959" spans="15:15" x14ac:dyDescent="0.2">
      <c r="O959" s="38" t="str">
        <f t="shared" si="19"/>
        <v xml:space="preserve">           </v>
      </c>
    </row>
    <row r="960" spans="15:15" x14ac:dyDescent="0.2">
      <c r="O960" s="38" t="str">
        <f t="shared" si="19"/>
        <v xml:space="preserve">           </v>
      </c>
    </row>
    <row r="961" spans="15:15" x14ac:dyDescent="0.2">
      <c r="O961" s="38" t="str">
        <f t="shared" si="19"/>
        <v xml:space="preserve">           </v>
      </c>
    </row>
    <row r="962" spans="15:15" x14ac:dyDescent="0.2">
      <c r="O962" s="38" t="str">
        <f t="shared" si="19"/>
        <v xml:space="preserve">           </v>
      </c>
    </row>
    <row r="963" spans="15:15" x14ac:dyDescent="0.2">
      <c r="O963" s="38" t="str">
        <f t="shared" si="19"/>
        <v xml:space="preserve">           </v>
      </c>
    </row>
    <row r="964" spans="15:15" x14ac:dyDescent="0.2">
      <c r="O964" s="38" t="str">
        <f t="shared" si="19"/>
        <v xml:space="preserve">           </v>
      </c>
    </row>
    <row r="965" spans="15:15" x14ac:dyDescent="0.2">
      <c r="O965" s="38" t="str">
        <f t="shared" si="19"/>
        <v xml:space="preserve">           </v>
      </c>
    </row>
    <row r="966" spans="15:15" x14ac:dyDescent="0.2">
      <c r="O966" s="38" t="str">
        <f t="shared" si="19"/>
        <v xml:space="preserve">           </v>
      </c>
    </row>
    <row r="967" spans="15:15" x14ac:dyDescent="0.2">
      <c r="O967" s="38" t="str">
        <f t="shared" si="19"/>
        <v xml:space="preserve">           </v>
      </c>
    </row>
    <row r="968" spans="15:15" x14ac:dyDescent="0.2">
      <c r="O968" s="38" t="str">
        <f t="shared" si="19"/>
        <v xml:space="preserve">           </v>
      </c>
    </row>
    <row r="969" spans="15:15" x14ac:dyDescent="0.2">
      <c r="O969" s="38" t="str">
        <f t="shared" ref="O969:O1032" si="20">CONCATENATE(B969," ",C969," ",D969," ",E969," ",F969," ",G969," ",H969," ",I969," ",J969," ",K969," ",L969," ",M969)</f>
        <v xml:space="preserve">           </v>
      </c>
    </row>
    <row r="970" spans="15:15" x14ac:dyDescent="0.2">
      <c r="O970" s="38" t="str">
        <f t="shared" si="20"/>
        <v xml:space="preserve">           </v>
      </c>
    </row>
    <row r="971" spans="15:15" x14ac:dyDescent="0.2">
      <c r="O971" s="38" t="str">
        <f t="shared" si="20"/>
        <v xml:space="preserve">           </v>
      </c>
    </row>
    <row r="972" spans="15:15" x14ac:dyDescent="0.2">
      <c r="O972" s="38" t="str">
        <f t="shared" si="20"/>
        <v xml:space="preserve">           </v>
      </c>
    </row>
    <row r="973" spans="15:15" x14ac:dyDescent="0.2">
      <c r="O973" s="38" t="str">
        <f t="shared" si="20"/>
        <v xml:space="preserve">           </v>
      </c>
    </row>
    <row r="974" spans="15:15" x14ac:dyDescent="0.2">
      <c r="O974" s="38" t="str">
        <f t="shared" si="20"/>
        <v xml:space="preserve">           </v>
      </c>
    </row>
    <row r="975" spans="15:15" x14ac:dyDescent="0.2">
      <c r="O975" s="38" t="str">
        <f t="shared" si="20"/>
        <v xml:space="preserve">           </v>
      </c>
    </row>
    <row r="976" spans="15:15" x14ac:dyDescent="0.2">
      <c r="O976" s="38" t="str">
        <f t="shared" si="20"/>
        <v xml:space="preserve">           </v>
      </c>
    </row>
    <row r="977" spans="15:15" x14ac:dyDescent="0.2">
      <c r="O977" s="38" t="str">
        <f t="shared" si="20"/>
        <v xml:space="preserve">           </v>
      </c>
    </row>
    <row r="978" spans="15:15" x14ac:dyDescent="0.2">
      <c r="O978" s="38" t="str">
        <f t="shared" si="20"/>
        <v xml:space="preserve">           </v>
      </c>
    </row>
    <row r="979" spans="15:15" x14ac:dyDescent="0.2">
      <c r="O979" s="38" t="str">
        <f t="shared" si="20"/>
        <v xml:space="preserve">           </v>
      </c>
    </row>
    <row r="980" spans="15:15" x14ac:dyDescent="0.2">
      <c r="O980" s="38" t="str">
        <f t="shared" si="20"/>
        <v xml:space="preserve">           </v>
      </c>
    </row>
    <row r="981" spans="15:15" x14ac:dyDescent="0.2">
      <c r="O981" s="38" t="str">
        <f t="shared" si="20"/>
        <v xml:space="preserve">           </v>
      </c>
    </row>
    <row r="982" spans="15:15" x14ac:dyDescent="0.2">
      <c r="O982" s="38" t="str">
        <f t="shared" si="20"/>
        <v xml:space="preserve">           </v>
      </c>
    </row>
    <row r="983" spans="15:15" x14ac:dyDescent="0.2">
      <c r="O983" s="38" t="str">
        <f t="shared" si="20"/>
        <v xml:space="preserve">           </v>
      </c>
    </row>
    <row r="984" spans="15:15" x14ac:dyDescent="0.2">
      <c r="O984" s="38" t="str">
        <f t="shared" si="20"/>
        <v xml:space="preserve">           </v>
      </c>
    </row>
    <row r="985" spans="15:15" x14ac:dyDescent="0.2">
      <c r="O985" s="38" t="str">
        <f t="shared" si="20"/>
        <v xml:space="preserve">           </v>
      </c>
    </row>
    <row r="986" spans="15:15" x14ac:dyDescent="0.2">
      <c r="O986" s="38" t="str">
        <f t="shared" si="20"/>
        <v xml:space="preserve">           </v>
      </c>
    </row>
    <row r="987" spans="15:15" x14ac:dyDescent="0.2">
      <c r="O987" s="38" t="str">
        <f t="shared" si="20"/>
        <v xml:space="preserve">           </v>
      </c>
    </row>
    <row r="988" spans="15:15" x14ac:dyDescent="0.2">
      <c r="O988" s="38" t="str">
        <f t="shared" si="20"/>
        <v xml:space="preserve">           </v>
      </c>
    </row>
    <row r="989" spans="15:15" x14ac:dyDescent="0.2">
      <c r="O989" s="38" t="str">
        <f t="shared" si="20"/>
        <v xml:space="preserve">           </v>
      </c>
    </row>
    <row r="990" spans="15:15" x14ac:dyDescent="0.2">
      <c r="O990" s="38" t="str">
        <f t="shared" si="20"/>
        <v xml:space="preserve">           </v>
      </c>
    </row>
    <row r="991" spans="15:15" x14ac:dyDescent="0.2">
      <c r="O991" s="38" t="str">
        <f t="shared" si="20"/>
        <v xml:space="preserve">           </v>
      </c>
    </row>
    <row r="992" spans="15:15" x14ac:dyDescent="0.2">
      <c r="O992" s="38" t="str">
        <f t="shared" si="20"/>
        <v xml:space="preserve">           </v>
      </c>
    </row>
    <row r="993" spans="15:15" x14ac:dyDescent="0.2">
      <c r="O993" s="38" t="str">
        <f t="shared" si="20"/>
        <v xml:space="preserve">           </v>
      </c>
    </row>
    <row r="994" spans="15:15" x14ac:dyDescent="0.2">
      <c r="O994" s="38" t="str">
        <f t="shared" si="20"/>
        <v xml:space="preserve">           </v>
      </c>
    </row>
    <row r="995" spans="15:15" x14ac:dyDescent="0.2">
      <c r="O995" s="38" t="str">
        <f t="shared" si="20"/>
        <v xml:space="preserve">           </v>
      </c>
    </row>
    <row r="996" spans="15:15" x14ac:dyDescent="0.2">
      <c r="O996" s="38" t="str">
        <f t="shared" si="20"/>
        <v xml:space="preserve">           </v>
      </c>
    </row>
    <row r="997" spans="15:15" x14ac:dyDescent="0.2">
      <c r="O997" s="38" t="str">
        <f t="shared" si="20"/>
        <v xml:space="preserve">           </v>
      </c>
    </row>
    <row r="998" spans="15:15" x14ac:dyDescent="0.2">
      <c r="O998" s="38" t="str">
        <f t="shared" si="20"/>
        <v xml:space="preserve">           </v>
      </c>
    </row>
    <row r="999" spans="15:15" x14ac:dyDescent="0.2">
      <c r="O999" s="38" t="str">
        <f t="shared" si="20"/>
        <v xml:space="preserve">           </v>
      </c>
    </row>
    <row r="1000" spans="15:15" x14ac:dyDescent="0.2">
      <c r="O1000" s="38" t="str">
        <f t="shared" si="20"/>
        <v xml:space="preserve">           </v>
      </c>
    </row>
    <row r="1001" spans="15:15" x14ac:dyDescent="0.2">
      <c r="O1001" s="38" t="str">
        <f t="shared" si="20"/>
        <v xml:space="preserve">           </v>
      </c>
    </row>
    <row r="1002" spans="15:15" x14ac:dyDescent="0.2">
      <c r="O1002" s="38" t="str">
        <f t="shared" si="20"/>
        <v xml:space="preserve">           </v>
      </c>
    </row>
    <row r="1003" spans="15:15" x14ac:dyDescent="0.2">
      <c r="O1003" s="38" t="str">
        <f t="shared" si="20"/>
        <v xml:space="preserve">           </v>
      </c>
    </row>
    <row r="1004" spans="15:15" x14ac:dyDescent="0.2">
      <c r="O1004" s="38" t="str">
        <f t="shared" si="20"/>
        <v xml:space="preserve">           </v>
      </c>
    </row>
    <row r="1005" spans="15:15" x14ac:dyDescent="0.2">
      <c r="O1005" s="38" t="str">
        <f t="shared" si="20"/>
        <v xml:space="preserve">           </v>
      </c>
    </row>
    <row r="1006" spans="15:15" x14ac:dyDescent="0.2">
      <c r="O1006" s="38" t="str">
        <f t="shared" si="20"/>
        <v xml:space="preserve">           </v>
      </c>
    </row>
    <row r="1007" spans="15:15" x14ac:dyDescent="0.2">
      <c r="O1007" s="38" t="str">
        <f t="shared" si="20"/>
        <v xml:space="preserve">           </v>
      </c>
    </row>
    <row r="1008" spans="15:15" x14ac:dyDescent="0.2">
      <c r="O1008" s="38" t="str">
        <f t="shared" si="20"/>
        <v xml:space="preserve">           </v>
      </c>
    </row>
    <row r="1009" spans="15:15" x14ac:dyDescent="0.2">
      <c r="O1009" s="38" t="str">
        <f t="shared" si="20"/>
        <v xml:space="preserve">           </v>
      </c>
    </row>
    <row r="1010" spans="15:15" x14ac:dyDescent="0.2">
      <c r="O1010" s="38" t="str">
        <f t="shared" si="20"/>
        <v xml:space="preserve">           </v>
      </c>
    </row>
    <row r="1011" spans="15:15" x14ac:dyDescent="0.2">
      <c r="O1011" s="38" t="str">
        <f t="shared" si="20"/>
        <v xml:space="preserve">           </v>
      </c>
    </row>
    <row r="1012" spans="15:15" x14ac:dyDescent="0.2">
      <c r="O1012" s="38" t="str">
        <f t="shared" si="20"/>
        <v xml:space="preserve">           </v>
      </c>
    </row>
    <row r="1013" spans="15:15" x14ac:dyDescent="0.2">
      <c r="O1013" s="38" t="str">
        <f t="shared" si="20"/>
        <v xml:space="preserve">           </v>
      </c>
    </row>
    <row r="1014" spans="15:15" x14ac:dyDescent="0.2">
      <c r="O1014" s="38" t="str">
        <f t="shared" si="20"/>
        <v xml:space="preserve">           </v>
      </c>
    </row>
    <row r="1015" spans="15:15" x14ac:dyDescent="0.2">
      <c r="O1015" s="38" t="str">
        <f t="shared" si="20"/>
        <v xml:space="preserve">           </v>
      </c>
    </row>
    <row r="1016" spans="15:15" x14ac:dyDescent="0.2">
      <c r="O1016" s="38" t="str">
        <f t="shared" si="20"/>
        <v xml:space="preserve">           </v>
      </c>
    </row>
    <row r="1017" spans="15:15" x14ac:dyDescent="0.2">
      <c r="O1017" s="38" t="str">
        <f t="shared" si="20"/>
        <v xml:space="preserve">           </v>
      </c>
    </row>
    <row r="1018" spans="15:15" x14ac:dyDescent="0.2">
      <c r="O1018" s="38" t="str">
        <f t="shared" si="20"/>
        <v xml:space="preserve">           </v>
      </c>
    </row>
    <row r="1019" spans="15:15" x14ac:dyDescent="0.2">
      <c r="O1019" s="38" t="str">
        <f t="shared" si="20"/>
        <v xml:space="preserve">           </v>
      </c>
    </row>
    <row r="1020" spans="15:15" x14ac:dyDescent="0.2">
      <c r="O1020" s="38" t="str">
        <f t="shared" si="20"/>
        <v xml:space="preserve">           </v>
      </c>
    </row>
    <row r="1021" spans="15:15" x14ac:dyDescent="0.2">
      <c r="O1021" s="38" t="str">
        <f t="shared" si="20"/>
        <v xml:space="preserve">           </v>
      </c>
    </row>
    <row r="1022" spans="15:15" x14ac:dyDescent="0.2">
      <c r="O1022" s="38" t="str">
        <f t="shared" si="20"/>
        <v xml:space="preserve">           </v>
      </c>
    </row>
    <row r="1023" spans="15:15" x14ac:dyDescent="0.2">
      <c r="O1023" s="38" t="str">
        <f t="shared" si="20"/>
        <v xml:space="preserve">           </v>
      </c>
    </row>
    <row r="1024" spans="15:15" x14ac:dyDescent="0.2">
      <c r="O1024" s="38" t="str">
        <f t="shared" si="20"/>
        <v xml:space="preserve">           </v>
      </c>
    </row>
    <row r="1025" spans="15:15" x14ac:dyDescent="0.2">
      <c r="O1025" s="38" t="str">
        <f t="shared" si="20"/>
        <v xml:space="preserve">           </v>
      </c>
    </row>
    <row r="1026" spans="15:15" x14ac:dyDescent="0.2">
      <c r="O1026" s="38" t="str">
        <f t="shared" si="20"/>
        <v xml:space="preserve">           </v>
      </c>
    </row>
    <row r="1027" spans="15:15" x14ac:dyDescent="0.2">
      <c r="O1027" s="38" t="str">
        <f t="shared" si="20"/>
        <v xml:space="preserve">           </v>
      </c>
    </row>
    <row r="1028" spans="15:15" x14ac:dyDescent="0.2">
      <c r="O1028" s="38" t="str">
        <f t="shared" si="20"/>
        <v xml:space="preserve">           </v>
      </c>
    </row>
    <row r="1029" spans="15:15" x14ac:dyDescent="0.2">
      <c r="O1029" s="38" t="str">
        <f t="shared" si="20"/>
        <v xml:space="preserve">           </v>
      </c>
    </row>
    <row r="1030" spans="15:15" x14ac:dyDescent="0.2">
      <c r="O1030" s="38" t="str">
        <f t="shared" si="20"/>
        <v xml:space="preserve">           </v>
      </c>
    </row>
    <row r="1031" spans="15:15" x14ac:dyDescent="0.2">
      <c r="O1031" s="38" t="str">
        <f t="shared" si="20"/>
        <v xml:space="preserve">           </v>
      </c>
    </row>
    <row r="1032" spans="15:15" x14ac:dyDescent="0.2">
      <c r="O1032" s="38" t="str">
        <f t="shared" si="20"/>
        <v xml:space="preserve">           </v>
      </c>
    </row>
    <row r="1033" spans="15:15" x14ac:dyDescent="0.2">
      <c r="O1033" s="38" t="str">
        <f t="shared" ref="O1033:O1096" si="21">CONCATENATE(B1033," ",C1033," ",D1033," ",E1033," ",F1033," ",G1033," ",H1033," ",I1033," ",J1033," ",K1033," ",L1033," ",M1033)</f>
        <v xml:space="preserve">           </v>
      </c>
    </row>
    <row r="1034" spans="15:15" x14ac:dyDescent="0.2">
      <c r="O1034" s="38" t="str">
        <f t="shared" si="21"/>
        <v xml:space="preserve">           </v>
      </c>
    </row>
    <row r="1035" spans="15:15" x14ac:dyDescent="0.2">
      <c r="O1035" s="38" t="str">
        <f t="shared" si="21"/>
        <v xml:space="preserve">           </v>
      </c>
    </row>
    <row r="1036" spans="15:15" x14ac:dyDescent="0.2">
      <c r="O1036" s="38" t="str">
        <f t="shared" si="21"/>
        <v xml:space="preserve">           </v>
      </c>
    </row>
    <row r="1037" spans="15:15" x14ac:dyDescent="0.2">
      <c r="O1037" s="38" t="str">
        <f t="shared" si="21"/>
        <v xml:space="preserve">           </v>
      </c>
    </row>
    <row r="1038" spans="15:15" x14ac:dyDescent="0.2">
      <c r="O1038" s="38" t="str">
        <f t="shared" si="21"/>
        <v xml:space="preserve">           </v>
      </c>
    </row>
    <row r="1039" spans="15:15" x14ac:dyDescent="0.2">
      <c r="O1039" s="38" t="str">
        <f t="shared" si="21"/>
        <v xml:space="preserve">           </v>
      </c>
    </row>
    <row r="1040" spans="15:15" x14ac:dyDescent="0.2">
      <c r="O1040" s="38" t="str">
        <f t="shared" si="21"/>
        <v xml:space="preserve">           </v>
      </c>
    </row>
    <row r="1041" spans="15:15" x14ac:dyDescent="0.2">
      <c r="O1041" s="38" t="str">
        <f t="shared" si="21"/>
        <v xml:space="preserve">           </v>
      </c>
    </row>
    <row r="1042" spans="15:15" x14ac:dyDescent="0.2">
      <c r="O1042" s="38" t="str">
        <f t="shared" si="21"/>
        <v xml:space="preserve">           </v>
      </c>
    </row>
    <row r="1043" spans="15:15" x14ac:dyDescent="0.2">
      <c r="O1043" s="38" t="str">
        <f t="shared" si="21"/>
        <v xml:space="preserve">           </v>
      </c>
    </row>
    <row r="1044" spans="15:15" x14ac:dyDescent="0.2">
      <c r="O1044" s="38" t="str">
        <f t="shared" si="21"/>
        <v xml:space="preserve">           </v>
      </c>
    </row>
    <row r="1045" spans="15:15" x14ac:dyDescent="0.2">
      <c r="O1045" s="38" t="str">
        <f t="shared" si="21"/>
        <v xml:space="preserve">           </v>
      </c>
    </row>
    <row r="1046" spans="15:15" x14ac:dyDescent="0.2">
      <c r="O1046" s="38" t="str">
        <f t="shared" si="21"/>
        <v xml:space="preserve">           </v>
      </c>
    </row>
    <row r="1047" spans="15:15" x14ac:dyDescent="0.2">
      <c r="O1047" s="38" t="str">
        <f t="shared" si="21"/>
        <v xml:space="preserve">           </v>
      </c>
    </row>
    <row r="1048" spans="15:15" x14ac:dyDescent="0.2">
      <c r="O1048" s="38" t="str">
        <f t="shared" si="21"/>
        <v xml:space="preserve">           </v>
      </c>
    </row>
    <row r="1049" spans="15:15" x14ac:dyDescent="0.2">
      <c r="O1049" s="38" t="str">
        <f t="shared" si="21"/>
        <v xml:space="preserve">           </v>
      </c>
    </row>
    <row r="1050" spans="15:15" x14ac:dyDescent="0.2">
      <c r="O1050" s="38" t="str">
        <f t="shared" si="21"/>
        <v xml:space="preserve">           </v>
      </c>
    </row>
    <row r="1051" spans="15:15" x14ac:dyDescent="0.2">
      <c r="O1051" s="38" t="str">
        <f t="shared" si="21"/>
        <v xml:space="preserve">           </v>
      </c>
    </row>
    <row r="1052" spans="15:15" x14ac:dyDescent="0.2">
      <c r="O1052" s="38" t="str">
        <f t="shared" si="21"/>
        <v xml:space="preserve">           </v>
      </c>
    </row>
    <row r="1053" spans="15:15" x14ac:dyDescent="0.2">
      <c r="O1053" s="38" t="str">
        <f t="shared" si="21"/>
        <v xml:space="preserve">           </v>
      </c>
    </row>
    <row r="1054" spans="15:15" x14ac:dyDescent="0.2">
      <c r="O1054" s="38" t="str">
        <f t="shared" si="21"/>
        <v xml:space="preserve">           </v>
      </c>
    </row>
    <row r="1055" spans="15:15" x14ac:dyDescent="0.2">
      <c r="O1055" s="38" t="str">
        <f t="shared" si="21"/>
        <v xml:space="preserve">           </v>
      </c>
    </row>
    <row r="1056" spans="15:15" x14ac:dyDescent="0.2">
      <c r="O1056" s="38" t="str">
        <f t="shared" si="21"/>
        <v xml:space="preserve">           </v>
      </c>
    </row>
    <row r="1057" spans="15:15" x14ac:dyDescent="0.2">
      <c r="O1057" s="38" t="str">
        <f t="shared" si="21"/>
        <v xml:space="preserve">           </v>
      </c>
    </row>
    <row r="1058" spans="15:15" x14ac:dyDescent="0.2">
      <c r="O1058" s="38" t="str">
        <f t="shared" si="21"/>
        <v xml:space="preserve">           </v>
      </c>
    </row>
    <row r="1059" spans="15:15" x14ac:dyDescent="0.2">
      <c r="O1059" s="38" t="str">
        <f t="shared" si="21"/>
        <v xml:space="preserve">           </v>
      </c>
    </row>
    <row r="1060" spans="15:15" x14ac:dyDescent="0.2">
      <c r="O1060" s="38" t="str">
        <f t="shared" si="21"/>
        <v xml:space="preserve">           </v>
      </c>
    </row>
    <row r="1061" spans="15:15" x14ac:dyDescent="0.2">
      <c r="O1061" s="38" t="str">
        <f t="shared" si="21"/>
        <v xml:space="preserve">           </v>
      </c>
    </row>
    <row r="1062" spans="15:15" x14ac:dyDescent="0.2">
      <c r="O1062" s="38" t="str">
        <f t="shared" si="21"/>
        <v xml:space="preserve">           </v>
      </c>
    </row>
    <row r="1063" spans="15:15" x14ac:dyDescent="0.2">
      <c r="O1063" s="38" t="str">
        <f t="shared" si="21"/>
        <v xml:space="preserve">           </v>
      </c>
    </row>
    <row r="1064" spans="15:15" x14ac:dyDescent="0.2">
      <c r="O1064" s="38" t="str">
        <f t="shared" si="21"/>
        <v xml:space="preserve">           </v>
      </c>
    </row>
    <row r="1065" spans="15:15" x14ac:dyDescent="0.2">
      <c r="O1065" s="38" t="str">
        <f t="shared" si="21"/>
        <v xml:space="preserve">           </v>
      </c>
    </row>
    <row r="1066" spans="15:15" x14ac:dyDescent="0.2">
      <c r="O1066" s="38" t="str">
        <f t="shared" si="21"/>
        <v xml:space="preserve">           </v>
      </c>
    </row>
    <row r="1067" spans="15:15" x14ac:dyDescent="0.2">
      <c r="O1067" s="38" t="str">
        <f t="shared" si="21"/>
        <v xml:space="preserve">           </v>
      </c>
    </row>
    <row r="1068" spans="15:15" x14ac:dyDescent="0.2">
      <c r="O1068" s="38" t="str">
        <f t="shared" si="21"/>
        <v xml:space="preserve">           </v>
      </c>
    </row>
    <row r="1069" spans="15:15" x14ac:dyDescent="0.2">
      <c r="O1069" s="38" t="str">
        <f t="shared" si="21"/>
        <v xml:space="preserve">           </v>
      </c>
    </row>
    <row r="1070" spans="15:15" x14ac:dyDescent="0.2">
      <c r="O1070" s="38" t="str">
        <f t="shared" si="21"/>
        <v xml:space="preserve">           </v>
      </c>
    </row>
    <row r="1071" spans="15:15" x14ac:dyDescent="0.2">
      <c r="O1071" s="38" t="str">
        <f t="shared" si="21"/>
        <v xml:space="preserve">           </v>
      </c>
    </row>
    <row r="1072" spans="15:15" x14ac:dyDescent="0.2">
      <c r="O1072" s="38" t="str">
        <f t="shared" si="21"/>
        <v xml:space="preserve">           </v>
      </c>
    </row>
    <row r="1073" spans="15:15" x14ac:dyDescent="0.2">
      <c r="O1073" s="38" t="str">
        <f t="shared" si="21"/>
        <v xml:space="preserve">           </v>
      </c>
    </row>
    <row r="1074" spans="15:15" x14ac:dyDescent="0.2">
      <c r="O1074" s="38" t="str">
        <f t="shared" si="21"/>
        <v xml:space="preserve">           </v>
      </c>
    </row>
    <row r="1075" spans="15:15" x14ac:dyDescent="0.2">
      <c r="O1075" s="38" t="str">
        <f t="shared" si="21"/>
        <v xml:space="preserve">           </v>
      </c>
    </row>
    <row r="1076" spans="15:15" x14ac:dyDescent="0.2">
      <c r="O1076" s="38" t="str">
        <f t="shared" si="21"/>
        <v xml:space="preserve">           </v>
      </c>
    </row>
    <row r="1077" spans="15:15" x14ac:dyDescent="0.2">
      <c r="O1077" s="38" t="str">
        <f t="shared" si="21"/>
        <v xml:space="preserve">           </v>
      </c>
    </row>
    <row r="1078" spans="15:15" x14ac:dyDescent="0.2">
      <c r="O1078" s="38" t="str">
        <f t="shared" si="21"/>
        <v xml:space="preserve">           </v>
      </c>
    </row>
    <row r="1079" spans="15:15" x14ac:dyDescent="0.2">
      <c r="O1079" s="38" t="str">
        <f t="shared" si="21"/>
        <v xml:space="preserve">           </v>
      </c>
    </row>
    <row r="1080" spans="15:15" x14ac:dyDescent="0.2">
      <c r="O1080" s="38" t="str">
        <f t="shared" si="21"/>
        <v xml:space="preserve">           </v>
      </c>
    </row>
    <row r="1081" spans="15:15" x14ac:dyDescent="0.2">
      <c r="O1081" s="38" t="str">
        <f t="shared" si="21"/>
        <v xml:space="preserve">           </v>
      </c>
    </row>
    <row r="1082" spans="15:15" x14ac:dyDescent="0.2">
      <c r="O1082" s="38" t="str">
        <f t="shared" si="21"/>
        <v xml:space="preserve">           </v>
      </c>
    </row>
    <row r="1083" spans="15:15" x14ac:dyDescent="0.2">
      <c r="O1083" s="38" t="str">
        <f t="shared" si="21"/>
        <v xml:space="preserve">           </v>
      </c>
    </row>
    <row r="1084" spans="15:15" x14ac:dyDescent="0.2">
      <c r="O1084" s="38" t="str">
        <f t="shared" si="21"/>
        <v xml:space="preserve">           </v>
      </c>
    </row>
    <row r="1085" spans="15:15" x14ac:dyDescent="0.2">
      <c r="O1085" s="38" t="str">
        <f t="shared" si="21"/>
        <v xml:space="preserve">           </v>
      </c>
    </row>
    <row r="1086" spans="15:15" x14ac:dyDescent="0.2">
      <c r="O1086" s="38" t="str">
        <f t="shared" si="21"/>
        <v xml:space="preserve">           </v>
      </c>
    </row>
    <row r="1087" spans="15:15" x14ac:dyDescent="0.2">
      <c r="O1087" s="38" t="str">
        <f t="shared" si="21"/>
        <v xml:space="preserve">           </v>
      </c>
    </row>
    <row r="1088" spans="15:15" x14ac:dyDescent="0.2">
      <c r="O1088" s="38" t="str">
        <f t="shared" si="21"/>
        <v xml:space="preserve">           </v>
      </c>
    </row>
    <row r="1089" spans="15:15" x14ac:dyDescent="0.2">
      <c r="O1089" s="38" t="str">
        <f t="shared" si="21"/>
        <v xml:space="preserve">           </v>
      </c>
    </row>
    <row r="1090" spans="15:15" x14ac:dyDescent="0.2">
      <c r="O1090" s="38" t="str">
        <f t="shared" si="21"/>
        <v xml:space="preserve">           </v>
      </c>
    </row>
    <row r="1091" spans="15:15" x14ac:dyDescent="0.2">
      <c r="O1091" s="38" t="str">
        <f t="shared" si="21"/>
        <v xml:space="preserve">           </v>
      </c>
    </row>
    <row r="1092" spans="15:15" x14ac:dyDescent="0.2">
      <c r="O1092" s="38" t="str">
        <f t="shared" si="21"/>
        <v xml:space="preserve">           </v>
      </c>
    </row>
    <row r="1093" spans="15:15" x14ac:dyDescent="0.2">
      <c r="O1093" s="38" t="str">
        <f t="shared" si="21"/>
        <v xml:space="preserve">           </v>
      </c>
    </row>
    <row r="1094" spans="15:15" x14ac:dyDescent="0.2">
      <c r="O1094" s="38" t="str">
        <f t="shared" si="21"/>
        <v xml:space="preserve">           </v>
      </c>
    </row>
    <row r="1095" spans="15:15" x14ac:dyDescent="0.2">
      <c r="O1095" s="38" t="str">
        <f t="shared" si="21"/>
        <v xml:space="preserve">           </v>
      </c>
    </row>
    <row r="1096" spans="15:15" x14ac:dyDescent="0.2">
      <c r="O1096" s="38" t="str">
        <f t="shared" si="21"/>
        <v xml:space="preserve">           </v>
      </c>
    </row>
    <row r="1097" spans="15:15" x14ac:dyDescent="0.2">
      <c r="O1097" s="38" t="str">
        <f t="shared" ref="O1097:O1160" si="22">CONCATENATE(B1097," ",C1097," ",D1097," ",E1097," ",F1097," ",G1097," ",H1097," ",I1097," ",J1097," ",K1097," ",L1097," ",M1097)</f>
        <v xml:space="preserve">           </v>
      </c>
    </row>
    <row r="1098" spans="15:15" x14ac:dyDescent="0.2">
      <c r="O1098" s="38" t="str">
        <f t="shared" si="22"/>
        <v xml:space="preserve">           </v>
      </c>
    </row>
    <row r="1099" spans="15:15" x14ac:dyDescent="0.2">
      <c r="O1099" s="38" t="str">
        <f t="shared" si="22"/>
        <v xml:space="preserve">           </v>
      </c>
    </row>
    <row r="1100" spans="15:15" x14ac:dyDescent="0.2">
      <c r="O1100" s="38" t="str">
        <f t="shared" si="22"/>
        <v xml:space="preserve">           </v>
      </c>
    </row>
    <row r="1101" spans="15:15" x14ac:dyDescent="0.2">
      <c r="O1101" s="38" t="str">
        <f t="shared" si="22"/>
        <v xml:space="preserve">           </v>
      </c>
    </row>
    <row r="1102" spans="15:15" x14ac:dyDescent="0.2">
      <c r="O1102" s="38" t="str">
        <f t="shared" si="22"/>
        <v xml:space="preserve">           </v>
      </c>
    </row>
    <row r="1103" spans="15:15" x14ac:dyDescent="0.2">
      <c r="O1103" s="38" t="str">
        <f t="shared" si="22"/>
        <v xml:space="preserve">           </v>
      </c>
    </row>
    <row r="1104" spans="15:15" x14ac:dyDescent="0.2">
      <c r="O1104" s="38" t="str">
        <f t="shared" si="22"/>
        <v xml:space="preserve">           </v>
      </c>
    </row>
    <row r="1105" spans="15:15" x14ac:dyDescent="0.2">
      <c r="O1105" s="38" t="str">
        <f t="shared" si="22"/>
        <v xml:space="preserve">           </v>
      </c>
    </row>
    <row r="1106" spans="15:15" x14ac:dyDescent="0.2">
      <c r="O1106" s="38" t="str">
        <f t="shared" si="22"/>
        <v xml:space="preserve">           </v>
      </c>
    </row>
    <row r="1107" spans="15:15" x14ac:dyDescent="0.2">
      <c r="O1107" s="38" t="str">
        <f t="shared" si="22"/>
        <v xml:space="preserve">           </v>
      </c>
    </row>
    <row r="1108" spans="15:15" x14ac:dyDescent="0.2">
      <c r="O1108" s="38" t="str">
        <f t="shared" si="22"/>
        <v xml:space="preserve">           </v>
      </c>
    </row>
    <row r="1109" spans="15:15" x14ac:dyDescent="0.2">
      <c r="O1109" s="38" t="str">
        <f t="shared" si="22"/>
        <v xml:space="preserve">           </v>
      </c>
    </row>
    <row r="1110" spans="15:15" x14ac:dyDescent="0.2">
      <c r="O1110" s="38" t="str">
        <f t="shared" si="22"/>
        <v xml:space="preserve">           </v>
      </c>
    </row>
    <row r="1111" spans="15:15" x14ac:dyDescent="0.2">
      <c r="O1111" s="38" t="str">
        <f t="shared" si="22"/>
        <v xml:space="preserve">           </v>
      </c>
    </row>
    <row r="1112" spans="15:15" x14ac:dyDescent="0.2">
      <c r="O1112" s="38" t="str">
        <f t="shared" si="22"/>
        <v xml:space="preserve">           </v>
      </c>
    </row>
    <row r="1113" spans="15:15" x14ac:dyDescent="0.2">
      <c r="O1113" s="38" t="str">
        <f t="shared" si="22"/>
        <v xml:space="preserve">           </v>
      </c>
    </row>
    <row r="1114" spans="15:15" x14ac:dyDescent="0.2">
      <c r="O1114" s="38" t="str">
        <f t="shared" si="22"/>
        <v xml:space="preserve">           </v>
      </c>
    </row>
    <row r="1115" spans="15:15" x14ac:dyDescent="0.2">
      <c r="O1115" s="38" t="str">
        <f t="shared" si="22"/>
        <v xml:space="preserve">           </v>
      </c>
    </row>
    <row r="1116" spans="15:15" x14ac:dyDescent="0.2">
      <c r="O1116" s="38" t="str">
        <f t="shared" si="22"/>
        <v xml:space="preserve">           </v>
      </c>
    </row>
    <row r="1117" spans="15:15" x14ac:dyDescent="0.2">
      <c r="O1117" s="38" t="str">
        <f t="shared" si="22"/>
        <v xml:space="preserve">           </v>
      </c>
    </row>
    <row r="1118" spans="15:15" x14ac:dyDescent="0.2">
      <c r="O1118" s="38" t="str">
        <f t="shared" si="22"/>
        <v xml:space="preserve">           </v>
      </c>
    </row>
    <row r="1119" spans="15:15" x14ac:dyDescent="0.2">
      <c r="O1119" s="38" t="str">
        <f t="shared" si="22"/>
        <v xml:space="preserve">           </v>
      </c>
    </row>
    <row r="1120" spans="15:15" x14ac:dyDescent="0.2">
      <c r="O1120" s="38" t="str">
        <f t="shared" si="22"/>
        <v xml:space="preserve">           </v>
      </c>
    </row>
    <row r="1121" spans="15:15" x14ac:dyDescent="0.2">
      <c r="O1121" s="38" t="str">
        <f t="shared" si="22"/>
        <v xml:space="preserve">           </v>
      </c>
    </row>
    <row r="1122" spans="15:15" x14ac:dyDescent="0.2">
      <c r="O1122" s="38" t="str">
        <f t="shared" si="22"/>
        <v xml:space="preserve">           </v>
      </c>
    </row>
    <row r="1123" spans="15:15" x14ac:dyDescent="0.2">
      <c r="O1123" s="38" t="str">
        <f t="shared" si="22"/>
        <v xml:space="preserve">           </v>
      </c>
    </row>
    <row r="1124" spans="15:15" x14ac:dyDescent="0.2">
      <c r="O1124" s="38" t="str">
        <f t="shared" si="22"/>
        <v xml:space="preserve">           </v>
      </c>
    </row>
    <row r="1125" spans="15:15" x14ac:dyDescent="0.2">
      <c r="O1125" s="38" t="str">
        <f t="shared" si="22"/>
        <v xml:space="preserve">           </v>
      </c>
    </row>
    <row r="1126" spans="15:15" x14ac:dyDescent="0.2">
      <c r="O1126" s="38" t="str">
        <f t="shared" si="22"/>
        <v xml:space="preserve">           </v>
      </c>
    </row>
    <row r="1127" spans="15:15" x14ac:dyDescent="0.2">
      <c r="O1127" s="38" t="str">
        <f t="shared" si="22"/>
        <v xml:space="preserve">           </v>
      </c>
    </row>
    <row r="1128" spans="15:15" x14ac:dyDescent="0.2">
      <c r="O1128" s="38" t="str">
        <f t="shared" si="22"/>
        <v xml:space="preserve">           </v>
      </c>
    </row>
    <row r="1129" spans="15:15" x14ac:dyDescent="0.2">
      <c r="O1129" s="38" t="str">
        <f t="shared" si="22"/>
        <v xml:space="preserve">           </v>
      </c>
    </row>
    <row r="1130" spans="15:15" x14ac:dyDescent="0.2">
      <c r="O1130" s="38" t="str">
        <f t="shared" si="22"/>
        <v xml:space="preserve">           </v>
      </c>
    </row>
    <row r="1131" spans="15:15" x14ac:dyDescent="0.2">
      <c r="O1131" s="38" t="str">
        <f t="shared" si="22"/>
        <v xml:space="preserve">           </v>
      </c>
    </row>
    <row r="1132" spans="15:15" x14ac:dyDescent="0.2">
      <c r="O1132" s="38" t="str">
        <f t="shared" si="22"/>
        <v xml:space="preserve">           </v>
      </c>
    </row>
    <row r="1133" spans="15:15" x14ac:dyDescent="0.2">
      <c r="O1133" s="38" t="str">
        <f t="shared" si="22"/>
        <v xml:space="preserve">           </v>
      </c>
    </row>
    <row r="1134" spans="15:15" x14ac:dyDescent="0.2">
      <c r="O1134" s="38" t="str">
        <f t="shared" si="22"/>
        <v xml:space="preserve">           </v>
      </c>
    </row>
    <row r="1135" spans="15:15" x14ac:dyDescent="0.2">
      <c r="O1135" s="38" t="str">
        <f t="shared" si="22"/>
        <v xml:space="preserve">           </v>
      </c>
    </row>
    <row r="1136" spans="15:15" x14ac:dyDescent="0.2">
      <c r="O1136" s="38" t="str">
        <f t="shared" si="22"/>
        <v xml:space="preserve">           </v>
      </c>
    </row>
    <row r="1137" spans="15:15" x14ac:dyDescent="0.2">
      <c r="O1137" s="38" t="str">
        <f t="shared" si="22"/>
        <v xml:space="preserve">           </v>
      </c>
    </row>
    <row r="1138" spans="15:15" x14ac:dyDescent="0.2">
      <c r="O1138" s="38" t="str">
        <f t="shared" si="22"/>
        <v xml:space="preserve">           </v>
      </c>
    </row>
    <row r="1139" spans="15:15" x14ac:dyDescent="0.2">
      <c r="O1139" s="38" t="str">
        <f t="shared" si="22"/>
        <v xml:space="preserve">           </v>
      </c>
    </row>
    <row r="1140" spans="15:15" x14ac:dyDescent="0.2">
      <c r="O1140" s="38" t="str">
        <f t="shared" si="22"/>
        <v xml:space="preserve">           </v>
      </c>
    </row>
    <row r="1141" spans="15:15" x14ac:dyDescent="0.2">
      <c r="O1141" s="38" t="str">
        <f t="shared" si="22"/>
        <v xml:space="preserve">           </v>
      </c>
    </row>
    <row r="1142" spans="15:15" x14ac:dyDescent="0.2">
      <c r="O1142" s="38" t="str">
        <f t="shared" si="22"/>
        <v xml:space="preserve">           </v>
      </c>
    </row>
    <row r="1143" spans="15:15" x14ac:dyDescent="0.2">
      <c r="O1143" s="38" t="str">
        <f t="shared" si="22"/>
        <v xml:space="preserve">           </v>
      </c>
    </row>
    <row r="1144" spans="15:15" x14ac:dyDescent="0.2">
      <c r="O1144" s="38" t="str">
        <f t="shared" si="22"/>
        <v xml:space="preserve">           </v>
      </c>
    </row>
    <row r="1145" spans="15:15" x14ac:dyDescent="0.2">
      <c r="O1145" s="38" t="str">
        <f t="shared" si="22"/>
        <v xml:space="preserve">           </v>
      </c>
    </row>
    <row r="1146" spans="15:15" x14ac:dyDescent="0.2">
      <c r="O1146" s="38" t="str">
        <f t="shared" si="22"/>
        <v xml:space="preserve">           </v>
      </c>
    </row>
    <row r="1147" spans="15:15" x14ac:dyDescent="0.2">
      <c r="O1147" s="38" t="str">
        <f t="shared" si="22"/>
        <v xml:space="preserve">           </v>
      </c>
    </row>
    <row r="1148" spans="15:15" x14ac:dyDescent="0.2">
      <c r="O1148" s="38" t="str">
        <f t="shared" si="22"/>
        <v xml:space="preserve">           </v>
      </c>
    </row>
    <row r="1149" spans="15:15" x14ac:dyDescent="0.2">
      <c r="O1149" s="38" t="str">
        <f t="shared" si="22"/>
        <v xml:space="preserve">           </v>
      </c>
    </row>
    <row r="1150" spans="15:15" x14ac:dyDescent="0.2">
      <c r="O1150" s="38" t="str">
        <f t="shared" si="22"/>
        <v xml:space="preserve">           </v>
      </c>
    </row>
    <row r="1151" spans="15:15" x14ac:dyDescent="0.2">
      <c r="O1151" s="38" t="str">
        <f t="shared" si="22"/>
        <v xml:space="preserve">           </v>
      </c>
    </row>
    <row r="1152" spans="15:15" x14ac:dyDescent="0.2">
      <c r="O1152" s="38" t="str">
        <f t="shared" si="22"/>
        <v xml:space="preserve">           </v>
      </c>
    </row>
    <row r="1153" spans="15:15" x14ac:dyDescent="0.2">
      <c r="O1153" s="38" t="str">
        <f t="shared" si="22"/>
        <v xml:space="preserve">           </v>
      </c>
    </row>
    <row r="1154" spans="15:15" x14ac:dyDescent="0.2">
      <c r="O1154" s="38" t="str">
        <f t="shared" si="22"/>
        <v xml:space="preserve">           </v>
      </c>
    </row>
    <row r="1155" spans="15:15" x14ac:dyDescent="0.2">
      <c r="O1155" s="38" t="str">
        <f t="shared" si="22"/>
        <v xml:space="preserve">           </v>
      </c>
    </row>
    <row r="1156" spans="15:15" x14ac:dyDescent="0.2">
      <c r="O1156" s="38" t="str">
        <f t="shared" si="22"/>
        <v xml:space="preserve">           </v>
      </c>
    </row>
    <row r="1157" spans="15:15" x14ac:dyDescent="0.2">
      <c r="O1157" s="38" t="str">
        <f t="shared" si="22"/>
        <v xml:space="preserve">           </v>
      </c>
    </row>
    <row r="1158" spans="15:15" x14ac:dyDescent="0.2">
      <c r="O1158" s="38" t="str">
        <f t="shared" si="22"/>
        <v xml:space="preserve">           </v>
      </c>
    </row>
    <row r="1159" spans="15:15" x14ac:dyDescent="0.2">
      <c r="O1159" s="38" t="str">
        <f t="shared" si="22"/>
        <v xml:space="preserve">           </v>
      </c>
    </row>
    <row r="1160" spans="15:15" x14ac:dyDescent="0.2">
      <c r="O1160" s="38" t="str">
        <f t="shared" si="22"/>
        <v xml:space="preserve">           </v>
      </c>
    </row>
    <row r="1161" spans="15:15" x14ac:dyDescent="0.2">
      <c r="O1161" s="38" t="str">
        <f t="shared" ref="O1161:O1224" si="23">CONCATENATE(B1161," ",C1161," ",D1161," ",E1161," ",F1161," ",G1161," ",H1161," ",I1161," ",J1161," ",K1161," ",L1161," ",M1161)</f>
        <v xml:space="preserve">           </v>
      </c>
    </row>
    <row r="1162" spans="15:15" x14ac:dyDescent="0.2">
      <c r="O1162" s="38" t="str">
        <f t="shared" si="23"/>
        <v xml:space="preserve">           </v>
      </c>
    </row>
    <row r="1163" spans="15:15" x14ac:dyDescent="0.2">
      <c r="O1163" s="38" t="str">
        <f t="shared" si="23"/>
        <v xml:space="preserve">           </v>
      </c>
    </row>
    <row r="1164" spans="15:15" x14ac:dyDescent="0.2">
      <c r="O1164" s="38" t="str">
        <f t="shared" si="23"/>
        <v xml:space="preserve">           </v>
      </c>
    </row>
    <row r="1165" spans="15:15" x14ac:dyDescent="0.2">
      <c r="O1165" s="38" t="str">
        <f t="shared" si="23"/>
        <v xml:space="preserve">           </v>
      </c>
    </row>
    <row r="1166" spans="15:15" x14ac:dyDescent="0.2">
      <c r="O1166" s="38" t="str">
        <f t="shared" si="23"/>
        <v xml:space="preserve">           </v>
      </c>
    </row>
    <row r="1167" spans="15:15" x14ac:dyDescent="0.2">
      <c r="O1167" s="38" t="str">
        <f t="shared" si="23"/>
        <v xml:space="preserve">           </v>
      </c>
    </row>
    <row r="1168" spans="15:15" x14ac:dyDescent="0.2">
      <c r="O1168" s="38" t="str">
        <f t="shared" si="23"/>
        <v xml:space="preserve">           </v>
      </c>
    </row>
    <row r="1169" spans="15:15" x14ac:dyDescent="0.2">
      <c r="O1169" s="38" t="str">
        <f t="shared" si="23"/>
        <v xml:space="preserve">           </v>
      </c>
    </row>
    <row r="1170" spans="15:15" x14ac:dyDescent="0.2">
      <c r="O1170" s="38" t="str">
        <f t="shared" si="23"/>
        <v xml:space="preserve">           </v>
      </c>
    </row>
    <row r="1171" spans="15:15" x14ac:dyDescent="0.2">
      <c r="O1171" s="38" t="str">
        <f t="shared" si="23"/>
        <v xml:space="preserve">           </v>
      </c>
    </row>
    <row r="1172" spans="15:15" x14ac:dyDescent="0.2">
      <c r="O1172" s="38" t="str">
        <f t="shared" si="23"/>
        <v xml:space="preserve">           </v>
      </c>
    </row>
    <row r="1173" spans="15:15" x14ac:dyDescent="0.2">
      <c r="O1173" s="38" t="str">
        <f t="shared" si="23"/>
        <v xml:space="preserve">           </v>
      </c>
    </row>
    <row r="1174" spans="15:15" x14ac:dyDescent="0.2">
      <c r="O1174" s="38" t="str">
        <f t="shared" si="23"/>
        <v xml:space="preserve">           </v>
      </c>
    </row>
    <row r="1175" spans="15:15" x14ac:dyDescent="0.2">
      <c r="O1175" s="38" t="str">
        <f t="shared" si="23"/>
        <v xml:space="preserve">           </v>
      </c>
    </row>
    <row r="1176" spans="15:15" x14ac:dyDescent="0.2">
      <c r="O1176" s="38" t="str">
        <f t="shared" si="23"/>
        <v xml:space="preserve">           </v>
      </c>
    </row>
    <row r="1177" spans="15:15" x14ac:dyDescent="0.2">
      <c r="O1177" s="38" t="str">
        <f t="shared" si="23"/>
        <v xml:space="preserve">           </v>
      </c>
    </row>
    <row r="1178" spans="15:15" x14ac:dyDescent="0.2">
      <c r="O1178" s="38" t="str">
        <f t="shared" si="23"/>
        <v xml:space="preserve">           </v>
      </c>
    </row>
    <row r="1179" spans="15:15" x14ac:dyDescent="0.2">
      <c r="O1179" s="38" t="str">
        <f t="shared" si="23"/>
        <v xml:space="preserve">           </v>
      </c>
    </row>
    <row r="1180" spans="15:15" x14ac:dyDescent="0.2">
      <c r="O1180" s="38" t="str">
        <f t="shared" si="23"/>
        <v xml:space="preserve">           </v>
      </c>
    </row>
    <row r="1181" spans="15:15" x14ac:dyDescent="0.2">
      <c r="O1181" s="38" t="str">
        <f t="shared" si="23"/>
        <v xml:space="preserve">           </v>
      </c>
    </row>
    <row r="1182" spans="15:15" x14ac:dyDescent="0.2">
      <c r="O1182" s="38" t="str">
        <f t="shared" si="23"/>
        <v xml:space="preserve">           </v>
      </c>
    </row>
    <row r="1183" spans="15:15" x14ac:dyDescent="0.2">
      <c r="O1183" s="38" t="str">
        <f t="shared" si="23"/>
        <v xml:space="preserve">           </v>
      </c>
    </row>
    <row r="1184" spans="15:15" x14ac:dyDescent="0.2">
      <c r="O1184" s="38" t="str">
        <f t="shared" si="23"/>
        <v xml:space="preserve">           </v>
      </c>
    </row>
    <row r="1185" spans="15:15" x14ac:dyDescent="0.2">
      <c r="O1185" s="38" t="str">
        <f t="shared" si="23"/>
        <v xml:space="preserve">           </v>
      </c>
    </row>
    <row r="1186" spans="15:15" x14ac:dyDescent="0.2">
      <c r="O1186" s="38" t="str">
        <f t="shared" si="23"/>
        <v xml:space="preserve">           </v>
      </c>
    </row>
    <row r="1187" spans="15:15" x14ac:dyDescent="0.2">
      <c r="O1187" s="38" t="str">
        <f t="shared" si="23"/>
        <v xml:space="preserve">           </v>
      </c>
    </row>
    <row r="1188" spans="15:15" x14ac:dyDescent="0.2">
      <c r="O1188" s="38" t="str">
        <f t="shared" si="23"/>
        <v xml:space="preserve">           </v>
      </c>
    </row>
    <row r="1189" spans="15:15" x14ac:dyDescent="0.2">
      <c r="O1189" s="38" t="str">
        <f t="shared" si="23"/>
        <v xml:space="preserve">           </v>
      </c>
    </row>
    <row r="1190" spans="15:15" x14ac:dyDescent="0.2">
      <c r="O1190" s="38" t="str">
        <f t="shared" si="23"/>
        <v xml:space="preserve">           </v>
      </c>
    </row>
    <row r="1191" spans="15:15" x14ac:dyDescent="0.2">
      <c r="O1191" s="38" t="str">
        <f t="shared" si="23"/>
        <v xml:space="preserve">           </v>
      </c>
    </row>
    <row r="1192" spans="15:15" x14ac:dyDescent="0.2">
      <c r="O1192" s="38" t="str">
        <f t="shared" si="23"/>
        <v xml:space="preserve">           </v>
      </c>
    </row>
    <row r="1193" spans="15:15" x14ac:dyDescent="0.2">
      <c r="O1193" s="38" t="str">
        <f t="shared" si="23"/>
        <v xml:space="preserve">           </v>
      </c>
    </row>
    <row r="1194" spans="15:15" x14ac:dyDescent="0.2">
      <c r="O1194" s="38" t="str">
        <f t="shared" si="23"/>
        <v xml:space="preserve">           </v>
      </c>
    </row>
    <row r="1195" spans="15:15" x14ac:dyDescent="0.2">
      <c r="O1195" s="38" t="str">
        <f t="shared" si="23"/>
        <v xml:space="preserve">           </v>
      </c>
    </row>
    <row r="1196" spans="15:15" x14ac:dyDescent="0.2">
      <c r="O1196" s="38" t="str">
        <f t="shared" si="23"/>
        <v xml:space="preserve">           </v>
      </c>
    </row>
    <row r="1197" spans="15:15" x14ac:dyDescent="0.2">
      <c r="O1197" s="38" t="str">
        <f t="shared" si="23"/>
        <v xml:space="preserve">           </v>
      </c>
    </row>
    <row r="1198" spans="15:15" x14ac:dyDescent="0.2">
      <c r="O1198" s="38" t="str">
        <f t="shared" si="23"/>
        <v xml:space="preserve">           </v>
      </c>
    </row>
    <row r="1199" spans="15:15" x14ac:dyDescent="0.2">
      <c r="O1199" s="38" t="str">
        <f t="shared" si="23"/>
        <v xml:space="preserve">           </v>
      </c>
    </row>
    <row r="1200" spans="15:15" x14ac:dyDescent="0.2">
      <c r="O1200" s="38" t="str">
        <f t="shared" si="23"/>
        <v xml:space="preserve">           </v>
      </c>
    </row>
    <row r="1201" spans="15:15" x14ac:dyDescent="0.2">
      <c r="O1201" s="38" t="str">
        <f t="shared" si="23"/>
        <v xml:space="preserve">           </v>
      </c>
    </row>
    <row r="1202" spans="15:15" x14ac:dyDescent="0.2">
      <c r="O1202" s="38" t="str">
        <f t="shared" si="23"/>
        <v xml:space="preserve">           </v>
      </c>
    </row>
    <row r="1203" spans="15:15" x14ac:dyDescent="0.2">
      <c r="O1203" s="38" t="str">
        <f t="shared" si="23"/>
        <v xml:space="preserve">           </v>
      </c>
    </row>
    <row r="1204" spans="15:15" x14ac:dyDescent="0.2">
      <c r="O1204" s="38" t="str">
        <f t="shared" si="23"/>
        <v xml:space="preserve">           </v>
      </c>
    </row>
    <row r="1205" spans="15:15" x14ac:dyDescent="0.2">
      <c r="O1205" s="38" t="str">
        <f t="shared" si="23"/>
        <v xml:space="preserve">           </v>
      </c>
    </row>
    <row r="1206" spans="15:15" x14ac:dyDescent="0.2">
      <c r="O1206" s="38" t="str">
        <f t="shared" si="23"/>
        <v xml:space="preserve">           </v>
      </c>
    </row>
    <row r="1207" spans="15:15" x14ac:dyDescent="0.2">
      <c r="O1207" s="38" t="str">
        <f t="shared" si="23"/>
        <v xml:space="preserve">           </v>
      </c>
    </row>
    <row r="1208" spans="15:15" x14ac:dyDescent="0.2">
      <c r="O1208" s="38" t="str">
        <f t="shared" si="23"/>
        <v xml:space="preserve">           </v>
      </c>
    </row>
    <row r="1209" spans="15:15" x14ac:dyDescent="0.2">
      <c r="O1209" s="38" t="str">
        <f t="shared" si="23"/>
        <v xml:space="preserve">           </v>
      </c>
    </row>
    <row r="1210" spans="15:15" x14ac:dyDescent="0.2">
      <c r="O1210" s="38" t="str">
        <f t="shared" si="23"/>
        <v xml:space="preserve">           </v>
      </c>
    </row>
    <row r="1211" spans="15:15" x14ac:dyDescent="0.2">
      <c r="O1211" s="38" t="str">
        <f t="shared" si="23"/>
        <v xml:space="preserve">           </v>
      </c>
    </row>
    <row r="1212" spans="15:15" x14ac:dyDescent="0.2">
      <c r="O1212" s="38" t="str">
        <f t="shared" si="23"/>
        <v xml:space="preserve">           </v>
      </c>
    </row>
    <row r="1213" spans="15:15" x14ac:dyDescent="0.2">
      <c r="O1213" s="38" t="str">
        <f t="shared" si="23"/>
        <v xml:space="preserve">           </v>
      </c>
    </row>
    <row r="1214" spans="15:15" x14ac:dyDescent="0.2">
      <c r="O1214" s="38" t="str">
        <f t="shared" si="23"/>
        <v xml:space="preserve">           </v>
      </c>
    </row>
    <row r="1215" spans="15:15" x14ac:dyDescent="0.2">
      <c r="O1215" s="38" t="str">
        <f t="shared" si="23"/>
        <v xml:space="preserve">           </v>
      </c>
    </row>
    <row r="1216" spans="15:15" x14ac:dyDescent="0.2">
      <c r="O1216" s="38" t="str">
        <f t="shared" si="23"/>
        <v xml:space="preserve">           </v>
      </c>
    </row>
    <row r="1217" spans="15:15" x14ac:dyDescent="0.2">
      <c r="O1217" s="38" t="str">
        <f t="shared" si="23"/>
        <v xml:space="preserve">           </v>
      </c>
    </row>
    <row r="1218" spans="15:15" x14ac:dyDescent="0.2">
      <c r="O1218" s="38" t="str">
        <f t="shared" si="23"/>
        <v xml:space="preserve">           </v>
      </c>
    </row>
    <row r="1219" spans="15:15" x14ac:dyDescent="0.2">
      <c r="O1219" s="38" t="str">
        <f t="shared" si="23"/>
        <v xml:space="preserve">           </v>
      </c>
    </row>
    <row r="1220" spans="15:15" x14ac:dyDescent="0.2">
      <c r="O1220" s="38" t="str">
        <f t="shared" si="23"/>
        <v xml:space="preserve">           </v>
      </c>
    </row>
    <row r="1221" spans="15:15" x14ac:dyDescent="0.2">
      <c r="O1221" s="38" t="str">
        <f t="shared" si="23"/>
        <v xml:space="preserve">           </v>
      </c>
    </row>
    <row r="1222" spans="15:15" x14ac:dyDescent="0.2">
      <c r="O1222" s="38" t="str">
        <f t="shared" si="23"/>
        <v xml:space="preserve">           </v>
      </c>
    </row>
    <row r="1223" spans="15:15" x14ac:dyDescent="0.2">
      <c r="O1223" s="38" t="str">
        <f t="shared" si="23"/>
        <v xml:space="preserve">           </v>
      </c>
    </row>
    <row r="1224" spans="15:15" x14ac:dyDescent="0.2">
      <c r="O1224" s="38" t="str">
        <f t="shared" si="23"/>
        <v xml:space="preserve">           </v>
      </c>
    </row>
    <row r="1225" spans="15:15" x14ac:dyDescent="0.2">
      <c r="O1225" s="38" t="str">
        <f t="shared" ref="O1225:O1288" si="24">CONCATENATE(B1225," ",C1225," ",D1225," ",E1225," ",F1225," ",G1225," ",H1225," ",I1225," ",J1225," ",K1225," ",L1225," ",M1225)</f>
        <v xml:space="preserve">           </v>
      </c>
    </row>
    <row r="1226" spans="15:15" x14ac:dyDescent="0.2">
      <c r="O1226" s="38" t="str">
        <f t="shared" si="24"/>
        <v xml:space="preserve">           </v>
      </c>
    </row>
    <row r="1227" spans="15:15" x14ac:dyDescent="0.2">
      <c r="O1227" s="38" t="str">
        <f t="shared" si="24"/>
        <v xml:space="preserve">           </v>
      </c>
    </row>
    <row r="1228" spans="15:15" x14ac:dyDescent="0.2">
      <c r="O1228" s="38" t="str">
        <f t="shared" si="24"/>
        <v xml:space="preserve">           </v>
      </c>
    </row>
    <row r="1229" spans="15:15" x14ac:dyDescent="0.2">
      <c r="O1229" s="38" t="str">
        <f t="shared" si="24"/>
        <v xml:space="preserve">           </v>
      </c>
    </row>
    <row r="1230" spans="15:15" x14ac:dyDescent="0.2">
      <c r="O1230" s="38" t="str">
        <f t="shared" si="24"/>
        <v xml:space="preserve">           </v>
      </c>
    </row>
    <row r="1231" spans="15:15" x14ac:dyDescent="0.2">
      <c r="O1231" s="38" t="str">
        <f t="shared" si="24"/>
        <v xml:space="preserve">           </v>
      </c>
    </row>
    <row r="1232" spans="15:15" x14ac:dyDescent="0.2">
      <c r="O1232" s="38" t="str">
        <f t="shared" si="24"/>
        <v xml:space="preserve">           </v>
      </c>
    </row>
    <row r="1233" spans="15:15" x14ac:dyDescent="0.2">
      <c r="O1233" s="38" t="str">
        <f t="shared" si="24"/>
        <v xml:space="preserve">           </v>
      </c>
    </row>
    <row r="1234" spans="15:15" x14ac:dyDescent="0.2">
      <c r="O1234" s="38" t="str">
        <f t="shared" si="24"/>
        <v xml:space="preserve">           </v>
      </c>
    </row>
    <row r="1235" spans="15:15" x14ac:dyDescent="0.2">
      <c r="O1235" s="38" t="str">
        <f t="shared" si="24"/>
        <v xml:space="preserve">           </v>
      </c>
    </row>
    <row r="1236" spans="15:15" x14ac:dyDescent="0.2">
      <c r="O1236" s="38" t="str">
        <f t="shared" si="24"/>
        <v xml:space="preserve">           </v>
      </c>
    </row>
    <row r="1237" spans="15:15" x14ac:dyDescent="0.2">
      <c r="O1237" s="38" t="str">
        <f t="shared" si="24"/>
        <v xml:space="preserve">           </v>
      </c>
    </row>
    <row r="1238" spans="15:15" x14ac:dyDescent="0.2">
      <c r="O1238" s="38" t="str">
        <f t="shared" si="24"/>
        <v xml:space="preserve">           </v>
      </c>
    </row>
    <row r="1239" spans="15:15" x14ac:dyDescent="0.2">
      <c r="O1239" s="38" t="str">
        <f t="shared" si="24"/>
        <v xml:space="preserve">           </v>
      </c>
    </row>
    <row r="1240" spans="15:15" x14ac:dyDescent="0.2">
      <c r="O1240" s="38" t="str">
        <f t="shared" si="24"/>
        <v xml:space="preserve">           </v>
      </c>
    </row>
    <row r="1241" spans="15:15" x14ac:dyDescent="0.2">
      <c r="O1241" s="38" t="str">
        <f t="shared" si="24"/>
        <v xml:space="preserve">           </v>
      </c>
    </row>
    <row r="1242" spans="15:15" x14ac:dyDescent="0.2">
      <c r="O1242" s="38" t="str">
        <f t="shared" si="24"/>
        <v xml:space="preserve">           </v>
      </c>
    </row>
    <row r="1243" spans="15:15" x14ac:dyDescent="0.2">
      <c r="O1243" s="38" t="str">
        <f t="shared" si="24"/>
        <v xml:space="preserve">           </v>
      </c>
    </row>
    <row r="1244" spans="15:15" x14ac:dyDescent="0.2">
      <c r="O1244" s="38" t="str">
        <f t="shared" si="24"/>
        <v xml:space="preserve">           </v>
      </c>
    </row>
    <row r="1245" spans="15:15" x14ac:dyDescent="0.2">
      <c r="O1245" s="38" t="str">
        <f t="shared" si="24"/>
        <v xml:space="preserve">           </v>
      </c>
    </row>
    <row r="1246" spans="15:15" x14ac:dyDescent="0.2">
      <c r="O1246" s="38" t="str">
        <f t="shared" si="24"/>
        <v xml:space="preserve">           </v>
      </c>
    </row>
    <row r="1247" spans="15:15" x14ac:dyDescent="0.2">
      <c r="O1247" s="38" t="str">
        <f t="shared" si="24"/>
        <v xml:space="preserve">           </v>
      </c>
    </row>
    <row r="1248" spans="15:15" x14ac:dyDescent="0.2">
      <c r="O1248" s="38" t="str">
        <f t="shared" si="24"/>
        <v xml:space="preserve">           </v>
      </c>
    </row>
    <row r="1249" spans="15:15" x14ac:dyDescent="0.2">
      <c r="O1249" s="38" t="str">
        <f t="shared" si="24"/>
        <v xml:space="preserve">           </v>
      </c>
    </row>
    <row r="1250" spans="15:15" x14ac:dyDescent="0.2">
      <c r="O1250" s="38" t="str">
        <f t="shared" si="24"/>
        <v xml:space="preserve">           </v>
      </c>
    </row>
    <row r="1251" spans="15:15" x14ac:dyDescent="0.2">
      <c r="O1251" s="38" t="str">
        <f t="shared" si="24"/>
        <v xml:space="preserve">           </v>
      </c>
    </row>
    <row r="1252" spans="15:15" x14ac:dyDescent="0.2">
      <c r="O1252" s="38" t="str">
        <f t="shared" si="24"/>
        <v xml:space="preserve">           </v>
      </c>
    </row>
    <row r="1253" spans="15:15" x14ac:dyDescent="0.2">
      <c r="O1253" s="38" t="str">
        <f t="shared" si="24"/>
        <v xml:space="preserve">           </v>
      </c>
    </row>
    <row r="1254" spans="15:15" x14ac:dyDescent="0.2">
      <c r="O1254" s="38" t="str">
        <f t="shared" si="24"/>
        <v xml:space="preserve">           </v>
      </c>
    </row>
    <row r="1255" spans="15:15" x14ac:dyDescent="0.2">
      <c r="O1255" s="38" t="str">
        <f t="shared" si="24"/>
        <v xml:space="preserve">           </v>
      </c>
    </row>
    <row r="1256" spans="15:15" x14ac:dyDescent="0.2">
      <c r="O1256" s="38" t="str">
        <f t="shared" si="24"/>
        <v xml:space="preserve">           </v>
      </c>
    </row>
    <row r="1257" spans="15:15" x14ac:dyDescent="0.2">
      <c r="O1257" s="38" t="str">
        <f t="shared" si="24"/>
        <v xml:space="preserve">           </v>
      </c>
    </row>
    <row r="1258" spans="15:15" x14ac:dyDescent="0.2">
      <c r="O1258" s="38" t="str">
        <f t="shared" si="24"/>
        <v xml:space="preserve">           </v>
      </c>
    </row>
    <row r="1259" spans="15:15" x14ac:dyDescent="0.2">
      <c r="O1259" s="38" t="str">
        <f t="shared" si="24"/>
        <v xml:space="preserve">           </v>
      </c>
    </row>
    <row r="1260" spans="15:15" x14ac:dyDescent="0.2">
      <c r="O1260" s="38" t="str">
        <f t="shared" si="24"/>
        <v xml:space="preserve">           </v>
      </c>
    </row>
    <row r="1261" spans="15:15" x14ac:dyDescent="0.2">
      <c r="O1261" s="38" t="str">
        <f t="shared" si="24"/>
        <v xml:space="preserve">           </v>
      </c>
    </row>
    <row r="1262" spans="15:15" x14ac:dyDescent="0.2">
      <c r="O1262" s="38" t="str">
        <f t="shared" si="24"/>
        <v xml:space="preserve">           </v>
      </c>
    </row>
    <row r="1263" spans="15:15" x14ac:dyDescent="0.2">
      <c r="O1263" s="38" t="str">
        <f t="shared" si="24"/>
        <v xml:space="preserve">           </v>
      </c>
    </row>
    <row r="1264" spans="15:15" x14ac:dyDescent="0.2">
      <c r="O1264" s="38" t="str">
        <f t="shared" si="24"/>
        <v xml:space="preserve">           </v>
      </c>
    </row>
    <row r="1265" spans="15:15" x14ac:dyDescent="0.2">
      <c r="O1265" s="38" t="str">
        <f t="shared" si="24"/>
        <v xml:space="preserve">           </v>
      </c>
    </row>
    <row r="1266" spans="15:15" x14ac:dyDescent="0.2">
      <c r="O1266" s="38" t="str">
        <f t="shared" si="24"/>
        <v xml:space="preserve">           </v>
      </c>
    </row>
    <row r="1267" spans="15:15" x14ac:dyDescent="0.2">
      <c r="O1267" s="38" t="str">
        <f t="shared" si="24"/>
        <v xml:space="preserve">           </v>
      </c>
    </row>
    <row r="1268" spans="15:15" x14ac:dyDescent="0.2">
      <c r="O1268" s="38" t="str">
        <f t="shared" si="24"/>
        <v xml:space="preserve">           </v>
      </c>
    </row>
    <row r="1269" spans="15:15" x14ac:dyDescent="0.2">
      <c r="O1269" s="38" t="str">
        <f t="shared" si="24"/>
        <v xml:space="preserve">           </v>
      </c>
    </row>
    <row r="1270" spans="15:15" x14ac:dyDescent="0.2">
      <c r="O1270" s="38" t="str">
        <f t="shared" si="24"/>
        <v xml:space="preserve">           </v>
      </c>
    </row>
    <row r="1271" spans="15:15" x14ac:dyDescent="0.2">
      <c r="O1271" s="38" t="str">
        <f t="shared" si="24"/>
        <v xml:space="preserve">           </v>
      </c>
    </row>
    <row r="1272" spans="15:15" x14ac:dyDescent="0.2">
      <c r="O1272" s="38" t="str">
        <f t="shared" si="24"/>
        <v xml:space="preserve">           </v>
      </c>
    </row>
    <row r="1273" spans="15:15" x14ac:dyDescent="0.2">
      <c r="O1273" s="38" t="str">
        <f t="shared" si="24"/>
        <v xml:space="preserve">           </v>
      </c>
    </row>
    <row r="1274" spans="15:15" x14ac:dyDescent="0.2">
      <c r="O1274" s="38" t="str">
        <f t="shared" si="24"/>
        <v xml:space="preserve">           </v>
      </c>
    </row>
    <row r="1275" spans="15:15" x14ac:dyDescent="0.2">
      <c r="O1275" s="38" t="str">
        <f t="shared" si="24"/>
        <v xml:space="preserve">           </v>
      </c>
    </row>
    <row r="1276" spans="15:15" x14ac:dyDescent="0.2">
      <c r="O1276" s="38" t="str">
        <f t="shared" si="24"/>
        <v xml:space="preserve">           </v>
      </c>
    </row>
    <row r="1277" spans="15:15" x14ac:dyDescent="0.2">
      <c r="O1277" s="38" t="str">
        <f t="shared" si="24"/>
        <v xml:space="preserve">           </v>
      </c>
    </row>
    <row r="1278" spans="15:15" x14ac:dyDescent="0.2">
      <c r="O1278" s="38" t="str">
        <f t="shared" si="24"/>
        <v xml:space="preserve">           </v>
      </c>
    </row>
    <row r="1279" spans="15:15" x14ac:dyDescent="0.2">
      <c r="O1279" s="38" t="str">
        <f t="shared" si="24"/>
        <v xml:space="preserve">           </v>
      </c>
    </row>
    <row r="1280" spans="15:15" x14ac:dyDescent="0.2">
      <c r="O1280" s="38" t="str">
        <f t="shared" si="24"/>
        <v xml:space="preserve">           </v>
      </c>
    </row>
    <row r="1281" spans="15:15" x14ac:dyDescent="0.2">
      <c r="O1281" s="38" t="str">
        <f t="shared" si="24"/>
        <v xml:space="preserve">           </v>
      </c>
    </row>
    <row r="1282" spans="15:15" x14ac:dyDescent="0.2">
      <c r="O1282" s="38" t="str">
        <f t="shared" si="24"/>
        <v xml:space="preserve">           </v>
      </c>
    </row>
    <row r="1283" spans="15:15" x14ac:dyDescent="0.2">
      <c r="O1283" s="38" t="str">
        <f t="shared" si="24"/>
        <v xml:space="preserve">           </v>
      </c>
    </row>
    <row r="1284" spans="15:15" x14ac:dyDescent="0.2">
      <c r="O1284" s="38" t="str">
        <f t="shared" si="24"/>
        <v xml:space="preserve">           </v>
      </c>
    </row>
    <row r="1285" spans="15:15" x14ac:dyDescent="0.2">
      <c r="O1285" s="38" t="str">
        <f t="shared" si="24"/>
        <v xml:space="preserve">           </v>
      </c>
    </row>
    <row r="1286" spans="15:15" x14ac:dyDescent="0.2">
      <c r="O1286" s="38" t="str">
        <f t="shared" si="24"/>
        <v xml:space="preserve">           </v>
      </c>
    </row>
    <row r="1287" spans="15:15" x14ac:dyDescent="0.2">
      <c r="O1287" s="38" t="str">
        <f t="shared" si="24"/>
        <v xml:space="preserve">           </v>
      </c>
    </row>
    <row r="1288" spans="15:15" x14ac:dyDescent="0.2">
      <c r="O1288" s="38" t="str">
        <f t="shared" si="24"/>
        <v xml:space="preserve">           </v>
      </c>
    </row>
    <row r="1289" spans="15:15" x14ac:dyDescent="0.2">
      <c r="O1289" s="38" t="str">
        <f t="shared" ref="O1289:O1352" si="25">CONCATENATE(B1289," ",C1289," ",D1289," ",E1289," ",F1289," ",G1289," ",H1289," ",I1289," ",J1289," ",K1289," ",L1289," ",M1289)</f>
        <v xml:space="preserve">           </v>
      </c>
    </row>
    <row r="1290" spans="15:15" x14ac:dyDescent="0.2">
      <c r="O1290" s="38" t="str">
        <f t="shared" si="25"/>
        <v xml:space="preserve">           </v>
      </c>
    </row>
    <row r="1291" spans="15:15" x14ac:dyDescent="0.2">
      <c r="O1291" s="38" t="str">
        <f t="shared" si="25"/>
        <v xml:space="preserve">           </v>
      </c>
    </row>
    <row r="1292" spans="15:15" x14ac:dyDescent="0.2">
      <c r="O1292" s="38" t="str">
        <f t="shared" si="25"/>
        <v xml:space="preserve">           </v>
      </c>
    </row>
    <row r="1293" spans="15:15" x14ac:dyDescent="0.2">
      <c r="O1293" s="38" t="str">
        <f t="shared" si="25"/>
        <v xml:space="preserve">           </v>
      </c>
    </row>
    <row r="1294" spans="15:15" x14ac:dyDescent="0.2">
      <c r="O1294" s="38" t="str">
        <f t="shared" si="25"/>
        <v xml:space="preserve">           </v>
      </c>
    </row>
    <row r="1295" spans="15:15" x14ac:dyDescent="0.2">
      <c r="O1295" s="38" t="str">
        <f t="shared" si="25"/>
        <v xml:space="preserve">           </v>
      </c>
    </row>
    <row r="1296" spans="15:15" x14ac:dyDescent="0.2">
      <c r="O1296" s="38" t="str">
        <f t="shared" si="25"/>
        <v xml:space="preserve">           </v>
      </c>
    </row>
    <row r="1297" spans="15:15" x14ac:dyDescent="0.2">
      <c r="O1297" s="38" t="str">
        <f t="shared" si="25"/>
        <v xml:space="preserve">           </v>
      </c>
    </row>
    <row r="1298" spans="15:15" x14ac:dyDescent="0.2">
      <c r="O1298" s="38" t="str">
        <f t="shared" si="25"/>
        <v xml:space="preserve">           </v>
      </c>
    </row>
    <row r="1299" spans="15:15" x14ac:dyDescent="0.2">
      <c r="O1299" s="38" t="str">
        <f t="shared" si="25"/>
        <v xml:space="preserve">           </v>
      </c>
    </row>
    <row r="1300" spans="15:15" x14ac:dyDescent="0.2">
      <c r="O1300" s="38" t="str">
        <f t="shared" si="25"/>
        <v xml:space="preserve">           </v>
      </c>
    </row>
    <row r="1301" spans="15:15" x14ac:dyDescent="0.2">
      <c r="O1301" s="38" t="str">
        <f t="shared" si="25"/>
        <v xml:space="preserve">           </v>
      </c>
    </row>
    <row r="1302" spans="15:15" x14ac:dyDescent="0.2">
      <c r="O1302" s="38" t="str">
        <f t="shared" si="25"/>
        <v xml:space="preserve">           </v>
      </c>
    </row>
    <row r="1303" spans="15:15" x14ac:dyDescent="0.2">
      <c r="O1303" s="38" t="str">
        <f t="shared" si="25"/>
        <v xml:space="preserve">           </v>
      </c>
    </row>
    <row r="1304" spans="15:15" x14ac:dyDescent="0.2">
      <c r="O1304" s="38" t="str">
        <f t="shared" si="25"/>
        <v xml:space="preserve">           </v>
      </c>
    </row>
    <row r="1305" spans="15:15" x14ac:dyDescent="0.2">
      <c r="O1305" s="38" t="str">
        <f t="shared" si="25"/>
        <v xml:space="preserve">           </v>
      </c>
    </row>
    <row r="1306" spans="15:15" x14ac:dyDescent="0.2">
      <c r="O1306" s="38" t="str">
        <f t="shared" si="25"/>
        <v xml:space="preserve">           </v>
      </c>
    </row>
    <row r="1307" spans="15:15" x14ac:dyDescent="0.2">
      <c r="O1307" s="38" t="str">
        <f t="shared" si="25"/>
        <v xml:space="preserve">           </v>
      </c>
    </row>
    <row r="1308" spans="15:15" x14ac:dyDescent="0.2">
      <c r="O1308" s="38" t="str">
        <f t="shared" si="25"/>
        <v xml:space="preserve">           </v>
      </c>
    </row>
    <row r="1309" spans="15:15" x14ac:dyDescent="0.2">
      <c r="O1309" s="38" t="str">
        <f t="shared" si="25"/>
        <v xml:space="preserve">           </v>
      </c>
    </row>
    <row r="1310" spans="15:15" x14ac:dyDescent="0.2">
      <c r="O1310" s="38" t="str">
        <f t="shared" si="25"/>
        <v xml:space="preserve">           </v>
      </c>
    </row>
    <row r="1311" spans="15:15" x14ac:dyDescent="0.2">
      <c r="O1311" s="38" t="str">
        <f t="shared" si="25"/>
        <v xml:space="preserve">           </v>
      </c>
    </row>
    <row r="1312" spans="15:15" x14ac:dyDescent="0.2">
      <c r="O1312" s="38" t="str">
        <f t="shared" si="25"/>
        <v xml:space="preserve">           </v>
      </c>
    </row>
    <row r="1313" spans="15:15" x14ac:dyDescent="0.2">
      <c r="O1313" s="38" t="str">
        <f t="shared" si="25"/>
        <v xml:space="preserve">           </v>
      </c>
    </row>
    <row r="1314" spans="15:15" x14ac:dyDescent="0.2">
      <c r="O1314" s="38" t="str">
        <f t="shared" si="25"/>
        <v xml:space="preserve">           </v>
      </c>
    </row>
    <row r="1315" spans="15:15" x14ac:dyDescent="0.2">
      <c r="O1315" s="38" t="str">
        <f t="shared" si="25"/>
        <v xml:space="preserve">           </v>
      </c>
    </row>
    <row r="1316" spans="15:15" x14ac:dyDescent="0.2">
      <c r="O1316" s="38" t="str">
        <f t="shared" si="25"/>
        <v xml:space="preserve">           </v>
      </c>
    </row>
    <row r="1317" spans="15:15" x14ac:dyDescent="0.2">
      <c r="O1317" s="38" t="str">
        <f t="shared" si="25"/>
        <v xml:space="preserve">           </v>
      </c>
    </row>
    <row r="1318" spans="15:15" x14ac:dyDescent="0.2">
      <c r="O1318" s="38" t="str">
        <f t="shared" si="25"/>
        <v xml:space="preserve">           </v>
      </c>
    </row>
    <row r="1319" spans="15:15" x14ac:dyDescent="0.2">
      <c r="O1319" s="38" t="str">
        <f t="shared" si="25"/>
        <v xml:space="preserve">           </v>
      </c>
    </row>
    <row r="1320" spans="15:15" x14ac:dyDescent="0.2">
      <c r="O1320" s="38" t="str">
        <f t="shared" si="25"/>
        <v xml:space="preserve">           </v>
      </c>
    </row>
    <row r="1321" spans="15:15" x14ac:dyDescent="0.2">
      <c r="O1321" s="38" t="str">
        <f t="shared" si="25"/>
        <v xml:space="preserve">           </v>
      </c>
    </row>
    <row r="1322" spans="15:15" x14ac:dyDescent="0.2">
      <c r="O1322" s="38" t="str">
        <f t="shared" si="25"/>
        <v xml:space="preserve">           </v>
      </c>
    </row>
    <row r="1323" spans="15:15" x14ac:dyDescent="0.2">
      <c r="O1323" s="38" t="str">
        <f t="shared" si="25"/>
        <v xml:space="preserve">           </v>
      </c>
    </row>
    <row r="1324" spans="15:15" x14ac:dyDescent="0.2">
      <c r="O1324" s="38" t="str">
        <f t="shared" si="25"/>
        <v xml:space="preserve">           </v>
      </c>
    </row>
    <row r="1325" spans="15:15" x14ac:dyDescent="0.2">
      <c r="O1325" s="38" t="str">
        <f t="shared" si="25"/>
        <v xml:space="preserve">           </v>
      </c>
    </row>
    <row r="1326" spans="15:15" x14ac:dyDescent="0.2">
      <c r="O1326" s="38" t="str">
        <f t="shared" si="25"/>
        <v xml:space="preserve">           </v>
      </c>
    </row>
    <row r="1327" spans="15:15" x14ac:dyDescent="0.2">
      <c r="O1327" s="38" t="str">
        <f t="shared" si="25"/>
        <v xml:space="preserve">           </v>
      </c>
    </row>
    <row r="1328" spans="15:15" x14ac:dyDescent="0.2">
      <c r="O1328" s="38" t="str">
        <f t="shared" si="25"/>
        <v xml:space="preserve">           </v>
      </c>
    </row>
    <row r="1329" spans="15:15" x14ac:dyDescent="0.2">
      <c r="O1329" s="38" t="str">
        <f t="shared" si="25"/>
        <v xml:space="preserve">           </v>
      </c>
    </row>
    <row r="1330" spans="15:15" x14ac:dyDescent="0.2">
      <c r="O1330" s="38" t="str">
        <f t="shared" si="25"/>
        <v xml:space="preserve">           </v>
      </c>
    </row>
    <row r="1331" spans="15:15" x14ac:dyDescent="0.2">
      <c r="O1331" s="38" t="str">
        <f t="shared" si="25"/>
        <v xml:space="preserve">           </v>
      </c>
    </row>
    <row r="1332" spans="15:15" x14ac:dyDescent="0.2">
      <c r="O1332" s="38" t="str">
        <f t="shared" si="25"/>
        <v xml:space="preserve">           </v>
      </c>
    </row>
    <row r="1333" spans="15:15" x14ac:dyDescent="0.2">
      <c r="O1333" s="38" t="str">
        <f t="shared" si="25"/>
        <v xml:space="preserve">           </v>
      </c>
    </row>
    <row r="1334" spans="15:15" x14ac:dyDescent="0.2">
      <c r="O1334" s="38" t="str">
        <f t="shared" si="25"/>
        <v xml:space="preserve">           </v>
      </c>
    </row>
    <row r="1335" spans="15:15" x14ac:dyDescent="0.2">
      <c r="O1335" s="38" t="str">
        <f t="shared" si="25"/>
        <v xml:space="preserve">           </v>
      </c>
    </row>
    <row r="1336" spans="15:15" x14ac:dyDescent="0.2">
      <c r="O1336" s="38" t="str">
        <f t="shared" si="25"/>
        <v xml:space="preserve">           </v>
      </c>
    </row>
    <row r="1337" spans="15:15" x14ac:dyDescent="0.2">
      <c r="O1337" s="38" t="str">
        <f t="shared" si="25"/>
        <v xml:space="preserve">           </v>
      </c>
    </row>
    <row r="1338" spans="15:15" x14ac:dyDescent="0.2">
      <c r="O1338" s="38" t="str">
        <f t="shared" si="25"/>
        <v xml:space="preserve">           </v>
      </c>
    </row>
    <row r="1339" spans="15:15" x14ac:dyDescent="0.2">
      <c r="O1339" s="38" t="str">
        <f t="shared" si="25"/>
        <v xml:space="preserve">           </v>
      </c>
    </row>
    <row r="1340" spans="15:15" x14ac:dyDescent="0.2">
      <c r="O1340" s="38" t="str">
        <f t="shared" si="25"/>
        <v xml:space="preserve">           </v>
      </c>
    </row>
    <row r="1341" spans="15:15" x14ac:dyDescent="0.2">
      <c r="O1341" s="38" t="str">
        <f t="shared" si="25"/>
        <v xml:space="preserve">           </v>
      </c>
    </row>
    <row r="1342" spans="15:15" x14ac:dyDescent="0.2">
      <c r="O1342" s="38" t="str">
        <f t="shared" si="25"/>
        <v xml:space="preserve">           </v>
      </c>
    </row>
    <row r="1343" spans="15:15" x14ac:dyDescent="0.2">
      <c r="O1343" s="38" t="str">
        <f t="shared" si="25"/>
        <v xml:space="preserve">           </v>
      </c>
    </row>
    <row r="1344" spans="15:15" x14ac:dyDescent="0.2">
      <c r="O1344" s="38" t="str">
        <f t="shared" si="25"/>
        <v xml:space="preserve">           </v>
      </c>
    </row>
    <row r="1345" spans="15:15" x14ac:dyDescent="0.2">
      <c r="O1345" s="38" t="str">
        <f t="shared" si="25"/>
        <v xml:space="preserve">           </v>
      </c>
    </row>
    <row r="1346" spans="15:15" x14ac:dyDescent="0.2">
      <c r="O1346" s="38" t="str">
        <f t="shared" si="25"/>
        <v xml:space="preserve">           </v>
      </c>
    </row>
    <row r="1347" spans="15:15" x14ac:dyDescent="0.2">
      <c r="O1347" s="38" t="str">
        <f t="shared" si="25"/>
        <v xml:space="preserve">           </v>
      </c>
    </row>
    <row r="1348" spans="15:15" x14ac:dyDescent="0.2">
      <c r="O1348" s="38" t="str">
        <f t="shared" si="25"/>
        <v xml:space="preserve">           </v>
      </c>
    </row>
    <row r="1349" spans="15:15" x14ac:dyDescent="0.2">
      <c r="O1349" s="38" t="str">
        <f t="shared" si="25"/>
        <v xml:space="preserve">           </v>
      </c>
    </row>
    <row r="1350" spans="15:15" x14ac:dyDescent="0.2">
      <c r="O1350" s="38" t="str">
        <f t="shared" si="25"/>
        <v xml:space="preserve">           </v>
      </c>
    </row>
    <row r="1351" spans="15:15" x14ac:dyDescent="0.2">
      <c r="O1351" s="38" t="str">
        <f t="shared" si="25"/>
        <v xml:space="preserve">           </v>
      </c>
    </row>
    <row r="1352" spans="15:15" x14ac:dyDescent="0.2">
      <c r="O1352" s="38" t="str">
        <f t="shared" si="25"/>
        <v xml:space="preserve">           </v>
      </c>
    </row>
    <row r="1353" spans="15:15" x14ac:dyDescent="0.2">
      <c r="O1353" s="38" t="str">
        <f t="shared" ref="O1353:O1416" si="26">CONCATENATE(B1353," ",C1353," ",D1353," ",E1353," ",F1353," ",G1353," ",H1353," ",I1353," ",J1353," ",K1353," ",L1353," ",M1353)</f>
        <v xml:space="preserve">           </v>
      </c>
    </row>
    <row r="1354" spans="15:15" x14ac:dyDescent="0.2">
      <c r="O1354" s="38" t="str">
        <f t="shared" si="26"/>
        <v xml:space="preserve">           </v>
      </c>
    </row>
    <row r="1355" spans="15:15" x14ac:dyDescent="0.2">
      <c r="O1355" s="38" t="str">
        <f t="shared" si="26"/>
        <v xml:space="preserve">           </v>
      </c>
    </row>
    <row r="1356" spans="15:15" x14ac:dyDescent="0.2">
      <c r="O1356" s="38" t="str">
        <f t="shared" si="26"/>
        <v xml:space="preserve">           </v>
      </c>
    </row>
    <row r="1357" spans="15:15" x14ac:dyDescent="0.2">
      <c r="O1357" s="38" t="str">
        <f t="shared" si="26"/>
        <v xml:space="preserve">           </v>
      </c>
    </row>
    <row r="1358" spans="15:15" x14ac:dyDescent="0.2">
      <c r="O1358" s="38" t="str">
        <f t="shared" si="26"/>
        <v xml:space="preserve">           </v>
      </c>
    </row>
    <row r="1359" spans="15:15" x14ac:dyDescent="0.2">
      <c r="O1359" s="38" t="str">
        <f t="shared" si="26"/>
        <v xml:space="preserve">           </v>
      </c>
    </row>
    <row r="1360" spans="15:15" x14ac:dyDescent="0.2">
      <c r="O1360" s="38" t="str">
        <f t="shared" si="26"/>
        <v xml:space="preserve">           </v>
      </c>
    </row>
    <row r="1361" spans="15:15" x14ac:dyDescent="0.2">
      <c r="O1361" s="38" t="str">
        <f t="shared" si="26"/>
        <v xml:space="preserve">           </v>
      </c>
    </row>
    <row r="1362" spans="15:15" x14ac:dyDescent="0.2">
      <c r="O1362" s="38" t="str">
        <f t="shared" si="26"/>
        <v xml:space="preserve">           </v>
      </c>
    </row>
    <row r="1363" spans="15:15" x14ac:dyDescent="0.2">
      <c r="O1363" s="38" t="str">
        <f t="shared" si="26"/>
        <v xml:space="preserve">           </v>
      </c>
    </row>
    <row r="1364" spans="15:15" x14ac:dyDescent="0.2">
      <c r="O1364" s="38" t="str">
        <f t="shared" si="26"/>
        <v xml:space="preserve">           </v>
      </c>
    </row>
    <row r="1365" spans="15:15" x14ac:dyDescent="0.2">
      <c r="O1365" s="38" t="str">
        <f t="shared" si="26"/>
        <v xml:space="preserve">           </v>
      </c>
    </row>
    <row r="1366" spans="15:15" x14ac:dyDescent="0.2">
      <c r="O1366" s="38" t="str">
        <f t="shared" si="26"/>
        <v xml:space="preserve">           </v>
      </c>
    </row>
    <row r="1367" spans="15:15" x14ac:dyDescent="0.2">
      <c r="O1367" s="38" t="str">
        <f t="shared" si="26"/>
        <v xml:space="preserve">           </v>
      </c>
    </row>
    <row r="1368" spans="15:15" x14ac:dyDescent="0.2">
      <c r="O1368" s="38" t="str">
        <f t="shared" si="26"/>
        <v xml:space="preserve">           </v>
      </c>
    </row>
    <row r="1369" spans="15:15" x14ac:dyDescent="0.2">
      <c r="O1369" s="38" t="str">
        <f t="shared" si="26"/>
        <v xml:space="preserve">           </v>
      </c>
    </row>
    <row r="1370" spans="15:15" x14ac:dyDescent="0.2">
      <c r="O1370" s="38" t="str">
        <f t="shared" si="26"/>
        <v xml:space="preserve">           </v>
      </c>
    </row>
    <row r="1371" spans="15:15" x14ac:dyDescent="0.2">
      <c r="O1371" s="38" t="str">
        <f t="shared" si="26"/>
        <v xml:space="preserve">           </v>
      </c>
    </row>
    <row r="1372" spans="15:15" x14ac:dyDescent="0.2">
      <c r="O1372" s="38" t="str">
        <f t="shared" si="26"/>
        <v xml:space="preserve">           </v>
      </c>
    </row>
    <row r="1373" spans="15:15" x14ac:dyDescent="0.2">
      <c r="O1373" s="38" t="str">
        <f t="shared" si="26"/>
        <v xml:space="preserve">           </v>
      </c>
    </row>
    <row r="1374" spans="15:15" x14ac:dyDescent="0.2">
      <c r="O1374" s="38" t="str">
        <f t="shared" si="26"/>
        <v xml:space="preserve">           </v>
      </c>
    </row>
    <row r="1375" spans="15:15" x14ac:dyDescent="0.2">
      <c r="O1375" s="38" t="str">
        <f t="shared" si="26"/>
        <v xml:space="preserve">           </v>
      </c>
    </row>
    <row r="1376" spans="15:15" x14ac:dyDescent="0.2">
      <c r="O1376" s="38" t="str">
        <f t="shared" si="26"/>
        <v xml:space="preserve">           </v>
      </c>
    </row>
    <row r="1377" spans="15:15" x14ac:dyDescent="0.2">
      <c r="O1377" s="38" t="str">
        <f t="shared" si="26"/>
        <v xml:space="preserve">           </v>
      </c>
    </row>
    <row r="1378" spans="15:15" x14ac:dyDescent="0.2">
      <c r="O1378" s="38" t="str">
        <f t="shared" si="26"/>
        <v xml:space="preserve">           </v>
      </c>
    </row>
    <row r="1379" spans="15:15" x14ac:dyDescent="0.2">
      <c r="O1379" s="38" t="str">
        <f t="shared" si="26"/>
        <v xml:space="preserve">           </v>
      </c>
    </row>
    <row r="1380" spans="15:15" x14ac:dyDescent="0.2">
      <c r="O1380" s="38" t="str">
        <f t="shared" si="26"/>
        <v xml:space="preserve">           </v>
      </c>
    </row>
    <row r="1381" spans="15:15" x14ac:dyDescent="0.2">
      <c r="O1381" s="38" t="str">
        <f t="shared" si="26"/>
        <v xml:space="preserve">           </v>
      </c>
    </row>
    <row r="1382" spans="15:15" x14ac:dyDescent="0.2">
      <c r="O1382" s="38" t="str">
        <f t="shared" si="26"/>
        <v xml:space="preserve">           </v>
      </c>
    </row>
    <row r="1383" spans="15:15" x14ac:dyDescent="0.2">
      <c r="O1383" s="38" t="str">
        <f t="shared" si="26"/>
        <v xml:space="preserve">           </v>
      </c>
    </row>
    <row r="1384" spans="15:15" x14ac:dyDescent="0.2">
      <c r="O1384" s="38" t="str">
        <f t="shared" si="26"/>
        <v xml:space="preserve">           </v>
      </c>
    </row>
    <row r="1385" spans="15:15" x14ac:dyDescent="0.2">
      <c r="O1385" s="38" t="str">
        <f t="shared" si="26"/>
        <v xml:space="preserve">           </v>
      </c>
    </row>
    <row r="1386" spans="15:15" x14ac:dyDescent="0.2">
      <c r="O1386" s="38" t="str">
        <f t="shared" si="26"/>
        <v xml:space="preserve">           </v>
      </c>
    </row>
    <row r="1387" spans="15:15" x14ac:dyDescent="0.2">
      <c r="O1387" s="38" t="str">
        <f t="shared" si="26"/>
        <v xml:space="preserve">           </v>
      </c>
    </row>
    <row r="1388" spans="15:15" x14ac:dyDescent="0.2">
      <c r="O1388" s="38" t="str">
        <f t="shared" si="26"/>
        <v xml:space="preserve">           </v>
      </c>
    </row>
    <row r="1389" spans="15:15" x14ac:dyDescent="0.2">
      <c r="O1389" s="38" t="str">
        <f t="shared" si="26"/>
        <v xml:space="preserve">           </v>
      </c>
    </row>
    <row r="1390" spans="15:15" x14ac:dyDescent="0.2">
      <c r="O1390" s="38" t="str">
        <f t="shared" si="26"/>
        <v xml:space="preserve">           </v>
      </c>
    </row>
    <row r="1391" spans="15:15" x14ac:dyDescent="0.2">
      <c r="O1391" s="38" t="str">
        <f t="shared" si="26"/>
        <v xml:space="preserve">           </v>
      </c>
    </row>
    <row r="1392" spans="15:15" x14ac:dyDescent="0.2">
      <c r="O1392" s="38" t="str">
        <f t="shared" si="26"/>
        <v xml:space="preserve">           </v>
      </c>
    </row>
    <row r="1393" spans="15:15" x14ac:dyDescent="0.2">
      <c r="O1393" s="38" t="str">
        <f t="shared" si="26"/>
        <v xml:space="preserve">           </v>
      </c>
    </row>
    <row r="1394" spans="15:15" x14ac:dyDescent="0.2">
      <c r="O1394" s="38" t="str">
        <f t="shared" si="26"/>
        <v xml:space="preserve">           </v>
      </c>
    </row>
    <row r="1395" spans="15:15" x14ac:dyDescent="0.2">
      <c r="O1395" s="38" t="str">
        <f t="shared" si="26"/>
        <v xml:space="preserve">           </v>
      </c>
    </row>
    <row r="1396" spans="15:15" x14ac:dyDescent="0.2">
      <c r="O1396" s="38" t="str">
        <f t="shared" si="26"/>
        <v xml:space="preserve">           </v>
      </c>
    </row>
    <row r="1397" spans="15:15" x14ac:dyDescent="0.2">
      <c r="O1397" s="38" t="str">
        <f t="shared" si="26"/>
        <v xml:space="preserve">           </v>
      </c>
    </row>
    <row r="1398" spans="15:15" x14ac:dyDescent="0.2">
      <c r="O1398" s="38" t="str">
        <f t="shared" si="26"/>
        <v xml:space="preserve">           </v>
      </c>
    </row>
    <row r="1399" spans="15:15" x14ac:dyDescent="0.2">
      <c r="O1399" s="38" t="str">
        <f t="shared" si="26"/>
        <v xml:space="preserve">           </v>
      </c>
    </row>
    <row r="1400" spans="15:15" x14ac:dyDescent="0.2">
      <c r="O1400" s="38" t="str">
        <f t="shared" si="26"/>
        <v xml:space="preserve">           </v>
      </c>
    </row>
    <row r="1401" spans="15:15" x14ac:dyDescent="0.2">
      <c r="O1401" s="38" t="str">
        <f t="shared" si="26"/>
        <v xml:space="preserve">           </v>
      </c>
    </row>
    <row r="1402" spans="15:15" x14ac:dyDescent="0.2">
      <c r="O1402" s="38" t="str">
        <f t="shared" si="26"/>
        <v xml:space="preserve">           </v>
      </c>
    </row>
    <row r="1403" spans="15:15" x14ac:dyDescent="0.2">
      <c r="O1403" s="38" t="str">
        <f t="shared" si="26"/>
        <v xml:space="preserve">           </v>
      </c>
    </row>
    <row r="1404" spans="15:15" x14ac:dyDescent="0.2">
      <c r="O1404" s="38" t="str">
        <f t="shared" si="26"/>
        <v xml:space="preserve">           </v>
      </c>
    </row>
    <row r="1405" spans="15:15" x14ac:dyDescent="0.2">
      <c r="O1405" s="38" t="str">
        <f t="shared" si="26"/>
        <v xml:space="preserve">           </v>
      </c>
    </row>
    <row r="1406" spans="15:15" x14ac:dyDescent="0.2">
      <c r="O1406" s="38" t="str">
        <f t="shared" si="26"/>
        <v xml:space="preserve">           </v>
      </c>
    </row>
    <row r="1407" spans="15:15" x14ac:dyDescent="0.2">
      <c r="O1407" s="38" t="str">
        <f t="shared" si="26"/>
        <v xml:space="preserve">           </v>
      </c>
    </row>
    <row r="1408" spans="15:15" x14ac:dyDescent="0.2">
      <c r="O1408" s="38" t="str">
        <f t="shared" si="26"/>
        <v xml:space="preserve">           </v>
      </c>
    </row>
    <row r="1409" spans="15:15" x14ac:dyDescent="0.2">
      <c r="O1409" s="38" t="str">
        <f t="shared" si="26"/>
        <v xml:space="preserve">           </v>
      </c>
    </row>
    <row r="1410" spans="15:15" x14ac:dyDescent="0.2">
      <c r="O1410" s="38" t="str">
        <f t="shared" si="26"/>
        <v xml:space="preserve">           </v>
      </c>
    </row>
    <row r="1411" spans="15:15" x14ac:dyDescent="0.2">
      <c r="O1411" s="38" t="str">
        <f t="shared" si="26"/>
        <v xml:space="preserve">           </v>
      </c>
    </row>
    <row r="1412" spans="15:15" x14ac:dyDescent="0.2">
      <c r="O1412" s="38" t="str">
        <f t="shared" si="26"/>
        <v xml:space="preserve">           </v>
      </c>
    </row>
    <row r="1413" spans="15:15" x14ac:dyDescent="0.2">
      <c r="O1413" s="38" t="str">
        <f t="shared" si="26"/>
        <v xml:space="preserve">           </v>
      </c>
    </row>
    <row r="1414" spans="15:15" x14ac:dyDescent="0.2">
      <c r="O1414" s="38" t="str">
        <f t="shared" si="26"/>
        <v xml:space="preserve">           </v>
      </c>
    </row>
    <row r="1415" spans="15:15" x14ac:dyDescent="0.2">
      <c r="O1415" s="38" t="str">
        <f t="shared" si="26"/>
        <v xml:space="preserve">           </v>
      </c>
    </row>
    <row r="1416" spans="15:15" x14ac:dyDescent="0.2">
      <c r="O1416" s="38" t="str">
        <f t="shared" si="26"/>
        <v xml:space="preserve">           </v>
      </c>
    </row>
    <row r="1417" spans="15:15" x14ac:dyDescent="0.2">
      <c r="O1417" s="38" t="str">
        <f t="shared" ref="O1417:O1480" si="27">CONCATENATE(B1417," ",C1417," ",D1417," ",E1417," ",F1417," ",G1417," ",H1417," ",I1417," ",J1417," ",K1417," ",L1417," ",M1417)</f>
        <v xml:space="preserve">           </v>
      </c>
    </row>
    <row r="1418" spans="15:15" x14ac:dyDescent="0.2">
      <c r="O1418" s="38" t="str">
        <f t="shared" si="27"/>
        <v xml:space="preserve">           </v>
      </c>
    </row>
    <row r="1419" spans="15:15" x14ac:dyDescent="0.2">
      <c r="O1419" s="38" t="str">
        <f t="shared" si="27"/>
        <v xml:space="preserve">           </v>
      </c>
    </row>
    <row r="1420" spans="15:15" x14ac:dyDescent="0.2">
      <c r="O1420" s="38" t="str">
        <f t="shared" si="27"/>
        <v xml:space="preserve">           </v>
      </c>
    </row>
    <row r="1421" spans="15:15" x14ac:dyDescent="0.2">
      <c r="O1421" s="38" t="str">
        <f t="shared" si="27"/>
        <v xml:space="preserve">           </v>
      </c>
    </row>
    <row r="1422" spans="15:15" x14ac:dyDescent="0.2">
      <c r="O1422" s="38" t="str">
        <f t="shared" si="27"/>
        <v xml:space="preserve">           </v>
      </c>
    </row>
    <row r="1423" spans="15:15" x14ac:dyDescent="0.2">
      <c r="O1423" s="38" t="str">
        <f t="shared" si="27"/>
        <v xml:space="preserve">           </v>
      </c>
    </row>
    <row r="1424" spans="15:15" x14ac:dyDescent="0.2">
      <c r="O1424" s="38" t="str">
        <f t="shared" si="27"/>
        <v xml:space="preserve">           </v>
      </c>
    </row>
    <row r="1425" spans="15:15" x14ac:dyDescent="0.2">
      <c r="O1425" s="38" t="str">
        <f t="shared" si="27"/>
        <v xml:space="preserve">           </v>
      </c>
    </row>
    <row r="1426" spans="15:15" x14ac:dyDescent="0.2">
      <c r="O1426" s="38" t="str">
        <f t="shared" si="27"/>
        <v xml:space="preserve">           </v>
      </c>
    </row>
    <row r="1427" spans="15:15" x14ac:dyDescent="0.2">
      <c r="O1427" s="38" t="str">
        <f t="shared" si="27"/>
        <v xml:space="preserve">           </v>
      </c>
    </row>
    <row r="1428" spans="15:15" x14ac:dyDescent="0.2">
      <c r="O1428" s="38" t="str">
        <f t="shared" si="27"/>
        <v xml:space="preserve">           </v>
      </c>
    </row>
    <row r="1429" spans="15:15" x14ac:dyDescent="0.2">
      <c r="O1429" s="38" t="str">
        <f t="shared" si="27"/>
        <v xml:space="preserve">           </v>
      </c>
    </row>
    <row r="1430" spans="15:15" x14ac:dyDescent="0.2">
      <c r="O1430" s="38" t="str">
        <f t="shared" si="27"/>
        <v xml:space="preserve">           </v>
      </c>
    </row>
    <row r="1431" spans="15:15" x14ac:dyDescent="0.2">
      <c r="O1431" s="38" t="str">
        <f t="shared" si="27"/>
        <v xml:space="preserve">           </v>
      </c>
    </row>
    <row r="1432" spans="15:15" x14ac:dyDescent="0.2">
      <c r="O1432" s="38" t="str">
        <f t="shared" si="27"/>
        <v xml:space="preserve">           </v>
      </c>
    </row>
    <row r="1433" spans="15:15" x14ac:dyDescent="0.2">
      <c r="O1433" s="38" t="str">
        <f t="shared" si="27"/>
        <v xml:space="preserve">           </v>
      </c>
    </row>
    <row r="1434" spans="15:15" x14ac:dyDescent="0.2">
      <c r="O1434" s="38" t="str">
        <f t="shared" si="27"/>
        <v xml:space="preserve">           </v>
      </c>
    </row>
    <row r="1435" spans="15:15" x14ac:dyDescent="0.2">
      <c r="O1435" s="38" t="str">
        <f t="shared" si="27"/>
        <v xml:space="preserve">           </v>
      </c>
    </row>
    <row r="1436" spans="15:15" x14ac:dyDescent="0.2">
      <c r="O1436" s="38" t="str">
        <f t="shared" si="27"/>
        <v xml:space="preserve">           </v>
      </c>
    </row>
    <row r="1437" spans="15:15" x14ac:dyDescent="0.2">
      <c r="O1437" s="38" t="str">
        <f t="shared" si="27"/>
        <v xml:space="preserve">           </v>
      </c>
    </row>
    <row r="1438" spans="15:15" x14ac:dyDescent="0.2">
      <c r="O1438" s="38" t="str">
        <f t="shared" si="27"/>
        <v xml:space="preserve">           </v>
      </c>
    </row>
    <row r="1439" spans="15:15" x14ac:dyDescent="0.2">
      <c r="O1439" s="38" t="str">
        <f t="shared" si="27"/>
        <v xml:space="preserve">           </v>
      </c>
    </row>
    <row r="1440" spans="15:15" x14ac:dyDescent="0.2">
      <c r="O1440" s="38" t="str">
        <f t="shared" si="27"/>
        <v xml:space="preserve">           </v>
      </c>
    </row>
    <row r="1441" spans="15:15" x14ac:dyDescent="0.2">
      <c r="O1441" s="38" t="str">
        <f t="shared" si="27"/>
        <v xml:space="preserve">           </v>
      </c>
    </row>
    <row r="1442" spans="15:15" x14ac:dyDescent="0.2">
      <c r="O1442" s="38" t="str">
        <f t="shared" si="27"/>
        <v xml:space="preserve">           </v>
      </c>
    </row>
    <row r="1443" spans="15:15" x14ac:dyDescent="0.2">
      <c r="O1443" s="38" t="str">
        <f t="shared" si="27"/>
        <v xml:space="preserve">           </v>
      </c>
    </row>
    <row r="1444" spans="15:15" x14ac:dyDescent="0.2">
      <c r="O1444" s="38" t="str">
        <f t="shared" si="27"/>
        <v xml:space="preserve">           </v>
      </c>
    </row>
    <row r="1445" spans="15:15" x14ac:dyDescent="0.2">
      <c r="O1445" s="38" t="str">
        <f t="shared" si="27"/>
        <v xml:space="preserve">           </v>
      </c>
    </row>
    <row r="1446" spans="15:15" x14ac:dyDescent="0.2">
      <c r="O1446" s="38" t="str">
        <f t="shared" si="27"/>
        <v xml:space="preserve">           </v>
      </c>
    </row>
    <row r="1447" spans="15:15" x14ac:dyDescent="0.2">
      <c r="O1447" s="38" t="str">
        <f t="shared" si="27"/>
        <v xml:space="preserve">           </v>
      </c>
    </row>
    <row r="1448" spans="15:15" x14ac:dyDescent="0.2">
      <c r="O1448" s="38" t="str">
        <f t="shared" si="27"/>
        <v xml:space="preserve">           </v>
      </c>
    </row>
    <row r="1449" spans="15:15" x14ac:dyDescent="0.2">
      <c r="O1449" s="38" t="str">
        <f t="shared" si="27"/>
        <v xml:space="preserve">           </v>
      </c>
    </row>
    <row r="1450" spans="15:15" x14ac:dyDescent="0.2">
      <c r="O1450" s="38" t="str">
        <f t="shared" si="27"/>
        <v xml:space="preserve">           </v>
      </c>
    </row>
    <row r="1451" spans="15:15" x14ac:dyDescent="0.2">
      <c r="O1451" s="38" t="str">
        <f t="shared" si="27"/>
        <v xml:space="preserve">           </v>
      </c>
    </row>
    <row r="1452" spans="15:15" x14ac:dyDescent="0.2">
      <c r="O1452" s="38" t="str">
        <f t="shared" si="27"/>
        <v xml:space="preserve">           </v>
      </c>
    </row>
    <row r="1453" spans="15:15" x14ac:dyDescent="0.2">
      <c r="O1453" s="38" t="str">
        <f t="shared" si="27"/>
        <v xml:space="preserve">           </v>
      </c>
    </row>
    <row r="1454" spans="15:15" x14ac:dyDescent="0.2">
      <c r="O1454" s="38" t="str">
        <f t="shared" si="27"/>
        <v xml:space="preserve">           </v>
      </c>
    </row>
    <row r="1455" spans="15:15" x14ac:dyDescent="0.2">
      <c r="O1455" s="38" t="str">
        <f t="shared" si="27"/>
        <v xml:space="preserve">           </v>
      </c>
    </row>
    <row r="1456" spans="15:15" x14ac:dyDescent="0.2">
      <c r="O1456" s="38" t="str">
        <f t="shared" si="27"/>
        <v xml:space="preserve">           </v>
      </c>
    </row>
    <row r="1457" spans="15:15" x14ac:dyDescent="0.2">
      <c r="O1457" s="38" t="str">
        <f t="shared" si="27"/>
        <v xml:space="preserve">           </v>
      </c>
    </row>
    <row r="1458" spans="15:15" x14ac:dyDescent="0.2">
      <c r="O1458" s="38" t="str">
        <f t="shared" si="27"/>
        <v xml:space="preserve">           </v>
      </c>
    </row>
    <row r="1459" spans="15:15" x14ac:dyDescent="0.2">
      <c r="O1459" s="38" t="str">
        <f t="shared" si="27"/>
        <v xml:space="preserve">           </v>
      </c>
    </row>
    <row r="1460" spans="15:15" x14ac:dyDescent="0.2">
      <c r="O1460" s="38" t="str">
        <f t="shared" si="27"/>
        <v xml:space="preserve">           </v>
      </c>
    </row>
    <row r="1461" spans="15:15" x14ac:dyDescent="0.2">
      <c r="O1461" s="38" t="str">
        <f t="shared" si="27"/>
        <v xml:space="preserve">           </v>
      </c>
    </row>
    <row r="1462" spans="15:15" x14ac:dyDescent="0.2">
      <c r="O1462" s="38" t="str">
        <f t="shared" si="27"/>
        <v xml:space="preserve">           </v>
      </c>
    </row>
    <row r="1463" spans="15:15" x14ac:dyDescent="0.2">
      <c r="O1463" s="38" t="str">
        <f t="shared" si="27"/>
        <v xml:space="preserve">           </v>
      </c>
    </row>
    <row r="1464" spans="15:15" x14ac:dyDescent="0.2">
      <c r="O1464" s="38" t="str">
        <f t="shared" si="27"/>
        <v xml:space="preserve">           </v>
      </c>
    </row>
    <row r="1465" spans="15:15" x14ac:dyDescent="0.2">
      <c r="O1465" s="38" t="str">
        <f t="shared" si="27"/>
        <v xml:space="preserve">           </v>
      </c>
    </row>
    <row r="1466" spans="15:15" x14ac:dyDescent="0.2">
      <c r="O1466" s="38" t="str">
        <f t="shared" si="27"/>
        <v xml:space="preserve">           </v>
      </c>
    </row>
    <row r="1467" spans="15:15" x14ac:dyDescent="0.2">
      <c r="O1467" s="38" t="str">
        <f t="shared" si="27"/>
        <v xml:space="preserve">           </v>
      </c>
    </row>
    <row r="1468" spans="15:15" x14ac:dyDescent="0.2">
      <c r="O1468" s="38" t="str">
        <f t="shared" si="27"/>
        <v xml:space="preserve">           </v>
      </c>
    </row>
    <row r="1469" spans="15:15" x14ac:dyDescent="0.2">
      <c r="O1469" s="38" t="str">
        <f t="shared" si="27"/>
        <v xml:space="preserve">           </v>
      </c>
    </row>
    <row r="1470" spans="15:15" x14ac:dyDescent="0.2">
      <c r="O1470" s="38" t="str">
        <f t="shared" si="27"/>
        <v xml:space="preserve">           </v>
      </c>
    </row>
    <row r="1471" spans="15:15" x14ac:dyDescent="0.2">
      <c r="O1471" s="38" t="str">
        <f t="shared" si="27"/>
        <v xml:space="preserve">           </v>
      </c>
    </row>
    <row r="1472" spans="15:15" x14ac:dyDescent="0.2">
      <c r="O1472" s="38" t="str">
        <f t="shared" si="27"/>
        <v xml:space="preserve">           </v>
      </c>
    </row>
    <row r="1473" spans="15:15" x14ac:dyDescent="0.2">
      <c r="O1473" s="38" t="str">
        <f t="shared" si="27"/>
        <v xml:space="preserve">           </v>
      </c>
    </row>
    <row r="1474" spans="15:15" x14ac:dyDescent="0.2">
      <c r="O1474" s="38" t="str">
        <f t="shared" si="27"/>
        <v xml:space="preserve">           </v>
      </c>
    </row>
    <row r="1475" spans="15:15" x14ac:dyDescent="0.2">
      <c r="O1475" s="38" t="str">
        <f t="shared" si="27"/>
        <v xml:space="preserve">           </v>
      </c>
    </row>
    <row r="1476" spans="15:15" x14ac:dyDescent="0.2">
      <c r="O1476" s="38" t="str">
        <f t="shared" si="27"/>
        <v xml:space="preserve">           </v>
      </c>
    </row>
    <row r="1477" spans="15:15" x14ac:dyDescent="0.2">
      <c r="O1477" s="38" t="str">
        <f t="shared" si="27"/>
        <v xml:space="preserve">           </v>
      </c>
    </row>
    <row r="1478" spans="15:15" x14ac:dyDescent="0.2">
      <c r="O1478" s="38" t="str">
        <f t="shared" si="27"/>
        <v xml:space="preserve">           </v>
      </c>
    </row>
    <row r="1479" spans="15:15" x14ac:dyDescent="0.2">
      <c r="O1479" s="38" t="str">
        <f t="shared" si="27"/>
        <v xml:space="preserve">           </v>
      </c>
    </row>
    <row r="1480" spans="15:15" x14ac:dyDescent="0.2">
      <c r="O1480" s="38" t="str">
        <f t="shared" si="27"/>
        <v xml:space="preserve">           </v>
      </c>
    </row>
    <row r="1481" spans="15:15" x14ac:dyDescent="0.2">
      <c r="O1481" s="38" t="str">
        <f t="shared" ref="O1481:O1544" si="28">CONCATENATE(B1481," ",C1481," ",D1481," ",E1481," ",F1481," ",G1481," ",H1481," ",I1481," ",J1481," ",K1481," ",L1481," ",M1481)</f>
        <v xml:space="preserve">           </v>
      </c>
    </row>
    <row r="1482" spans="15:15" x14ac:dyDescent="0.2">
      <c r="O1482" s="38" t="str">
        <f t="shared" si="28"/>
        <v xml:space="preserve">           </v>
      </c>
    </row>
    <row r="1483" spans="15:15" x14ac:dyDescent="0.2">
      <c r="O1483" s="38" t="str">
        <f t="shared" si="28"/>
        <v xml:space="preserve">           </v>
      </c>
    </row>
    <row r="1484" spans="15:15" x14ac:dyDescent="0.2">
      <c r="O1484" s="38" t="str">
        <f t="shared" si="28"/>
        <v xml:space="preserve">           </v>
      </c>
    </row>
    <row r="1485" spans="15:15" x14ac:dyDescent="0.2">
      <c r="O1485" s="38" t="str">
        <f t="shared" si="28"/>
        <v xml:space="preserve">           </v>
      </c>
    </row>
    <row r="1486" spans="15:15" x14ac:dyDescent="0.2">
      <c r="O1486" s="38" t="str">
        <f t="shared" si="28"/>
        <v xml:space="preserve">           </v>
      </c>
    </row>
    <row r="1487" spans="15:15" x14ac:dyDescent="0.2">
      <c r="O1487" s="38" t="str">
        <f t="shared" si="28"/>
        <v xml:space="preserve">           </v>
      </c>
    </row>
    <row r="1488" spans="15:15" x14ac:dyDescent="0.2">
      <c r="O1488" s="38" t="str">
        <f t="shared" si="28"/>
        <v xml:space="preserve">           </v>
      </c>
    </row>
    <row r="1489" spans="15:15" x14ac:dyDescent="0.2">
      <c r="O1489" s="38" t="str">
        <f t="shared" si="28"/>
        <v xml:space="preserve">           </v>
      </c>
    </row>
    <row r="1490" spans="15:15" x14ac:dyDescent="0.2">
      <c r="O1490" s="38" t="str">
        <f t="shared" si="28"/>
        <v xml:space="preserve">           </v>
      </c>
    </row>
    <row r="1491" spans="15:15" x14ac:dyDescent="0.2">
      <c r="O1491" s="38" t="str">
        <f t="shared" si="28"/>
        <v xml:space="preserve">           </v>
      </c>
    </row>
    <row r="1492" spans="15:15" x14ac:dyDescent="0.2">
      <c r="O1492" s="38" t="str">
        <f t="shared" si="28"/>
        <v xml:space="preserve">           </v>
      </c>
    </row>
    <row r="1493" spans="15:15" x14ac:dyDescent="0.2">
      <c r="O1493" s="38" t="str">
        <f t="shared" si="28"/>
        <v xml:space="preserve">           </v>
      </c>
    </row>
    <row r="1494" spans="15:15" x14ac:dyDescent="0.2">
      <c r="O1494" s="38" t="str">
        <f t="shared" si="28"/>
        <v xml:space="preserve">           </v>
      </c>
    </row>
    <row r="1495" spans="15:15" x14ac:dyDescent="0.2">
      <c r="O1495" s="38" t="str">
        <f t="shared" si="28"/>
        <v xml:space="preserve">           </v>
      </c>
    </row>
    <row r="1496" spans="15:15" x14ac:dyDescent="0.2">
      <c r="O1496" s="38" t="str">
        <f t="shared" si="28"/>
        <v xml:space="preserve">           </v>
      </c>
    </row>
    <row r="1497" spans="15:15" x14ac:dyDescent="0.2">
      <c r="O1497" s="38" t="str">
        <f t="shared" si="28"/>
        <v xml:space="preserve">           </v>
      </c>
    </row>
    <row r="1498" spans="15:15" x14ac:dyDescent="0.2">
      <c r="O1498" s="38" t="str">
        <f t="shared" si="28"/>
        <v xml:space="preserve">           </v>
      </c>
    </row>
    <row r="1499" spans="15:15" x14ac:dyDescent="0.2">
      <c r="O1499" s="38" t="str">
        <f t="shared" si="28"/>
        <v xml:space="preserve">           </v>
      </c>
    </row>
    <row r="1500" spans="15:15" x14ac:dyDescent="0.2">
      <c r="O1500" s="38" t="str">
        <f t="shared" si="28"/>
        <v xml:space="preserve">           </v>
      </c>
    </row>
    <row r="1501" spans="15:15" x14ac:dyDescent="0.2">
      <c r="O1501" s="38" t="str">
        <f t="shared" si="28"/>
        <v xml:space="preserve">           </v>
      </c>
    </row>
    <row r="1502" spans="15:15" x14ac:dyDescent="0.2">
      <c r="O1502" s="38" t="str">
        <f t="shared" si="28"/>
        <v xml:space="preserve">           </v>
      </c>
    </row>
    <row r="1503" spans="15:15" x14ac:dyDescent="0.2">
      <c r="O1503" s="38" t="str">
        <f t="shared" si="28"/>
        <v xml:space="preserve">           </v>
      </c>
    </row>
    <row r="1504" spans="15:15" x14ac:dyDescent="0.2">
      <c r="O1504" s="38" t="str">
        <f t="shared" si="28"/>
        <v xml:space="preserve">           </v>
      </c>
    </row>
    <row r="1505" spans="15:15" x14ac:dyDescent="0.2">
      <c r="O1505" s="38" t="str">
        <f t="shared" si="28"/>
        <v xml:space="preserve">           </v>
      </c>
    </row>
    <row r="1506" spans="15:15" x14ac:dyDescent="0.2">
      <c r="O1506" s="38" t="str">
        <f t="shared" si="28"/>
        <v xml:space="preserve">           </v>
      </c>
    </row>
    <row r="1507" spans="15:15" x14ac:dyDescent="0.2">
      <c r="O1507" s="38" t="str">
        <f t="shared" si="28"/>
        <v xml:space="preserve">           </v>
      </c>
    </row>
    <row r="1508" spans="15:15" x14ac:dyDescent="0.2">
      <c r="O1508" s="38" t="str">
        <f t="shared" si="28"/>
        <v xml:space="preserve">           </v>
      </c>
    </row>
    <row r="1509" spans="15:15" x14ac:dyDescent="0.2">
      <c r="O1509" s="38" t="str">
        <f t="shared" si="28"/>
        <v xml:space="preserve">           </v>
      </c>
    </row>
    <row r="1510" spans="15:15" x14ac:dyDescent="0.2">
      <c r="O1510" s="38" t="str">
        <f t="shared" si="28"/>
        <v xml:space="preserve">           </v>
      </c>
    </row>
    <row r="1511" spans="15:15" x14ac:dyDescent="0.2">
      <c r="O1511" s="38" t="str">
        <f t="shared" si="28"/>
        <v xml:space="preserve">           </v>
      </c>
    </row>
    <row r="1512" spans="15:15" x14ac:dyDescent="0.2">
      <c r="O1512" s="38" t="str">
        <f t="shared" si="28"/>
        <v xml:space="preserve">           </v>
      </c>
    </row>
    <row r="1513" spans="15:15" x14ac:dyDescent="0.2">
      <c r="O1513" s="38" t="str">
        <f t="shared" si="28"/>
        <v xml:space="preserve">           </v>
      </c>
    </row>
    <row r="1514" spans="15:15" x14ac:dyDescent="0.2">
      <c r="O1514" s="38" t="str">
        <f t="shared" si="28"/>
        <v xml:space="preserve">           </v>
      </c>
    </row>
    <row r="1515" spans="15:15" x14ac:dyDescent="0.2">
      <c r="O1515" s="38" t="str">
        <f t="shared" si="28"/>
        <v xml:space="preserve">           </v>
      </c>
    </row>
    <row r="1516" spans="15:15" x14ac:dyDescent="0.2">
      <c r="O1516" s="38" t="str">
        <f t="shared" si="28"/>
        <v xml:space="preserve">           </v>
      </c>
    </row>
    <row r="1517" spans="15:15" x14ac:dyDescent="0.2">
      <c r="O1517" s="38" t="str">
        <f t="shared" si="28"/>
        <v xml:space="preserve">           </v>
      </c>
    </row>
    <row r="1518" spans="15:15" x14ac:dyDescent="0.2">
      <c r="O1518" s="38" t="str">
        <f t="shared" si="28"/>
        <v xml:space="preserve">           </v>
      </c>
    </row>
    <row r="1519" spans="15:15" x14ac:dyDescent="0.2">
      <c r="O1519" s="38" t="str">
        <f t="shared" si="28"/>
        <v xml:space="preserve">           </v>
      </c>
    </row>
    <row r="1520" spans="15:15" x14ac:dyDescent="0.2">
      <c r="O1520" s="38" t="str">
        <f t="shared" si="28"/>
        <v xml:space="preserve">           </v>
      </c>
    </row>
    <row r="1521" spans="15:15" x14ac:dyDescent="0.2">
      <c r="O1521" s="38" t="str">
        <f t="shared" si="28"/>
        <v xml:space="preserve">           </v>
      </c>
    </row>
    <row r="1522" spans="15:15" x14ac:dyDescent="0.2">
      <c r="O1522" s="38" t="str">
        <f t="shared" si="28"/>
        <v xml:space="preserve">           </v>
      </c>
    </row>
    <row r="1523" spans="15:15" x14ac:dyDescent="0.2">
      <c r="O1523" s="38" t="str">
        <f t="shared" si="28"/>
        <v xml:space="preserve">           </v>
      </c>
    </row>
    <row r="1524" spans="15:15" x14ac:dyDescent="0.2">
      <c r="O1524" s="38" t="str">
        <f t="shared" si="28"/>
        <v xml:space="preserve">           </v>
      </c>
    </row>
    <row r="1525" spans="15:15" x14ac:dyDescent="0.2">
      <c r="O1525" s="38" t="str">
        <f t="shared" si="28"/>
        <v xml:space="preserve">           </v>
      </c>
    </row>
    <row r="1526" spans="15:15" x14ac:dyDescent="0.2">
      <c r="O1526" s="38" t="str">
        <f t="shared" si="28"/>
        <v xml:space="preserve">           </v>
      </c>
    </row>
    <row r="1527" spans="15:15" x14ac:dyDescent="0.2">
      <c r="O1527" s="38" t="str">
        <f t="shared" si="28"/>
        <v xml:space="preserve">           </v>
      </c>
    </row>
    <row r="1528" spans="15:15" x14ac:dyDescent="0.2">
      <c r="O1528" s="38" t="str">
        <f t="shared" si="28"/>
        <v xml:space="preserve">           </v>
      </c>
    </row>
    <row r="1529" spans="15:15" x14ac:dyDescent="0.2">
      <c r="O1529" s="38" t="str">
        <f t="shared" si="28"/>
        <v xml:space="preserve">           </v>
      </c>
    </row>
    <row r="1530" spans="15:15" x14ac:dyDescent="0.2">
      <c r="O1530" s="38" t="str">
        <f t="shared" si="28"/>
        <v xml:space="preserve">           </v>
      </c>
    </row>
    <row r="1531" spans="15:15" x14ac:dyDescent="0.2">
      <c r="O1531" s="38" t="str">
        <f t="shared" si="28"/>
        <v xml:space="preserve">           </v>
      </c>
    </row>
    <row r="1532" spans="15:15" x14ac:dyDescent="0.2">
      <c r="O1532" s="38" t="str">
        <f t="shared" si="28"/>
        <v xml:space="preserve">           </v>
      </c>
    </row>
    <row r="1533" spans="15:15" x14ac:dyDescent="0.2">
      <c r="O1533" s="38" t="str">
        <f t="shared" si="28"/>
        <v xml:space="preserve">           </v>
      </c>
    </row>
    <row r="1534" spans="15:15" x14ac:dyDescent="0.2">
      <c r="O1534" s="38" t="str">
        <f t="shared" si="28"/>
        <v xml:space="preserve">           </v>
      </c>
    </row>
    <row r="1535" spans="15:15" x14ac:dyDescent="0.2">
      <c r="O1535" s="38" t="str">
        <f t="shared" si="28"/>
        <v xml:space="preserve">           </v>
      </c>
    </row>
    <row r="1536" spans="15:15" x14ac:dyDescent="0.2">
      <c r="O1536" s="38" t="str">
        <f t="shared" si="28"/>
        <v xml:space="preserve">           </v>
      </c>
    </row>
    <row r="1537" spans="15:15" x14ac:dyDescent="0.2">
      <c r="O1537" s="38" t="str">
        <f t="shared" si="28"/>
        <v xml:space="preserve">           </v>
      </c>
    </row>
    <row r="1538" spans="15:15" x14ac:dyDescent="0.2">
      <c r="O1538" s="38" t="str">
        <f t="shared" si="28"/>
        <v xml:space="preserve">           </v>
      </c>
    </row>
    <row r="1539" spans="15:15" x14ac:dyDescent="0.2">
      <c r="O1539" s="38" t="str">
        <f t="shared" si="28"/>
        <v xml:space="preserve">           </v>
      </c>
    </row>
    <row r="1540" spans="15:15" x14ac:dyDescent="0.2">
      <c r="O1540" s="38" t="str">
        <f t="shared" si="28"/>
        <v xml:space="preserve">           </v>
      </c>
    </row>
    <row r="1541" spans="15:15" x14ac:dyDescent="0.2">
      <c r="O1541" s="38" t="str">
        <f t="shared" si="28"/>
        <v xml:space="preserve">           </v>
      </c>
    </row>
    <row r="1542" spans="15:15" x14ac:dyDescent="0.2">
      <c r="O1542" s="38" t="str">
        <f t="shared" si="28"/>
        <v xml:space="preserve">           </v>
      </c>
    </row>
    <row r="1543" spans="15:15" x14ac:dyDescent="0.2">
      <c r="O1543" s="38" t="str">
        <f t="shared" si="28"/>
        <v xml:space="preserve">           </v>
      </c>
    </row>
    <row r="1544" spans="15:15" x14ac:dyDescent="0.2">
      <c r="O1544" s="38" t="str">
        <f t="shared" si="28"/>
        <v xml:space="preserve">           </v>
      </c>
    </row>
    <row r="1545" spans="15:15" x14ac:dyDescent="0.2">
      <c r="O1545" s="38" t="str">
        <f t="shared" ref="O1545:O1608" si="29">CONCATENATE(B1545," ",C1545," ",D1545," ",E1545," ",F1545," ",G1545," ",H1545," ",I1545," ",J1545," ",K1545," ",L1545," ",M1545)</f>
        <v xml:space="preserve">           </v>
      </c>
    </row>
    <row r="1546" spans="15:15" x14ac:dyDescent="0.2">
      <c r="O1546" s="38" t="str">
        <f t="shared" si="29"/>
        <v xml:space="preserve">           </v>
      </c>
    </row>
    <row r="1547" spans="15:15" x14ac:dyDescent="0.2">
      <c r="O1547" s="38" t="str">
        <f t="shared" si="29"/>
        <v xml:space="preserve">           </v>
      </c>
    </row>
    <row r="1548" spans="15:15" x14ac:dyDescent="0.2">
      <c r="O1548" s="38" t="str">
        <f t="shared" si="29"/>
        <v xml:space="preserve">           </v>
      </c>
    </row>
    <row r="1549" spans="15:15" x14ac:dyDescent="0.2">
      <c r="O1549" s="38" t="str">
        <f t="shared" si="29"/>
        <v xml:space="preserve">           </v>
      </c>
    </row>
    <row r="1550" spans="15:15" x14ac:dyDescent="0.2">
      <c r="O1550" s="38" t="str">
        <f t="shared" si="29"/>
        <v xml:space="preserve">           </v>
      </c>
    </row>
    <row r="1551" spans="15:15" x14ac:dyDescent="0.2">
      <c r="O1551" s="38" t="str">
        <f t="shared" si="29"/>
        <v xml:space="preserve">           </v>
      </c>
    </row>
    <row r="1552" spans="15:15" x14ac:dyDescent="0.2">
      <c r="O1552" s="38" t="str">
        <f t="shared" si="29"/>
        <v xml:space="preserve">           </v>
      </c>
    </row>
    <row r="1553" spans="15:15" x14ac:dyDescent="0.2">
      <c r="O1553" s="38" t="str">
        <f t="shared" si="29"/>
        <v xml:space="preserve">           </v>
      </c>
    </row>
    <row r="1554" spans="15:15" x14ac:dyDescent="0.2">
      <c r="O1554" s="38" t="str">
        <f t="shared" si="29"/>
        <v xml:space="preserve">           </v>
      </c>
    </row>
    <row r="1555" spans="15:15" x14ac:dyDescent="0.2">
      <c r="O1555" s="38" t="str">
        <f t="shared" si="29"/>
        <v xml:space="preserve">           </v>
      </c>
    </row>
    <row r="1556" spans="15:15" x14ac:dyDescent="0.2">
      <c r="O1556" s="38" t="str">
        <f t="shared" si="29"/>
        <v xml:space="preserve">           </v>
      </c>
    </row>
    <row r="1557" spans="15:15" x14ac:dyDescent="0.2">
      <c r="O1557" s="38" t="str">
        <f t="shared" si="29"/>
        <v xml:space="preserve">           </v>
      </c>
    </row>
    <row r="1558" spans="15:15" x14ac:dyDescent="0.2">
      <c r="O1558" s="38" t="str">
        <f t="shared" si="29"/>
        <v xml:space="preserve">           </v>
      </c>
    </row>
    <row r="1559" spans="15:15" x14ac:dyDescent="0.2">
      <c r="O1559" s="38" t="str">
        <f t="shared" si="29"/>
        <v xml:space="preserve">           </v>
      </c>
    </row>
    <row r="1560" spans="15:15" x14ac:dyDescent="0.2">
      <c r="O1560" s="38" t="str">
        <f t="shared" si="29"/>
        <v xml:space="preserve">           </v>
      </c>
    </row>
    <row r="1561" spans="15:15" x14ac:dyDescent="0.2">
      <c r="O1561" s="38" t="str">
        <f t="shared" si="29"/>
        <v xml:space="preserve">           </v>
      </c>
    </row>
    <row r="1562" spans="15:15" x14ac:dyDescent="0.2">
      <c r="O1562" s="38" t="str">
        <f t="shared" si="29"/>
        <v xml:space="preserve">           </v>
      </c>
    </row>
    <row r="1563" spans="15:15" x14ac:dyDescent="0.2">
      <c r="O1563" s="38" t="str">
        <f t="shared" si="29"/>
        <v xml:space="preserve">           </v>
      </c>
    </row>
    <row r="1564" spans="15:15" x14ac:dyDescent="0.2">
      <c r="O1564" s="38" t="str">
        <f t="shared" si="29"/>
        <v xml:space="preserve">           </v>
      </c>
    </row>
    <row r="1565" spans="15:15" x14ac:dyDescent="0.2">
      <c r="O1565" s="38" t="str">
        <f t="shared" si="29"/>
        <v xml:space="preserve">           </v>
      </c>
    </row>
    <row r="1566" spans="15:15" x14ac:dyDescent="0.2">
      <c r="O1566" s="38" t="str">
        <f t="shared" si="29"/>
        <v xml:space="preserve">           </v>
      </c>
    </row>
    <row r="1567" spans="15:15" x14ac:dyDescent="0.2">
      <c r="O1567" s="38" t="str">
        <f t="shared" si="29"/>
        <v xml:space="preserve">           </v>
      </c>
    </row>
    <row r="1568" spans="15:15" x14ac:dyDescent="0.2">
      <c r="O1568" s="38" t="str">
        <f t="shared" si="29"/>
        <v xml:space="preserve">           </v>
      </c>
    </row>
    <row r="1569" spans="15:15" x14ac:dyDescent="0.2">
      <c r="O1569" s="38" t="str">
        <f t="shared" si="29"/>
        <v xml:space="preserve">           </v>
      </c>
    </row>
    <row r="1570" spans="15:15" x14ac:dyDescent="0.2">
      <c r="O1570" s="38" t="str">
        <f t="shared" si="29"/>
        <v xml:space="preserve">           </v>
      </c>
    </row>
    <row r="1571" spans="15:15" x14ac:dyDescent="0.2">
      <c r="O1571" s="38" t="str">
        <f t="shared" si="29"/>
        <v xml:space="preserve">           </v>
      </c>
    </row>
    <row r="1572" spans="15:15" x14ac:dyDescent="0.2">
      <c r="O1572" s="38" t="str">
        <f t="shared" si="29"/>
        <v xml:space="preserve">           </v>
      </c>
    </row>
    <row r="1573" spans="15:15" x14ac:dyDescent="0.2">
      <c r="O1573" s="38" t="str">
        <f t="shared" si="29"/>
        <v xml:space="preserve">           </v>
      </c>
    </row>
    <row r="1574" spans="15:15" x14ac:dyDescent="0.2">
      <c r="O1574" s="38" t="str">
        <f t="shared" si="29"/>
        <v xml:space="preserve">           </v>
      </c>
    </row>
    <row r="1575" spans="15:15" x14ac:dyDescent="0.2">
      <c r="O1575" s="38" t="str">
        <f t="shared" si="29"/>
        <v xml:space="preserve">           </v>
      </c>
    </row>
    <row r="1576" spans="15:15" x14ac:dyDescent="0.2">
      <c r="O1576" s="38" t="str">
        <f t="shared" si="29"/>
        <v xml:space="preserve">           </v>
      </c>
    </row>
    <row r="1577" spans="15:15" x14ac:dyDescent="0.2">
      <c r="O1577" s="38" t="str">
        <f t="shared" si="29"/>
        <v xml:space="preserve">           </v>
      </c>
    </row>
    <row r="1578" spans="15:15" x14ac:dyDescent="0.2">
      <c r="O1578" s="38" t="str">
        <f t="shared" si="29"/>
        <v xml:space="preserve">           </v>
      </c>
    </row>
    <row r="1579" spans="15:15" x14ac:dyDescent="0.2">
      <c r="O1579" s="38" t="str">
        <f t="shared" si="29"/>
        <v xml:space="preserve">           </v>
      </c>
    </row>
    <row r="1580" spans="15:15" x14ac:dyDescent="0.2">
      <c r="O1580" s="38" t="str">
        <f t="shared" si="29"/>
        <v xml:space="preserve">           </v>
      </c>
    </row>
    <row r="1581" spans="15:15" x14ac:dyDescent="0.2">
      <c r="O1581" s="38" t="str">
        <f t="shared" si="29"/>
        <v xml:space="preserve">           </v>
      </c>
    </row>
    <row r="1582" spans="15:15" x14ac:dyDescent="0.2">
      <c r="O1582" s="38" t="str">
        <f t="shared" si="29"/>
        <v xml:space="preserve">           </v>
      </c>
    </row>
    <row r="1583" spans="15:15" x14ac:dyDescent="0.2">
      <c r="O1583" s="38" t="str">
        <f t="shared" si="29"/>
        <v xml:space="preserve">           </v>
      </c>
    </row>
    <row r="1584" spans="15:15" x14ac:dyDescent="0.2">
      <c r="O1584" s="38" t="str">
        <f t="shared" si="29"/>
        <v xml:space="preserve">           </v>
      </c>
    </row>
    <row r="1585" spans="15:15" x14ac:dyDescent="0.2">
      <c r="O1585" s="38" t="str">
        <f t="shared" si="29"/>
        <v xml:space="preserve">           </v>
      </c>
    </row>
    <row r="1586" spans="15:15" x14ac:dyDescent="0.2">
      <c r="O1586" s="38" t="str">
        <f t="shared" si="29"/>
        <v xml:space="preserve">           </v>
      </c>
    </row>
    <row r="1587" spans="15:15" x14ac:dyDescent="0.2">
      <c r="O1587" s="38" t="str">
        <f t="shared" si="29"/>
        <v xml:space="preserve">           </v>
      </c>
    </row>
    <row r="1588" spans="15:15" x14ac:dyDescent="0.2">
      <c r="O1588" s="38" t="str">
        <f t="shared" si="29"/>
        <v xml:space="preserve">           </v>
      </c>
    </row>
    <row r="1589" spans="15:15" x14ac:dyDescent="0.2">
      <c r="O1589" s="38" t="str">
        <f t="shared" si="29"/>
        <v xml:space="preserve">           </v>
      </c>
    </row>
    <row r="1590" spans="15:15" x14ac:dyDescent="0.2">
      <c r="O1590" s="38" t="str">
        <f t="shared" si="29"/>
        <v xml:space="preserve">           </v>
      </c>
    </row>
    <row r="1591" spans="15:15" x14ac:dyDescent="0.2">
      <c r="O1591" s="38" t="str">
        <f t="shared" si="29"/>
        <v xml:space="preserve">           </v>
      </c>
    </row>
    <row r="1592" spans="15:15" x14ac:dyDescent="0.2">
      <c r="O1592" s="38" t="str">
        <f t="shared" si="29"/>
        <v xml:space="preserve">           </v>
      </c>
    </row>
    <row r="1593" spans="15:15" x14ac:dyDescent="0.2">
      <c r="O1593" s="38" t="str">
        <f t="shared" si="29"/>
        <v xml:space="preserve">           </v>
      </c>
    </row>
    <row r="1594" spans="15:15" x14ac:dyDescent="0.2">
      <c r="O1594" s="38" t="str">
        <f t="shared" si="29"/>
        <v xml:space="preserve">           </v>
      </c>
    </row>
    <row r="1595" spans="15:15" x14ac:dyDescent="0.2">
      <c r="O1595" s="38" t="str">
        <f t="shared" si="29"/>
        <v xml:space="preserve">           </v>
      </c>
    </row>
    <row r="1596" spans="15:15" x14ac:dyDescent="0.2">
      <c r="O1596" s="38" t="str">
        <f t="shared" si="29"/>
        <v xml:space="preserve">           </v>
      </c>
    </row>
    <row r="1597" spans="15:15" x14ac:dyDescent="0.2">
      <c r="O1597" s="38" t="str">
        <f t="shared" si="29"/>
        <v xml:space="preserve">           </v>
      </c>
    </row>
    <row r="1598" spans="15:15" x14ac:dyDescent="0.2">
      <c r="O1598" s="38" t="str">
        <f t="shared" si="29"/>
        <v xml:space="preserve">           </v>
      </c>
    </row>
    <row r="1599" spans="15:15" x14ac:dyDescent="0.2">
      <c r="O1599" s="38" t="str">
        <f t="shared" si="29"/>
        <v xml:space="preserve">           </v>
      </c>
    </row>
    <row r="1600" spans="15:15" x14ac:dyDescent="0.2">
      <c r="O1600" s="38" t="str">
        <f t="shared" si="29"/>
        <v xml:space="preserve">           </v>
      </c>
    </row>
    <row r="1601" spans="15:15" x14ac:dyDescent="0.2">
      <c r="O1601" s="38" t="str">
        <f t="shared" si="29"/>
        <v xml:space="preserve">           </v>
      </c>
    </row>
    <row r="1602" spans="15:15" x14ac:dyDescent="0.2">
      <c r="O1602" s="38" t="str">
        <f t="shared" si="29"/>
        <v xml:space="preserve">           </v>
      </c>
    </row>
    <row r="1603" spans="15:15" x14ac:dyDescent="0.2">
      <c r="O1603" s="38" t="str">
        <f t="shared" si="29"/>
        <v xml:space="preserve">           </v>
      </c>
    </row>
    <row r="1604" spans="15:15" x14ac:dyDescent="0.2">
      <c r="O1604" s="38" t="str">
        <f t="shared" si="29"/>
        <v xml:space="preserve">           </v>
      </c>
    </row>
    <row r="1605" spans="15:15" x14ac:dyDescent="0.2">
      <c r="O1605" s="38" t="str">
        <f t="shared" si="29"/>
        <v xml:space="preserve">           </v>
      </c>
    </row>
    <row r="1606" spans="15:15" x14ac:dyDescent="0.2">
      <c r="O1606" s="38" t="str">
        <f t="shared" si="29"/>
        <v xml:space="preserve">           </v>
      </c>
    </row>
    <row r="1607" spans="15:15" x14ac:dyDescent="0.2">
      <c r="O1607" s="38" t="str">
        <f t="shared" si="29"/>
        <v xml:space="preserve">           </v>
      </c>
    </row>
    <row r="1608" spans="15:15" x14ac:dyDescent="0.2">
      <c r="O1608" s="38" t="str">
        <f t="shared" si="29"/>
        <v xml:space="preserve">           </v>
      </c>
    </row>
    <row r="1609" spans="15:15" x14ac:dyDescent="0.2">
      <c r="O1609" s="38" t="str">
        <f t="shared" ref="O1609:O1672" si="30">CONCATENATE(B1609," ",C1609," ",D1609," ",E1609," ",F1609," ",G1609," ",H1609," ",I1609," ",J1609," ",K1609," ",L1609," ",M1609)</f>
        <v xml:space="preserve">           </v>
      </c>
    </row>
    <row r="1610" spans="15:15" x14ac:dyDescent="0.2">
      <c r="O1610" s="38" t="str">
        <f t="shared" si="30"/>
        <v xml:space="preserve">           </v>
      </c>
    </row>
    <row r="1611" spans="15:15" x14ac:dyDescent="0.2">
      <c r="O1611" s="38" t="str">
        <f t="shared" si="30"/>
        <v xml:space="preserve">           </v>
      </c>
    </row>
    <row r="1612" spans="15:15" x14ac:dyDescent="0.2">
      <c r="O1612" s="38" t="str">
        <f t="shared" si="30"/>
        <v xml:space="preserve">           </v>
      </c>
    </row>
    <row r="1613" spans="15:15" x14ac:dyDescent="0.2">
      <c r="O1613" s="38" t="str">
        <f t="shared" si="30"/>
        <v xml:space="preserve">           </v>
      </c>
    </row>
    <row r="1614" spans="15:15" x14ac:dyDescent="0.2">
      <c r="O1614" s="38" t="str">
        <f t="shared" si="30"/>
        <v xml:space="preserve">           </v>
      </c>
    </row>
    <row r="1615" spans="15:15" x14ac:dyDescent="0.2">
      <c r="O1615" s="38" t="str">
        <f t="shared" si="30"/>
        <v xml:space="preserve">           </v>
      </c>
    </row>
    <row r="1616" spans="15:15" x14ac:dyDescent="0.2">
      <c r="O1616" s="38" t="str">
        <f t="shared" si="30"/>
        <v xml:space="preserve">           </v>
      </c>
    </row>
    <row r="1617" spans="15:15" x14ac:dyDescent="0.2">
      <c r="O1617" s="38" t="str">
        <f t="shared" si="30"/>
        <v xml:space="preserve">           </v>
      </c>
    </row>
    <row r="1618" spans="15:15" x14ac:dyDescent="0.2">
      <c r="O1618" s="38" t="str">
        <f t="shared" si="30"/>
        <v xml:space="preserve">           </v>
      </c>
    </row>
    <row r="1619" spans="15:15" x14ac:dyDescent="0.2">
      <c r="O1619" s="38" t="str">
        <f t="shared" si="30"/>
        <v xml:space="preserve">           </v>
      </c>
    </row>
    <row r="1620" spans="15:15" x14ac:dyDescent="0.2">
      <c r="O1620" s="38" t="str">
        <f t="shared" si="30"/>
        <v xml:space="preserve">           </v>
      </c>
    </row>
    <row r="1621" spans="15:15" x14ac:dyDescent="0.2">
      <c r="O1621" s="38" t="str">
        <f t="shared" si="30"/>
        <v xml:space="preserve">           </v>
      </c>
    </row>
    <row r="1622" spans="15:15" x14ac:dyDescent="0.2">
      <c r="O1622" s="38" t="str">
        <f t="shared" si="30"/>
        <v xml:space="preserve">           </v>
      </c>
    </row>
    <row r="1623" spans="15:15" x14ac:dyDescent="0.2">
      <c r="O1623" s="38" t="str">
        <f t="shared" si="30"/>
        <v xml:space="preserve">           </v>
      </c>
    </row>
    <row r="1624" spans="15:15" x14ac:dyDescent="0.2">
      <c r="O1624" s="38" t="str">
        <f t="shared" si="30"/>
        <v xml:space="preserve">           </v>
      </c>
    </row>
    <row r="1625" spans="15:15" x14ac:dyDescent="0.2">
      <c r="O1625" s="38" t="str">
        <f t="shared" si="30"/>
        <v xml:space="preserve">           </v>
      </c>
    </row>
    <row r="1626" spans="15:15" x14ac:dyDescent="0.2">
      <c r="O1626" s="38" t="str">
        <f t="shared" si="30"/>
        <v xml:space="preserve">           </v>
      </c>
    </row>
    <row r="1627" spans="15:15" x14ac:dyDescent="0.2">
      <c r="O1627" s="38" t="str">
        <f t="shared" si="30"/>
        <v xml:space="preserve">           </v>
      </c>
    </row>
    <row r="1628" spans="15:15" x14ac:dyDescent="0.2">
      <c r="O1628" s="38" t="str">
        <f t="shared" si="30"/>
        <v xml:space="preserve">           </v>
      </c>
    </row>
    <row r="1629" spans="15:15" x14ac:dyDescent="0.2">
      <c r="O1629" s="38" t="str">
        <f t="shared" si="30"/>
        <v xml:space="preserve">           </v>
      </c>
    </row>
    <row r="1630" spans="15:15" x14ac:dyDescent="0.2">
      <c r="O1630" s="38" t="str">
        <f t="shared" si="30"/>
        <v xml:space="preserve">           </v>
      </c>
    </row>
    <row r="1631" spans="15:15" x14ac:dyDescent="0.2">
      <c r="O1631" s="38" t="str">
        <f t="shared" si="30"/>
        <v xml:space="preserve">           </v>
      </c>
    </row>
    <row r="1632" spans="15:15" x14ac:dyDescent="0.2">
      <c r="O1632" s="38" t="str">
        <f t="shared" si="30"/>
        <v xml:space="preserve">           </v>
      </c>
    </row>
    <row r="1633" spans="15:15" x14ac:dyDescent="0.2">
      <c r="O1633" s="38" t="str">
        <f t="shared" si="30"/>
        <v xml:space="preserve">           </v>
      </c>
    </row>
    <row r="1634" spans="15:15" x14ac:dyDescent="0.2">
      <c r="O1634" s="38" t="str">
        <f t="shared" si="30"/>
        <v xml:space="preserve">           </v>
      </c>
    </row>
    <row r="1635" spans="15:15" x14ac:dyDescent="0.2">
      <c r="O1635" s="38" t="str">
        <f t="shared" si="30"/>
        <v xml:space="preserve">           </v>
      </c>
    </row>
    <row r="1636" spans="15:15" x14ac:dyDescent="0.2">
      <c r="O1636" s="38" t="str">
        <f t="shared" si="30"/>
        <v xml:space="preserve">           </v>
      </c>
    </row>
    <row r="1637" spans="15:15" x14ac:dyDescent="0.2">
      <c r="O1637" s="38" t="str">
        <f t="shared" si="30"/>
        <v xml:space="preserve">           </v>
      </c>
    </row>
    <row r="1638" spans="15:15" x14ac:dyDescent="0.2">
      <c r="O1638" s="38" t="str">
        <f t="shared" si="30"/>
        <v xml:space="preserve">           </v>
      </c>
    </row>
    <row r="1639" spans="15:15" x14ac:dyDescent="0.2">
      <c r="O1639" s="38" t="str">
        <f t="shared" si="30"/>
        <v xml:space="preserve">           </v>
      </c>
    </row>
    <row r="1640" spans="15:15" x14ac:dyDescent="0.2">
      <c r="O1640" s="38" t="str">
        <f t="shared" si="30"/>
        <v xml:space="preserve">           </v>
      </c>
    </row>
    <row r="1641" spans="15:15" x14ac:dyDescent="0.2">
      <c r="O1641" s="38" t="str">
        <f t="shared" si="30"/>
        <v xml:space="preserve">           </v>
      </c>
    </row>
    <row r="1642" spans="15:15" x14ac:dyDescent="0.2">
      <c r="O1642" s="38" t="str">
        <f t="shared" si="30"/>
        <v xml:space="preserve">           </v>
      </c>
    </row>
    <row r="1643" spans="15:15" x14ac:dyDescent="0.2">
      <c r="O1643" s="38" t="str">
        <f t="shared" si="30"/>
        <v xml:space="preserve">           </v>
      </c>
    </row>
    <row r="1644" spans="15:15" x14ac:dyDescent="0.2">
      <c r="O1644" s="38" t="str">
        <f t="shared" si="30"/>
        <v xml:space="preserve">           </v>
      </c>
    </row>
    <row r="1645" spans="15:15" x14ac:dyDescent="0.2">
      <c r="O1645" s="38" t="str">
        <f t="shared" si="30"/>
        <v xml:space="preserve">           </v>
      </c>
    </row>
    <row r="1646" spans="15:15" x14ac:dyDescent="0.2">
      <c r="O1646" s="38" t="str">
        <f t="shared" si="30"/>
        <v xml:space="preserve">           </v>
      </c>
    </row>
    <row r="1647" spans="15:15" x14ac:dyDescent="0.2">
      <c r="O1647" s="38" t="str">
        <f t="shared" si="30"/>
        <v xml:space="preserve">           </v>
      </c>
    </row>
    <row r="1648" spans="15:15" x14ac:dyDescent="0.2">
      <c r="O1648" s="38" t="str">
        <f t="shared" si="30"/>
        <v xml:space="preserve">           </v>
      </c>
    </row>
    <row r="1649" spans="15:15" x14ac:dyDescent="0.2">
      <c r="O1649" s="38" t="str">
        <f t="shared" si="30"/>
        <v xml:space="preserve">           </v>
      </c>
    </row>
    <row r="1650" spans="15:15" x14ac:dyDescent="0.2">
      <c r="O1650" s="38" t="str">
        <f t="shared" si="30"/>
        <v xml:space="preserve">           </v>
      </c>
    </row>
    <row r="1651" spans="15:15" x14ac:dyDescent="0.2">
      <c r="O1651" s="38" t="str">
        <f t="shared" si="30"/>
        <v xml:space="preserve">           </v>
      </c>
    </row>
    <row r="1652" spans="15:15" x14ac:dyDescent="0.2">
      <c r="O1652" s="38" t="str">
        <f t="shared" si="30"/>
        <v xml:space="preserve">           </v>
      </c>
    </row>
    <row r="1653" spans="15:15" x14ac:dyDescent="0.2">
      <c r="O1653" s="38" t="str">
        <f t="shared" si="30"/>
        <v xml:space="preserve">           </v>
      </c>
    </row>
    <row r="1654" spans="15:15" x14ac:dyDescent="0.2">
      <c r="O1654" s="38" t="str">
        <f t="shared" si="30"/>
        <v xml:space="preserve">           </v>
      </c>
    </row>
    <row r="1655" spans="15:15" x14ac:dyDescent="0.2">
      <c r="O1655" s="38" t="str">
        <f t="shared" si="30"/>
        <v xml:space="preserve">           </v>
      </c>
    </row>
    <row r="1656" spans="15:15" x14ac:dyDescent="0.2">
      <c r="O1656" s="38" t="str">
        <f t="shared" si="30"/>
        <v xml:space="preserve">           </v>
      </c>
    </row>
    <row r="1657" spans="15:15" x14ac:dyDescent="0.2">
      <c r="O1657" s="38" t="str">
        <f t="shared" si="30"/>
        <v xml:space="preserve">           </v>
      </c>
    </row>
    <row r="1658" spans="15:15" x14ac:dyDescent="0.2">
      <c r="O1658" s="38" t="str">
        <f t="shared" si="30"/>
        <v xml:space="preserve">           </v>
      </c>
    </row>
    <row r="1659" spans="15:15" x14ac:dyDescent="0.2">
      <c r="O1659" s="38" t="str">
        <f t="shared" si="30"/>
        <v xml:space="preserve">           </v>
      </c>
    </row>
    <row r="1660" spans="15:15" x14ac:dyDescent="0.2">
      <c r="O1660" s="38" t="str">
        <f t="shared" si="30"/>
        <v xml:space="preserve">           </v>
      </c>
    </row>
    <row r="1661" spans="15:15" x14ac:dyDescent="0.2">
      <c r="O1661" s="38" t="str">
        <f t="shared" si="30"/>
        <v xml:space="preserve">           </v>
      </c>
    </row>
    <row r="1662" spans="15:15" x14ac:dyDescent="0.2">
      <c r="O1662" s="38" t="str">
        <f t="shared" si="30"/>
        <v xml:space="preserve">           </v>
      </c>
    </row>
    <row r="1663" spans="15:15" x14ac:dyDescent="0.2">
      <c r="O1663" s="38" t="str">
        <f t="shared" si="30"/>
        <v xml:space="preserve">           </v>
      </c>
    </row>
    <row r="1664" spans="15:15" x14ac:dyDescent="0.2">
      <c r="O1664" s="38" t="str">
        <f t="shared" si="30"/>
        <v xml:space="preserve">           </v>
      </c>
    </row>
    <row r="1665" spans="15:15" x14ac:dyDescent="0.2">
      <c r="O1665" s="38" t="str">
        <f t="shared" si="30"/>
        <v xml:space="preserve">           </v>
      </c>
    </row>
    <row r="1666" spans="15:15" x14ac:dyDescent="0.2">
      <c r="O1666" s="38" t="str">
        <f t="shared" si="30"/>
        <v xml:space="preserve">           </v>
      </c>
    </row>
    <row r="1667" spans="15:15" x14ac:dyDescent="0.2">
      <c r="O1667" s="38" t="str">
        <f t="shared" si="30"/>
        <v xml:space="preserve">           </v>
      </c>
    </row>
    <row r="1668" spans="15:15" x14ac:dyDescent="0.2">
      <c r="O1668" s="38" t="str">
        <f t="shared" si="30"/>
        <v xml:space="preserve">           </v>
      </c>
    </row>
    <row r="1669" spans="15:15" x14ac:dyDescent="0.2">
      <c r="O1669" s="38" t="str">
        <f t="shared" si="30"/>
        <v xml:space="preserve">           </v>
      </c>
    </row>
    <row r="1670" spans="15:15" x14ac:dyDescent="0.2">
      <c r="O1670" s="38" t="str">
        <f t="shared" si="30"/>
        <v xml:space="preserve">           </v>
      </c>
    </row>
    <row r="1671" spans="15:15" x14ac:dyDescent="0.2">
      <c r="O1671" s="38" t="str">
        <f t="shared" si="30"/>
        <v xml:space="preserve">           </v>
      </c>
    </row>
    <row r="1672" spans="15:15" x14ac:dyDescent="0.2">
      <c r="O1672" s="38" t="str">
        <f t="shared" si="30"/>
        <v xml:space="preserve">           </v>
      </c>
    </row>
    <row r="1673" spans="15:15" x14ac:dyDescent="0.2">
      <c r="O1673" s="38" t="str">
        <f t="shared" ref="O1673:O1736" si="31">CONCATENATE(B1673," ",C1673," ",D1673," ",E1673," ",F1673," ",G1673," ",H1673," ",I1673," ",J1673," ",K1673," ",L1673," ",M1673)</f>
        <v xml:space="preserve">           </v>
      </c>
    </row>
    <row r="1674" spans="15:15" x14ac:dyDescent="0.2">
      <c r="O1674" s="38" t="str">
        <f t="shared" si="31"/>
        <v xml:space="preserve">           </v>
      </c>
    </row>
    <row r="1675" spans="15:15" x14ac:dyDescent="0.2">
      <c r="O1675" s="38" t="str">
        <f t="shared" si="31"/>
        <v xml:space="preserve">           </v>
      </c>
    </row>
    <row r="1676" spans="15:15" x14ac:dyDescent="0.2">
      <c r="O1676" s="38" t="str">
        <f t="shared" si="31"/>
        <v xml:space="preserve">           </v>
      </c>
    </row>
    <row r="1677" spans="15:15" x14ac:dyDescent="0.2">
      <c r="O1677" s="38" t="str">
        <f t="shared" si="31"/>
        <v xml:space="preserve">           </v>
      </c>
    </row>
    <row r="1678" spans="15:15" x14ac:dyDescent="0.2">
      <c r="O1678" s="38" t="str">
        <f t="shared" si="31"/>
        <v xml:space="preserve">           </v>
      </c>
    </row>
    <row r="1679" spans="15:15" x14ac:dyDescent="0.2">
      <c r="O1679" s="38" t="str">
        <f t="shared" si="31"/>
        <v xml:space="preserve">           </v>
      </c>
    </row>
    <row r="1680" spans="15:15" x14ac:dyDescent="0.2">
      <c r="O1680" s="38" t="str">
        <f t="shared" si="31"/>
        <v xml:space="preserve">           </v>
      </c>
    </row>
    <row r="1681" spans="15:15" x14ac:dyDescent="0.2">
      <c r="O1681" s="38" t="str">
        <f t="shared" si="31"/>
        <v xml:space="preserve">           </v>
      </c>
    </row>
    <row r="1682" spans="15:15" x14ac:dyDescent="0.2">
      <c r="O1682" s="38" t="str">
        <f t="shared" si="31"/>
        <v xml:space="preserve">           </v>
      </c>
    </row>
    <row r="1683" spans="15:15" x14ac:dyDescent="0.2">
      <c r="O1683" s="38" t="str">
        <f t="shared" si="31"/>
        <v xml:space="preserve">           </v>
      </c>
    </row>
    <row r="1684" spans="15:15" x14ac:dyDescent="0.2">
      <c r="O1684" s="38" t="str">
        <f t="shared" si="31"/>
        <v xml:space="preserve">           </v>
      </c>
    </row>
    <row r="1685" spans="15:15" x14ac:dyDescent="0.2">
      <c r="O1685" s="38" t="str">
        <f t="shared" si="31"/>
        <v xml:space="preserve">           </v>
      </c>
    </row>
    <row r="1686" spans="15:15" x14ac:dyDescent="0.2">
      <c r="O1686" s="38" t="str">
        <f t="shared" si="31"/>
        <v xml:space="preserve">           </v>
      </c>
    </row>
    <row r="1687" spans="15:15" x14ac:dyDescent="0.2">
      <c r="O1687" s="38" t="str">
        <f t="shared" si="31"/>
        <v xml:space="preserve">           </v>
      </c>
    </row>
    <row r="1688" spans="15:15" x14ac:dyDescent="0.2">
      <c r="O1688" s="38" t="str">
        <f t="shared" si="31"/>
        <v xml:space="preserve">           </v>
      </c>
    </row>
    <row r="1689" spans="15:15" x14ac:dyDescent="0.2">
      <c r="O1689" s="38" t="str">
        <f t="shared" si="31"/>
        <v xml:space="preserve">           </v>
      </c>
    </row>
    <row r="1690" spans="15:15" x14ac:dyDescent="0.2">
      <c r="O1690" s="38" t="str">
        <f t="shared" si="31"/>
        <v xml:space="preserve">           </v>
      </c>
    </row>
    <row r="1691" spans="15:15" x14ac:dyDescent="0.2">
      <c r="O1691" s="38" t="str">
        <f t="shared" si="31"/>
        <v xml:space="preserve">           </v>
      </c>
    </row>
    <row r="1692" spans="15:15" x14ac:dyDescent="0.2">
      <c r="O1692" s="38" t="str">
        <f t="shared" si="31"/>
        <v xml:space="preserve">           </v>
      </c>
    </row>
    <row r="1693" spans="15:15" x14ac:dyDescent="0.2">
      <c r="O1693" s="38" t="str">
        <f t="shared" si="31"/>
        <v xml:space="preserve">           </v>
      </c>
    </row>
    <row r="1694" spans="15:15" x14ac:dyDescent="0.2">
      <c r="O1694" s="38" t="str">
        <f t="shared" si="31"/>
        <v xml:space="preserve">           </v>
      </c>
    </row>
    <row r="1695" spans="15:15" x14ac:dyDescent="0.2">
      <c r="O1695" s="38" t="str">
        <f t="shared" si="31"/>
        <v xml:space="preserve">           </v>
      </c>
    </row>
    <row r="1696" spans="15:15" x14ac:dyDescent="0.2">
      <c r="O1696" s="38" t="str">
        <f t="shared" si="31"/>
        <v xml:space="preserve">           </v>
      </c>
    </row>
    <row r="1697" spans="15:15" x14ac:dyDescent="0.2">
      <c r="O1697" s="38" t="str">
        <f t="shared" si="31"/>
        <v xml:space="preserve">           </v>
      </c>
    </row>
    <row r="1698" spans="15:15" x14ac:dyDescent="0.2">
      <c r="O1698" s="38" t="str">
        <f t="shared" si="31"/>
        <v xml:space="preserve">           </v>
      </c>
    </row>
    <row r="1699" spans="15:15" x14ac:dyDescent="0.2">
      <c r="O1699" s="38" t="str">
        <f t="shared" si="31"/>
        <v xml:space="preserve">           </v>
      </c>
    </row>
    <row r="1700" spans="15:15" x14ac:dyDescent="0.2">
      <c r="O1700" s="38" t="str">
        <f t="shared" si="31"/>
        <v xml:space="preserve">           </v>
      </c>
    </row>
    <row r="1701" spans="15:15" x14ac:dyDescent="0.2">
      <c r="O1701" s="38" t="str">
        <f t="shared" si="31"/>
        <v xml:space="preserve">           </v>
      </c>
    </row>
    <row r="1702" spans="15:15" x14ac:dyDescent="0.2">
      <c r="O1702" s="38" t="str">
        <f t="shared" si="31"/>
        <v xml:space="preserve">           </v>
      </c>
    </row>
    <row r="1703" spans="15:15" x14ac:dyDescent="0.2">
      <c r="O1703" s="38" t="str">
        <f t="shared" si="31"/>
        <v xml:space="preserve">           </v>
      </c>
    </row>
    <row r="1704" spans="15:15" x14ac:dyDescent="0.2">
      <c r="O1704" s="38" t="str">
        <f t="shared" si="31"/>
        <v xml:space="preserve">           </v>
      </c>
    </row>
    <row r="1705" spans="15:15" x14ac:dyDescent="0.2">
      <c r="O1705" s="38" t="str">
        <f t="shared" si="31"/>
        <v xml:space="preserve">           </v>
      </c>
    </row>
    <row r="1706" spans="15:15" x14ac:dyDescent="0.2">
      <c r="O1706" s="38" t="str">
        <f t="shared" si="31"/>
        <v xml:space="preserve">           </v>
      </c>
    </row>
    <row r="1707" spans="15:15" x14ac:dyDescent="0.2">
      <c r="O1707" s="38" t="str">
        <f t="shared" si="31"/>
        <v xml:space="preserve">           </v>
      </c>
    </row>
    <row r="1708" spans="15:15" x14ac:dyDescent="0.2">
      <c r="O1708" s="38" t="str">
        <f t="shared" si="31"/>
        <v xml:space="preserve">           </v>
      </c>
    </row>
    <row r="1709" spans="15:15" x14ac:dyDescent="0.2">
      <c r="O1709" s="38" t="str">
        <f t="shared" si="31"/>
        <v xml:space="preserve">           </v>
      </c>
    </row>
    <row r="1710" spans="15:15" x14ac:dyDescent="0.2">
      <c r="O1710" s="38" t="str">
        <f t="shared" si="31"/>
        <v xml:space="preserve">           </v>
      </c>
    </row>
    <row r="1711" spans="15:15" x14ac:dyDescent="0.2">
      <c r="O1711" s="38" t="str">
        <f t="shared" si="31"/>
        <v xml:space="preserve">           </v>
      </c>
    </row>
    <row r="1712" spans="15:15" x14ac:dyDescent="0.2">
      <c r="O1712" s="38" t="str">
        <f t="shared" si="31"/>
        <v xml:space="preserve">           </v>
      </c>
    </row>
    <row r="1713" spans="15:15" x14ac:dyDescent="0.2">
      <c r="O1713" s="38" t="str">
        <f t="shared" si="31"/>
        <v xml:space="preserve">           </v>
      </c>
    </row>
    <row r="1714" spans="15:15" x14ac:dyDescent="0.2">
      <c r="O1714" s="38" t="str">
        <f t="shared" si="31"/>
        <v xml:space="preserve">           </v>
      </c>
    </row>
    <row r="1715" spans="15:15" x14ac:dyDescent="0.2">
      <c r="O1715" s="38" t="str">
        <f t="shared" si="31"/>
        <v xml:space="preserve">           </v>
      </c>
    </row>
    <row r="1716" spans="15:15" x14ac:dyDescent="0.2">
      <c r="O1716" s="38" t="str">
        <f t="shared" si="31"/>
        <v xml:space="preserve">           </v>
      </c>
    </row>
    <row r="1717" spans="15:15" x14ac:dyDescent="0.2">
      <c r="O1717" s="38" t="str">
        <f t="shared" si="31"/>
        <v xml:space="preserve">           </v>
      </c>
    </row>
    <row r="1718" spans="15:15" x14ac:dyDescent="0.2">
      <c r="O1718" s="38" t="str">
        <f t="shared" si="31"/>
        <v xml:space="preserve">           </v>
      </c>
    </row>
    <row r="1719" spans="15:15" x14ac:dyDescent="0.2">
      <c r="O1719" s="38" t="str">
        <f t="shared" si="31"/>
        <v xml:space="preserve">           </v>
      </c>
    </row>
    <row r="1720" spans="15:15" x14ac:dyDescent="0.2">
      <c r="O1720" s="38" t="str">
        <f t="shared" si="31"/>
        <v xml:space="preserve">           </v>
      </c>
    </row>
    <row r="1721" spans="15:15" x14ac:dyDescent="0.2">
      <c r="O1721" s="38" t="str">
        <f t="shared" si="31"/>
        <v xml:space="preserve">           </v>
      </c>
    </row>
    <row r="1722" spans="15:15" x14ac:dyDescent="0.2">
      <c r="O1722" s="38" t="str">
        <f t="shared" si="31"/>
        <v xml:space="preserve">           </v>
      </c>
    </row>
    <row r="1723" spans="15:15" x14ac:dyDescent="0.2">
      <c r="O1723" s="38" t="str">
        <f t="shared" si="31"/>
        <v xml:space="preserve">           </v>
      </c>
    </row>
    <row r="1724" spans="15:15" x14ac:dyDescent="0.2">
      <c r="O1724" s="38" t="str">
        <f t="shared" si="31"/>
        <v xml:space="preserve">           </v>
      </c>
    </row>
    <row r="1725" spans="15:15" x14ac:dyDescent="0.2">
      <c r="O1725" s="38" t="str">
        <f t="shared" si="31"/>
        <v xml:space="preserve">           </v>
      </c>
    </row>
    <row r="1726" spans="15:15" x14ac:dyDescent="0.2">
      <c r="O1726" s="38" t="str">
        <f t="shared" si="31"/>
        <v xml:space="preserve">           </v>
      </c>
    </row>
    <row r="1727" spans="15:15" x14ac:dyDescent="0.2">
      <c r="O1727" s="38" t="str">
        <f t="shared" si="31"/>
        <v xml:space="preserve">           </v>
      </c>
    </row>
    <row r="1728" spans="15:15" x14ac:dyDescent="0.2">
      <c r="O1728" s="38" t="str">
        <f t="shared" si="31"/>
        <v xml:space="preserve">           </v>
      </c>
    </row>
    <row r="1729" spans="15:15" x14ac:dyDescent="0.2">
      <c r="O1729" s="38" t="str">
        <f t="shared" si="31"/>
        <v xml:space="preserve">           </v>
      </c>
    </row>
    <row r="1730" spans="15:15" x14ac:dyDescent="0.2">
      <c r="O1730" s="38" t="str">
        <f t="shared" si="31"/>
        <v xml:space="preserve">           </v>
      </c>
    </row>
    <row r="1731" spans="15:15" x14ac:dyDescent="0.2">
      <c r="O1731" s="38" t="str">
        <f t="shared" si="31"/>
        <v xml:space="preserve">           </v>
      </c>
    </row>
    <row r="1732" spans="15:15" x14ac:dyDescent="0.2">
      <c r="O1732" s="38" t="str">
        <f t="shared" si="31"/>
        <v xml:space="preserve">           </v>
      </c>
    </row>
    <row r="1733" spans="15:15" x14ac:dyDescent="0.2">
      <c r="O1733" s="38" t="str">
        <f t="shared" si="31"/>
        <v xml:space="preserve">           </v>
      </c>
    </row>
    <row r="1734" spans="15:15" x14ac:dyDescent="0.2">
      <c r="O1734" s="38" t="str">
        <f t="shared" si="31"/>
        <v xml:space="preserve">           </v>
      </c>
    </row>
    <row r="1735" spans="15:15" x14ac:dyDescent="0.2">
      <c r="O1735" s="38" t="str">
        <f t="shared" si="31"/>
        <v xml:space="preserve">           </v>
      </c>
    </row>
    <row r="1736" spans="15:15" x14ac:dyDescent="0.2">
      <c r="O1736" s="38" t="str">
        <f t="shared" si="31"/>
        <v xml:space="preserve">           </v>
      </c>
    </row>
    <row r="1737" spans="15:15" x14ac:dyDescent="0.2">
      <c r="O1737" s="38" t="str">
        <f t="shared" ref="O1737:O1800" si="32">CONCATENATE(B1737," ",C1737," ",D1737," ",E1737," ",F1737," ",G1737," ",H1737," ",I1737," ",J1737," ",K1737," ",L1737," ",M1737)</f>
        <v xml:space="preserve">           </v>
      </c>
    </row>
    <row r="1738" spans="15:15" x14ac:dyDescent="0.2">
      <c r="O1738" s="38" t="str">
        <f t="shared" si="32"/>
        <v xml:space="preserve">           </v>
      </c>
    </row>
    <row r="1739" spans="15:15" x14ac:dyDescent="0.2">
      <c r="O1739" s="38" t="str">
        <f t="shared" si="32"/>
        <v xml:space="preserve">           </v>
      </c>
    </row>
    <row r="1740" spans="15:15" x14ac:dyDescent="0.2">
      <c r="O1740" s="38" t="str">
        <f t="shared" si="32"/>
        <v xml:space="preserve">           </v>
      </c>
    </row>
    <row r="1741" spans="15:15" x14ac:dyDescent="0.2">
      <c r="O1741" s="38" t="str">
        <f t="shared" si="32"/>
        <v xml:space="preserve">           </v>
      </c>
    </row>
    <row r="1742" spans="15:15" x14ac:dyDescent="0.2">
      <c r="O1742" s="38" t="str">
        <f t="shared" si="32"/>
        <v xml:space="preserve">           </v>
      </c>
    </row>
    <row r="1743" spans="15:15" x14ac:dyDescent="0.2">
      <c r="O1743" s="38" t="str">
        <f t="shared" si="32"/>
        <v xml:space="preserve">           </v>
      </c>
    </row>
    <row r="1744" spans="15:15" x14ac:dyDescent="0.2">
      <c r="O1744" s="38" t="str">
        <f t="shared" si="32"/>
        <v xml:space="preserve">           </v>
      </c>
    </row>
    <row r="1745" spans="15:15" x14ac:dyDescent="0.2">
      <c r="O1745" s="38" t="str">
        <f t="shared" si="32"/>
        <v xml:space="preserve">           </v>
      </c>
    </row>
    <row r="1746" spans="15:15" x14ac:dyDescent="0.2">
      <c r="O1746" s="38" t="str">
        <f t="shared" si="32"/>
        <v xml:space="preserve">           </v>
      </c>
    </row>
    <row r="1747" spans="15:15" x14ac:dyDescent="0.2">
      <c r="O1747" s="38" t="str">
        <f t="shared" si="32"/>
        <v xml:space="preserve">           </v>
      </c>
    </row>
    <row r="1748" spans="15:15" x14ac:dyDescent="0.2">
      <c r="O1748" s="38" t="str">
        <f t="shared" si="32"/>
        <v xml:space="preserve">           </v>
      </c>
    </row>
    <row r="1749" spans="15:15" x14ac:dyDescent="0.2">
      <c r="O1749" s="38" t="str">
        <f t="shared" si="32"/>
        <v xml:space="preserve">           </v>
      </c>
    </row>
    <row r="1750" spans="15:15" x14ac:dyDescent="0.2">
      <c r="O1750" s="38" t="str">
        <f t="shared" si="32"/>
        <v xml:space="preserve">           </v>
      </c>
    </row>
    <row r="1751" spans="15:15" x14ac:dyDescent="0.2">
      <c r="O1751" s="38" t="str">
        <f t="shared" si="32"/>
        <v xml:space="preserve">           </v>
      </c>
    </row>
    <row r="1752" spans="15:15" x14ac:dyDescent="0.2">
      <c r="O1752" s="38" t="str">
        <f t="shared" si="32"/>
        <v xml:space="preserve">           </v>
      </c>
    </row>
    <row r="1753" spans="15:15" x14ac:dyDescent="0.2">
      <c r="O1753" s="38" t="str">
        <f t="shared" si="32"/>
        <v xml:space="preserve">           </v>
      </c>
    </row>
    <row r="1754" spans="15:15" x14ac:dyDescent="0.2">
      <c r="O1754" s="38" t="str">
        <f t="shared" si="32"/>
        <v xml:space="preserve">           </v>
      </c>
    </row>
    <row r="1755" spans="15:15" x14ac:dyDescent="0.2">
      <c r="O1755" s="38" t="str">
        <f t="shared" si="32"/>
        <v xml:space="preserve">           </v>
      </c>
    </row>
    <row r="1756" spans="15:15" x14ac:dyDescent="0.2">
      <c r="O1756" s="38" t="str">
        <f t="shared" si="32"/>
        <v xml:space="preserve">           </v>
      </c>
    </row>
    <row r="1757" spans="15:15" x14ac:dyDescent="0.2">
      <c r="O1757" s="38" t="str">
        <f t="shared" si="32"/>
        <v xml:space="preserve">           </v>
      </c>
    </row>
    <row r="1758" spans="15:15" x14ac:dyDescent="0.2">
      <c r="O1758" s="38" t="str">
        <f t="shared" si="32"/>
        <v xml:space="preserve">           </v>
      </c>
    </row>
    <row r="1759" spans="15:15" x14ac:dyDescent="0.2">
      <c r="O1759" s="38" t="str">
        <f t="shared" si="32"/>
        <v xml:space="preserve">           </v>
      </c>
    </row>
    <row r="1760" spans="15:15" x14ac:dyDescent="0.2">
      <c r="O1760" s="38" t="str">
        <f t="shared" si="32"/>
        <v xml:space="preserve">           </v>
      </c>
    </row>
    <row r="1761" spans="15:15" x14ac:dyDescent="0.2">
      <c r="O1761" s="38" t="str">
        <f t="shared" si="32"/>
        <v xml:space="preserve">           </v>
      </c>
    </row>
    <row r="1762" spans="15:15" x14ac:dyDescent="0.2">
      <c r="O1762" s="38" t="str">
        <f t="shared" si="32"/>
        <v xml:space="preserve">           </v>
      </c>
    </row>
    <row r="1763" spans="15:15" x14ac:dyDescent="0.2">
      <c r="O1763" s="38" t="str">
        <f t="shared" si="32"/>
        <v xml:space="preserve">           </v>
      </c>
    </row>
    <row r="1764" spans="15:15" x14ac:dyDescent="0.2">
      <c r="O1764" s="38" t="str">
        <f t="shared" si="32"/>
        <v xml:space="preserve">           </v>
      </c>
    </row>
    <row r="1765" spans="15:15" x14ac:dyDescent="0.2">
      <c r="O1765" s="38" t="str">
        <f t="shared" si="32"/>
        <v xml:space="preserve">           </v>
      </c>
    </row>
    <row r="1766" spans="15:15" x14ac:dyDescent="0.2">
      <c r="O1766" s="38" t="str">
        <f t="shared" si="32"/>
        <v xml:space="preserve">           </v>
      </c>
    </row>
    <row r="1767" spans="15:15" x14ac:dyDescent="0.2">
      <c r="O1767" s="38" t="str">
        <f t="shared" si="32"/>
        <v xml:space="preserve">           </v>
      </c>
    </row>
    <row r="1768" spans="15:15" x14ac:dyDescent="0.2">
      <c r="O1768" s="38" t="str">
        <f t="shared" si="32"/>
        <v xml:space="preserve">           </v>
      </c>
    </row>
    <row r="1769" spans="15:15" x14ac:dyDescent="0.2">
      <c r="O1769" s="38" t="str">
        <f t="shared" si="32"/>
        <v xml:space="preserve">           </v>
      </c>
    </row>
    <row r="1770" spans="15:15" x14ac:dyDescent="0.2">
      <c r="O1770" s="38" t="str">
        <f t="shared" si="32"/>
        <v xml:space="preserve">           </v>
      </c>
    </row>
    <row r="1771" spans="15:15" x14ac:dyDescent="0.2">
      <c r="O1771" s="38" t="str">
        <f t="shared" si="32"/>
        <v xml:space="preserve">           </v>
      </c>
    </row>
    <row r="1772" spans="15:15" x14ac:dyDescent="0.2">
      <c r="O1772" s="38" t="str">
        <f t="shared" si="32"/>
        <v xml:space="preserve">           </v>
      </c>
    </row>
    <row r="1773" spans="15:15" x14ac:dyDescent="0.2">
      <c r="O1773" s="38" t="str">
        <f t="shared" si="32"/>
        <v xml:space="preserve">           </v>
      </c>
    </row>
    <row r="1774" spans="15:15" x14ac:dyDescent="0.2">
      <c r="O1774" s="38" t="str">
        <f t="shared" si="32"/>
        <v xml:space="preserve">           </v>
      </c>
    </row>
    <row r="1775" spans="15:15" x14ac:dyDescent="0.2">
      <c r="O1775" s="38" t="str">
        <f t="shared" si="32"/>
        <v xml:space="preserve">           </v>
      </c>
    </row>
    <row r="1776" spans="15:15" x14ac:dyDescent="0.2">
      <c r="O1776" s="38" t="str">
        <f t="shared" si="32"/>
        <v xml:space="preserve">           </v>
      </c>
    </row>
    <row r="1777" spans="15:15" x14ac:dyDescent="0.2">
      <c r="O1777" s="38" t="str">
        <f t="shared" si="32"/>
        <v xml:space="preserve">           </v>
      </c>
    </row>
    <row r="1778" spans="15:15" x14ac:dyDescent="0.2">
      <c r="O1778" s="38" t="str">
        <f t="shared" si="32"/>
        <v xml:space="preserve">           </v>
      </c>
    </row>
    <row r="1779" spans="15:15" x14ac:dyDescent="0.2">
      <c r="O1779" s="38" t="str">
        <f t="shared" si="32"/>
        <v xml:space="preserve">           </v>
      </c>
    </row>
    <row r="1780" spans="15:15" x14ac:dyDescent="0.2">
      <c r="O1780" s="38" t="str">
        <f t="shared" si="32"/>
        <v xml:space="preserve">           </v>
      </c>
    </row>
    <row r="1781" spans="15:15" x14ac:dyDescent="0.2">
      <c r="O1781" s="38" t="str">
        <f t="shared" si="32"/>
        <v xml:space="preserve">           </v>
      </c>
    </row>
    <row r="1782" spans="15:15" x14ac:dyDescent="0.2">
      <c r="O1782" s="38" t="str">
        <f t="shared" si="32"/>
        <v xml:space="preserve">           </v>
      </c>
    </row>
    <row r="1783" spans="15:15" x14ac:dyDescent="0.2">
      <c r="O1783" s="38" t="str">
        <f t="shared" si="32"/>
        <v xml:space="preserve">           </v>
      </c>
    </row>
    <row r="1784" spans="15:15" x14ac:dyDescent="0.2">
      <c r="O1784" s="38" t="str">
        <f t="shared" si="32"/>
        <v xml:space="preserve">           </v>
      </c>
    </row>
    <row r="1785" spans="15:15" x14ac:dyDescent="0.2">
      <c r="O1785" s="38" t="str">
        <f t="shared" si="32"/>
        <v xml:space="preserve">           </v>
      </c>
    </row>
    <row r="1786" spans="15:15" x14ac:dyDescent="0.2">
      <c r="O1786" s="38" t="str">
        <f t="shared" si="32"/>
        <v xml:space="preserve">           </v>
      </c>
    </row>
    <row r="1787" spans="15:15" x14ac:dyDescent="0.2">
      <c r="O1787" s="38" t="str">
        <f t="shared" si="32"/>
        <v xml:space="preserve">           </v>
      </c>
    </row>
    <row r="1788" spans="15:15" x14ac:dyDescent="0.2">
      <c r="O1788" s="38" t="str">
        <f t="shared" si="32"/>
        <v xml:space="preserve">           </v>
      </c>
    </row>
    <row r="1789" spans="15:15" x14ac:dyDescent="0.2">
      <c r="O1789" s="38" t="str">
        <f t="shared" si="32"/>
        <v xml:space="preserve">           </v>
      </c>
    </row>
    <row r="1790" spans="15:15" x14ac:dyDescent="0.2">
      <c r="O1790" s="38" t="str">
        <f t="shared" si="32"/>
        <v xml:space="preserve">           </v>
      </c>
    </row>
    <row r="1791" spans="15:15" x14ac:dyDescent="0.2">
      <c r="O1791" s="38" t="str">
        <f t="shared" si="32"/>
        <v xml:space="preserve">           </v>
      </c>
    </row>
    <row r="1792" spans="15:15" x14ac:dyDescent="0.2">
      <c r="O1792" s="38" t="str">
        <f t="shared" si="32"/>
        <v xml:space="preserve">           </v>
      </c>
    </row>
    <row r="1793" spans="15:15" x14ac:dyDescent="0.2">
      <c r="O1793" s="38" t="str">
        <f t="shared" si="32"/>
        <v xml:space="preserve">           </v>
      </c>
    </row>
    <row r="1794" spans="15:15" x14ac:dyDescent="0.2">
      <c r="O1794" s="38" t="str">
        <f t="shared" si="32"/>
        <v xml:space="preserve">           </v>
      </c>
    </row>
    <row r="1795" spans="15:15" x14ac:dyDescent="0.2">
      <c r="O1795" s="38" t="str">
        <f t="shared" si="32"/>
        <v xml:space="preserve">           </v>
      </c>
    </row>
    <row r="1796" spans="15:15" x14ac:dyDescent="0.2">
      <c r="O1796" s="38" t="str">
        <f t="shared" si="32"/>
        <v xml:space="preserve">           </v>
      </c>
    </row>
    <row r="1797" spans="15:15" x14ac:dyDescent="0.2">
      <c r="O1797" s="38" t="str">
        <f t="shared" si="32"/>
        <v xml:space="preserve">           </v>
      </c>
    </row>
    <row r="1798" spans="15:15" x14ac:dyDescent="0.2">
      <c r="O1798" s="38" t="str">
        <f t="shared" si="32"/>
        <v xml:space="preserve">           </v>
      </c>
    </row>
    <row r="1799" spans="15:15" x14ac:dyDescent="0.2">
      <c r="O1799" s="38" t="str">
        <f t="shared" si="32"/>
        <v xml:space="preserve">           </v>
      </c>
    </row>
    <row r="1800" spans="15:15" x14ac:dyDescent="0.2">
      <c r="O1800" s="38" t="str">
        <f t="shared" si="32"/>
        <v xml:space="preserve">           </v>
      </c>
    </row>
    <row r="1801" spans="15:15" x14ac:dyDescent="0.2">
      <c r="O1801" s="38" t="str">
        <f t="shared" ref="O1801:O1858" si="33">CONCATENATE(B1801," ",C1801," ",D1801," ",E1801," ",F1801," ",G1801," ",H1801," ",I1801," ",J1801," ",K1801," ",L1801," ",M1801)</f>
        <v xml:space="preserve">           </v>
      </c>
    </row>
    <row r="1802" spans="15:15" x14ac:dyDescent="0.2">
      <c r="O1802" s="38" t="str">
        <f t="shared" si="33"/>
        <v xml:space="preserve">           </v>
      </c>
    </row>
    <row r="1803" spans="15:15" x14ac:dyDescent="0.2">
      <c r="O1803" s="38" t="str">
        <f t="shared" si="33"/>
        <v xml:space="preserve">           </v>
      </c>
    </row>
    <row r="1804" spans="15:15" x14ac:dyDescent="0.2">
      <c r="O1804" s="38" t="str">
        <f t="shared" si="33"/>
        <v xml:space="preserve">           </v>
      </c>
    </row>
    <row r="1805" spans="15:15" x14ac:dyDescent="0.2">
      <c r="O1805" s="38" t="str">
        <f t="shared" si="33"/>
        <v xml:space="preserve">           </v>
      </c>
    </row>
    <row r="1806" spans="15:15" x14ac:dyDescent="0.2">
      <c r="O1806" s="38" t="str">
        <f t="shared" si="33"/>
        <v xml:space="preserve">           </v>
      </c>
    </row>
    <row r="1807" spans="15:15" x14ac:dyDescent="0.2">
      <c r="O1807" s="38" t="str">
        <f t="shared" si="33"/>
        <v xml:space="preserve">           </v>
      </c>
    </row>
    <row r="1808" spans="15:15" x14ac:dyDescent="0.2">
      <c r="O1808" s="38" t="str">
        <f t="shared" si="33"/>
        <v xml:space="preserve">           </v>
      </c>
    </row>
    <row r="1809" spans="15:15" x14ac:dyDescent="0.2">
      <c r="O1809" s="38" t="str">
        <f t="shared" si="33"/>
        <v xml:space="preserve">           </v>
      </c>
    </row>
    <row r="1810" spans="15:15" x14ac:dyDescent="0.2">
      <c r="O1810" s="38" t="str">
        <f t="shared" si="33"/>
        <v xml:space="preserve">           </v>
      </c>
    </row>
    <row r="1811" spans="15:15" x14ac:dyDescent="0.2">
      <c r="O1811" s="38" t="str">
        <f t="shared" si="33"/>
        <v xml:space="preserve">           </v>
      </c>
    </row>
    <row r="1812" spans="15:15" x14ac:dyDescent="0.2">
      <c r="O1812" s="38" t="str">
        <f t="shared" si="33"/>
        <v xml:space="preserve">           </v>
      </c>
    </row>
    <row r="1813" spans="15:15" x14ac:dyDescent="0.2">
      <c r="O1813" s="38" t="str">
        <f t="shared" si="33"/>
        <v xml:space="preserve">           </v>
      </c>
    </row>
    <row r="1814" spans="15:15" x14ac:dyDescent="0.2">
      <c r="O1814" s="38" t="str">
        <f t="shared" si="33"/>
        <v xml:space="preserve">           </v>
      </c>
    </row>
    <row r="1815" spans="15:15" x14ac:dyDescent="0.2">
      <c r="O1815" s="38" t="str">
        <f t="shared" si="33"/>
        <v xml:space="preserve">           </v>
      </c>
    </row>
    <row r="1816" spans="15:15" x14ac:dyDescent="0.2">
      <c r="O1816" s="38" t="str">
        <f t="shared" si="33"/>
        <v xml:space="preserve">           </v>
      </c>
    </row>
    <row r="1817" spans="15:15" x14ac:dyDescent="0.2">
      <c r="O1817" s="38" t="str">
        <f t="shared" si="33"/>
        <v xml:space="preserve">           </v>
      </c>
    </row>
    <row r="1818" spans="15:15" x14ac:dyDescent="0.2">
      <c r="O1818" s="38" t="str">
        <f t="shared" si="33"/>
        <v xml:space="preserve">           </v>
      </c>
    </row>
    <row r="1819" spans="15:15" x14ac:dyDescent="0.2">
      <c r="O1819" s="38" t="str">
        <f t="shared" si="33"/>
        <v xml:space="preserve">           </v>
      </c>
    </row>
    <row r="1820" spans="15:15" x14ac:dyDescent="0.2">
      <c r="O1820" s="38" t="str">
        <f t="shared" si="33"/>
        <v xml:space="preserve">           </v>
      </c>
    </row>
    <row r="1821" spans="15:15" x14ac:dyDescent="0.2">
      <c r="O1821" s="38" t="str">
        <f t="shared" si="33"/>
        <v xml:space="preserve">           </v>
      </c>
    </row>
    <row r="1822" spans="15:15" x14ac:dyDescent="0.2">
      <c r="O1822" s="38" t="str">
        <f t="shared" si="33"/>
        <v xml:space="preserve">           </v>
      </c>
    </row>
    <row r="1823" spans="15:15" x14ac:dyDescent="0.2">
      <c r="O1823" s="38" t="str">
        <f t="shared" si="33"/>
        <v xml:space="preserve">           </v>
      </c>
    </row>
    <row r="1824" spans="15:15" x14ac:dyDescent="0.2">
      <c r="O1824" s="38" t="str">
        <f t="shared" si="33"/>
        <v xml:space="preserve">           </v>
      </c>
    </row>
    <row r="1825" spans="15:15" x14ac:dyDescent="0.2">
      <c r="O1825" s="38" t="str">
        <f t="shared" si="33"/>
        <v xml:space="preserve">           </v>
      </c>
    </row>
    <row r="1826" spans="15:15" x14ac:dyDescent="0.2">
      <c r="O1826" s="38" t="str">
        <f t="shared" si="33"/>
        <v xml:space="preserve">           </v>
      </c>
    </row>
    <row r="1827" spans="15:15" x14ac:dyDescent="0.2">
      <c r="O1827" s="38" t="str">
        <f t="shared" si="33"/>
        <v xml:space="preserve">           </v>
      </c>
    </row>
    <row r="1828" spans="15:15" x14ac:dyDescent="0.2">
      <c r="O1828" s="38" t="str">
        <f t="shared" si="33"/>
        <v xml:space="preserve">           </v>
      </c>
    </row>
    <row r="1829" spans="15:15" x14ac:dyDescent="0.2">
      <c r="O1829" s="38" t="str">
        <f t="shared" si="33"/>
        <v xml:space="preserve">           </v>
      </c>
    </row>
    <row r="1830" spans="15:15" x14ac:dyDescent="0.2">
      <c r="O1830" s="38" t="str">
        <f t="shared" si="33"/>
        <v xml:space="preserve">           </v>
      </c>
    </row>
    <row r="1831" spans="15:15" x14ac:dyDescent="0.2">
      <c r="O1831" s="38" t="str">
        <f t="shared" si="33"/>
        <v xml:space="preserve">           </v>
      </c>
    </row>
    <row r="1832" spans="15:15" x14ac:dyDescent="0.2">
      <c r="O1832" s="38" t="str">
        <f t="shared" si="33"/>
        <v xml:space="preserve">           </v>
      </c>
    </row>
    <row r="1833" spans="15:15" x14ac:dyDescent="0.2">
      <c r="O1833" s="38" t="str">
        <f t="shared" si="33"/>
        <v xml:space="preserve">           </v>
      </c>
    </row>
    <row r="1834" spans="15:15" x14ac:dyDescent="0.2">
      <c r="O1834" s="38" t="str">
        <f t="shared" si="33"/>
        <v xml:space="preserve">           </v>
      </c>
    </row>
    <row r="1835" spans="15:15" x14ac:dyDescent="0.2">
      <c r="O1835" s="38" t="str">
        <f t="shared" si="33"/>
        <v xml:space="preserve">           </v>
      </c>
    </row>
    <row r="1836" spans="15:15" x14ac:dyDescent="0.2">
      <c r="O1836" s="38" t="str">
        <f t="shared" si="33"/>
        <v xml:space="preserve">           </v>
      </c>
    </row>
    <row r="1837" spans="15:15" x14ac:dyDescent="0.2">
      <c r="O1837" s="38" t="str">
        <f t="shared" si="33"/>
        <v xml:space="preserve">           </v>
      </c>
    </row>
    <row r="1838" spans="15:15" x14ac:dyDescent="0.2">
      <c r="O1838" s="38" t="str">
        <f t="shared" si="33"/>
        <v xml:space="preserve">           </v>
      </c>
    </row>
    <row r="1839" spans="15:15" x14ac:dyDescent="0.2">
      <c r="O1839" s="38" t="str">
        <f t="shared" si="33"/>
        <v xml:space="preserve">           </v>
      </c>
    </row>
    <row r="1840" spans="15:15" x14ac:dyDescent="0.2">
      <c r="O1840" s="38" t="str">
        <f t="shared" si="33"/>
        <v xml:space="preserve">           </v>
      </c>
    </row>
    <row r="1841" spans="15:15" x14ac:dyDescent="0.2">
      <c r="O1841" s="38" t="str">
        <f t="shared" si="33"/>
        <v xml:space="preserve">           </v>
      </c>
    </row>
    <row r="1842" spans="15:15" x14ac:dyDescent="0.2">
      <c r="O1842" s="38" t="str">
        <f t="shared" si="33"/>
        <v xml:space="preserve">           </v>
      </c>
    </row>
    <row r="1843" spans="15:15" x14ac:dyDescent="0.2">
      <c r="O1843" s="38" t="str">
        <f t="shared" si="33"/>
        <v xml:space="preserve">           </v>
      </c>
    </row>
    <row r="1844" spans="15:15" x14ac:dyDescent="0.2">
      <c r="O1844" s="38" t="str">
        <f t="shared" si="33"/>
        <v xml:space="preserve">           </v>
      </c>
    </row>
    <row r="1845" spans="15:15" x14ac:dyDescent="0.2">
      <c r="O1845" s="38" t="str">
        <f t="shared" si="33"/>
        <v xml:space="preserve">           </v>
      </c>
    </row>
    <row r="1846" spans="15:15" x14ac:dyDescent="0.2">
      <c r="O1846" s="38" t="str">
        <f t="shared" si="33"/>
        <v xml:space="preserve">           </v>
      </c>
    </row>
    <row r="1847" spans="15:15" x14ac:dyDescent="0.2">
      <c r="O1847" s="38" t="str">
        <f t="shared" si="33"/>
        <v xml:space="preserve">           </v>
      </c>
    </row>
    <row r="1848" spans="15:15" x14ac:dyDescent="0.2">
      <c r="O1848" s="38" t="str">
        <f t="shared" si="33"/>
        <v xml:space="preserve">           </v>
      </c>
    </row>
    <row r="1849" spans="15:15" x14ac:dyDescent="0.2">
      <c r="O1849" s="38" t="str">
        <f t="shared" si="33"/>
        <v xml:space="preserve">           </v>
      </c>
    </row>
    <row r="1850" spans="15:15" x14ac:dyDescent="0.2">
      <c r="O1850" s="38" t="str">
        <f t="shared" si="33"/>
        <v xml:space="preserve">           </v>
      </c>
    </row>
    <row r="1851" spans="15:15" x14ac:dyDescent="0.2">
      <c r="O1851" s="38" t="str">
        <f t="shared" si="33"/>
        <v xml:space="preserve">           </v>
      </c>
    </row>
    <row r="1852" spans="15:15" x14ac:dyDescent="0.2">
      <c r="O1852" s="38" t="str">
        <f t="shared" si="33"/>
        <v xml:space="preserve">           </v>
      </c>
    </row>
    <row r="1853" spans="15:15" x14ac:dyDescent="0.2">
      <c r="O1853" s="38" t="str">
        <f t="shared" si="33"/>
        <v xml:space="preserve">           </v>
      </c>
    </row>
    <row r="1854" spans="15:15" x14ac:dyDescent="0.2">
      <c r="O1854" s="38" t="str">
        <f t="shared" si="33"/>
        <v xml:space="preserve">           </v>
      </c>
    </row>
    <row r="1855" spans="15:15" x14ac:dyDescent="0.2">
      <c r="O1855" s="38" t="str">
        <f t="shared" si="33"/>
        <v xml:space="preserve">           </v>
      </c>
    </row>
    <row r="1856" spans="15:15" x14ac:dyDescent="0.2">
      <c r="O1856" s="38" t="str">
        <f t="shared" si="33"/>
        <v xml:space="preserve">           </v>
      </c>
    </row>
    <row r="1857" spans="15:15" x14ac:dyDescent="0.2">
      <c r="O1857" s="38" t="str">
        <f t="shared" si="33"/>
        <v xml:space="preserve">           </v>
      </c>
    </row>
    <row r="1858" spans="15:15" x14ac:dyDescent="0.2">
      <c r="O1858" s="38" t="str">
        <f t="shared" si="33"/>
        <v xml:space="preserve">           </v>
      </c>
    </row>
  </sheetData>
  <pageMargins left="0.7" right="0.7" top="0.75" bottom="0.75" header="0.3" footer="0.3"/>
  <ignoredErrors>
    <ignoredError sqref="N19" formulaRange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7"/>
  <sheetViews>
    <sheetView topLeftCell="A9" workbookViewId="0">
      <selection activeCell="F29" sqref="F29"/>
    </sheetView>
  </sheetViews>
  <sheetFormatPr baseColWidth="10" defaultRowHeight="16" x14ac:dyDescent="0.2"/>
  <cols>
    <col min="2" max="2" width="10.83203125" style="33"/>
    <col min="11" max="13" width="10.83203125" style="33"/>
    <col min="15" max="15" width="60" style="38" customWidth="1"/>
  </cols>
  <sheetData>
    <row r="1" spans="1:15" x14ac:dyDescent="0.2">
      <c r="B1" s="68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62">
        <v>42091</v>
      </c>
      <c r="B3" s="33">
        <v>1</v>
      </c>
      <c r="C3">
        <v>11.548</v>
      </c>
      <c r="D3">
        <v>0.22662184036857166</v>
      </c>
      <c r="E3">
        <v>0.18926659195616974</v>
      </c>
      <c r="F3">
        <v>0.21304943344539895</v>
      </c>
      <c r="G3">
        <v>0.15066616859668777</v>
      </c>
      <c r="H3">
        <v>2.4903498941601286E-2</v>
      </c>
      <c r="I3">
        <v>4.9806997883202562E-3</v>
      </c>
      <c r="J3">
        <v>0.18926659195616974</v>
      </c>
      <c r="K3" s="33">
        <v>0</v>
      </c>
      <c r="L3" s="33">
        <v>1.2451749470800643E-3</v>
      </c>
      <c r="M3" s="33">
        <v>0</v>
      </c>
      <c r="N3">
        <v>0.99999999999999956</v>
      </c>
      <c r="O3" s="38" t="str">
        <f>CONCATENATE(B3," ",C3," ",D3," ",E3," ",F3," ",G3," ",H3," ",I3," ",J3," ",K3," ",L3," ",M3)</f>
        <v>1 11.548 0.226621840368572 0.18926659195617 0.213049433445399 0.150666168596688 0.0249034989416013 0.00498069978832026 0.18926659195617 0 0.00124517494708006 0</v>
      </c>
    </row>
    <row r="4" spans="1:15" x14ac:dyDescent="0.2">
      <c r="A4" s="62">
        <v>42092</v>
      </c>
      <c r="B4" s="33">
        <v>2</v>
      </c>
      <c r="C4">
        <v>11.22</v>
      </c>
      <c r="D4">
        <v>0.22662184036857166</v>
      </c>
      <c r="E4">
        <v>0.18926659195616974</v>
      </c>
      <c r="F4">
        <v>0.21304943344539895</v>
      </c>
      <c r="G4">
        <v>0.15066616859668777</v>
      </c>
      <c r="H4">
        <v>2.4903498941601286E-2</v>
      </c>
      <c r="I4">
        <v>4.9806997883202562E-3</v>
      </c>
      <c r="J4">
        <v>0.18926659195616974</v>
      </c>
      <c r="K4" s="33">
        <v>0</v>
      </c>
      <c r="L4" s="33">
        <v>1.2451749470800643E-3</v>
      </c>
      <c r="M4" s="33">
        <v>0</v>
      </c>
      <c r="N4">
        <v>0.99999999999999956</v>
      </c>
      <c r="O4" s="38" t="str">
        <f t="shared" ref="O4:O67" si="0">CONCATENATE(B4," ",C4," ",D4," ",E4," ",F4," ",G4," ",H4," ",I4," ",J4," ",K4," ",L4," ",M4)</f>
        <v>2 11.22 0.226621840368572 0.18926659195617 0.213049433445399 0.150666168596688 0.0249034989416013 0.00498069978832026 0.18926659195617 0 0.00124517494708006 0</v>
      </c>
    </row>
    <row r="5" spans="1:15" x14ac:dyDescent="0.2">
      <c r="A5" s="62">
        <v>42093</v>
      </c>
      <c r="B5" s="33">
        <v>3</v>
      </c>
      <c r="C5">
        <v>11.842000000000001</v>
      </c>
      <c r="D5">
        <v>0.22662184036857166</v>
      </c>
      <c r="E5">
        <v>0.18926659195616974</v>
      </c>
      <c r="F5">
        <v>0.21304943344539895</v>
      </c>
      <c r="G5">
        <v>0.15066616859668777</v>
      </c>
      <c r="H5">
        <v>2.4903498941601286E-2</v>
      </c>
      <c r="I5">
        <v>4.9806997883202562E-3</v>
      </c>
      <c r="J5">
        <v>0.18926659195616974</v>
      </c>
      <c r="K5" s="33">
        <v>0</v>
      </c>
      <c r="L5" s="33">
        <v>1.2451749470800643E-3</v>
      </c>
      <c r="M5" s="33">
        <v>0</v>
      </c>
      <c r="N5">
        <v>0.99999999999999956</v>
      </c>
      <c r="O5" s="38" t="str">
        <f t="shared" si="0"/>
        <v>3 11.842 0.226621840368572 0.18926659195617 0.213049433445399 0.150666168596688 0.0249034989416013 0.00498069978832026 0.18926659195617 0 0.00124517494708006 0</v>
      </c>
    </row>
    <row r="6" spans="1:15" x14ac:dyDescent="0.2">
      <c r="A6" s="62">
        <v>42094</v>
      </c>
      <c r="B6" s="33">
        <v>4</v>
      </c>
      <c r="C6">
        <v>11.496</v>
      </c>
      <c r="D6">
        <v>0.22662184036857166</v>
      </c>
      <c r="E6">
        <v>0.18926659195616974</v>
      </c>
      <c r="F6">
        <v>0.21304943344539895</v>
      </c>
      <c r="G6">
        <v>0.15066616859668777</v>
      </c>
      <c r="H6">
        <v>2.4903498941601286E-2</v>
      </c>
      <c r="I6">
        <v>4.9806997883202562E-3</v>
      </c>
      <c r="J6">
        <v>0.18926659195616974</v>
      </c>
      <c r="K6" s="33">
        <v>0</v>
      </c>
      <c r="L6" s="33">
        <v>1.2451749470800643E-3</v>
      </c>
      <c r="M6" s="33">
        <v>0</v>
      </c>
      <c r="N6">
        <v>0.99999999999999956</v>
      </c>
      <c r="O6" s="38" t="str">
        <f t="shared" si="0"/>
        <v>4 11.496 0.226621840368572 0.18926659195617 0.213049433445399 0.150666168596688 0.0249034989416013 0.00498069978832026 0.18926659195617 0 0.00124517494708006 0</v>
      </c>
    </row>
    <row r="7" spans="1:15" x14ac:dyDescent="0.2">
      <c r="A7" s="62">
        <v>42095</v>
      </c>
      <c r="B7" s="33">
        <v>5</v>
      </c>
      <c r="C7">
        <v>10.195</v>
      </c>
      <c r="D7">
        <v>0.22662184036857166</v>
      </c>
      <c r="E7">
        <v>0.18926659195616974</v>
      </c>
      <c r="F7">
        <v>0.21304943344539895</v>
      </c>
      <c r="G7">
        <v>0.15066616859668777</v>
      </c>
      <c r="H7">
        <v>2.4903498941601286E-2</v>
      </c>
      <c r="I7">
        <v>4.9806997883202562E-3</v>
      </c>
      <c r="J7">
        <v>0.18926659195616974</v>
      </c>
      <c r="K7" s="33">
        <v>0</v>
      </c>
      <c r="L7" s="33">
        <v>1.2451749470800643E-3</v>
      </c>
      <c r="M7" s="33">
        <v>0</v>
      </c>
      <c r="N7">
        <v>0.99999999999999956</v>
      </c>
      <c r="O7" s="38" t="str">
        <f t="shared" si="0"/>
        <v>5 10.195 0.226621840368572 0.18926659195617 0.213049433445399 0.150666168596688 0.0249034989416013 0.00498069978832026 0.18926659195617 0 0.00124517494708006 0</v>
      </c>
    </row>
    <row r="8" spans="1:15" x14ac:dyDescent="0.2">
      <c r="A8" s="62">
        <v>42096</v>
      </c>
      <c r="B8" s="33">
        <v>6</v>
      </c>
      <c r="C8">
        <v>10.125999999999999</v>
      </c>
      <c r="D8">
        <v>0.22662184036857166</v>
      </c>
      <c r="E8">
        <v>0.18926659195616974</v>
      </c>
      <c r="F8">
        <v>0.21304943344539895</v>
      </c>
      <c r="G8">
        <v>0.15066616859668777</v>
      </c>
      <c r="H8">
        <v>2.4903498941601286E-2</v>
      </c>
      <c r="I8">
        <v>4.9806997883202562E-3</v>
      </c>
      <c r="J8">
        <v>0.18926659195616974</v>
      </c>
      <c r="K8" s="33">
        <v>0</v>
      </c>
      <c r="L8" s="33">
        <v>1.2451749470800643E-3</v>
      </c>
      <c r="M8" s="33">
        <v>0</v>
      </c>
      <c r="N8">
        <v>0.99999999999999956</v>
      </c>
      <c r="O8" s="38" t="str">
        <f t="shared" si="0"/>
        <v>6 10.126 0.226621840368572 0.18926659195617 0.213049433445399 0.150666168596688 0.0249034989416013 0.00498069978832026 0.18926659195617 0 0.00124517494708006 0</v>
      </c>
    </row>
    <row r="9" spans="1:15" x14ac:dyDescent="0.2">
      <c r="A9" s="62">
        <v>42097</v>
      </c>
      <c r="B9" s="33">
        <v>7</v>
      </c>
      <c r="C9">
        <v>9.6839999999999993</v>
      </c>
      <c r="D9">
        <v>0.22662184036857166</v>
      </c>
      <c r="E9">
        <v>0.18926659195616974</v>
      </c>
      <c r="F9">
        <v>0.21304943344539895</v>
      </c>
      <c r="G9">
        <v>0.15066616859668777</v>
      </c>
      <c r="H9">
        <v>2.4903498941601286E-2</v>
      </c>
      <c r="I9">
        <v>4.9806997883202562E-3</v>
      </c>
      <c r="J9">
        <v>0.18926659195616974</v>
      </c>
      <c r="K9" s="33">
        <v>0</v>
      </c>
      <c r="L9" s="33">
        <v>1.2451749470800643E-3</v>
      </c>
      <c r="M9" s="33">
        <v>0</v>
      </c>
      <c r="N9">
        <v>0.99999999999999956</v>
      </c>
      <c r="O9" s="38" t="str">
        <f t="shared" si="0"/>
        <v>7 9.684 0.226621840368572 0.18926659195617 0.213049433445399 0.150666168596688 0.0249034989416013 0.00498069978832026 0.18926659195617 0 0.00124517494708006 0</v>
      </c>
    </row>
    <row r="10" spans="1:15" x14ac:dyDescent="0.2">
      <c r="A10" s="62">
        <v>42098</v>
      </c>
      <c r="B10" s="33">
        <v>8</v>
      </c>
      <c r="C10">
        <v>9.4239999999999995</v>
      </c>
      <c r="D10">
        <v>0.22662184036857166</v>
      </c>
      <c r="E10">
        <v>0.18926659195616974</v>
      </c>
      <c r="F10">
        <v>0.21304943344539895</v>
      </c>
      <c r="G10">
        <v>0.15066616859668777</v>
      </c>
      <c r="H10">
        <v>2.4903498941601286E-2</v>
      </c>
      <c r="I10">
        <v>4.9806997883202562E-3</v>
      </c>
      <c r="J10">
        <v>0.18926659195616974</v>
      </c>
      <c r="K10" s="33">
        <v>0</v>
      </c>
      <c r="L10" s="33">
        <v>1.2451749470800643E-3</v>
      </c>
      <c r="M10" s="33">
        <v>0</v>
      </c>
      <c r="N10">
        <v>0.99999999999999956</v>
      </c>
      <c r="O10" s="38" t="str">
        <f t="shared" si="0"/>
        <v>8 9.424 0.226621840368572 0.18926659195617 0.213049433445399 0.150666168596688 0.0249034989416013 0.00498069978832026 0.18926659195617 0 0.00124517494708006 0</v>
      </c>
    </row>
    <row r="11" spans="1:15" x14ac:dyDescent="0.2">
      <c r="A11" s="62">
        <v>42099</v>
      </c>
      <c r="B11" s="33">
        <v>9</v>
      </c>
      <c r="C11">
        <v>9.57</v>
      </c>
      <c r="D11">
        <v>0.22662184036857166</v>
      </c>
      <c r="E11">
        <v>0.18926659195616974</v>
      </c>
      <c r="F11">
        <v>0.21304943344539895</v>
      </c>
      <c r="G11">
        <v>0.15066616859668777</v>
      </c>
      <c r="H11">
        <v>2.4903498941601286E-2</v>
      </c>
      <c r="I11">
        <v>4.9806997883202562E-3</v>
      </c>
      <c r="J11">
        <v>0.18926659195616974</v>
      </c>
      <c r="K11" s="33">
        <v>0</v>
      </c>
      <c r="L11" s="33">
        <v>1.2451749470800643E-3</v>
      </c>
      <c r="M11" s="33">
        <v>0</v>
      </c>
      <c r="N11">
        <v>0.99999999999999956</v>
      </c>
      <c r="O11" s="38" t="str">
        <f t="shared" si="0"/>
        <v>9 9.57 0.226621840368572 0.18926659195617 0.213049433445399 0.150666168596688 0.0249034989416013 0.00498069978832026 0.18926659195617 0 0.00124517494708006 0</v>
      </c>
    </row>
    <row r="12" spans="1:15" x14ac:dyDescent="0.2">
      <c r="A12" s="62">
        <v>42100</v>
      </c>
      <c r="B12" s="33">
        <v>10</v>
      </c>
      <c r="C12">
        <v>9.7159999999999993</v>
      </c>
      <c r="D12">
        <v>0.226621840368572</v>
      </c>
      <c r="E12">
        <v>0.18926659195616999</v>
      </c>
      <c r="F12">
        <v>0.21304943344539901</v>
      </c>
      <c r="G12">
        <v>0.15066616859668799</v>
      </c>
      <c r="H12">
        <v>2.49034989416013E-2</v>
      </c>
      <c r="I12">
        <v>4.9806997883202597E-3</v>
      </c>
      <c r="J12">
        <v>0.18926659195616999</v>
      </c>
      <c r="K12" s="33">
        <v>0</v>
      </c>
      <c r="L12" s="33">
        <v>1.2451749470800599E-3</v>
      </c>
      <c r="M12" s="33">
        <v>0</v>
      </c>
      <c r="N12">
        <v>1.0000000000000007</v>
      </c>
      <c r="O12" s="38" t="str">
        <f t="shared" si="0"/>
        <v>10 9.716 0.226621840368572 0.18926659195617 0.213049433445399 0.150666168596688 0.0249034989416013 0.00498069978832026 0.18926659195617 0 0.00124517494708006 0</v>
      </c>
    </row>
    <row r="13" spans="1:15" x14ac:dyDescent="0.2">
      <c r="A13" s="62">
        <v>42101</v>
      </c>
      <c r="B13" s="33">
        <v>11</v>
      </c>
      <c r="C13">
        <v>9.907</v>
      </c>
      <c r="D13">
        <v>0.226621840368572</v>
      </c>
      <c r="E13">
        <v>0.18926659195616999</v>
      </c>
      <c r="F13">
        <v>0.21304943344539901</v>
      </c>
      <c r="G13">
        <v>0.15066616859668799</v>
      </c>
      <c r="H13">
        <v>2.49034989416013E-2</v>
      </c>
      <c r="I13">
        <v>4.9806997883202597E-3</v>
      </c>
      <c r="J13">
        <v>0.18926659195616999</v>
      </c>
      <c r="K13" s="33">
        <v>0</v>
      </c>
      <c r="L13" s="33">
        <v>1.2451749470800599E-3</v>
      </c>
      <c r="M13" s="33">
        <v>0</v>
      </c>
      <c r="N13">
        <v>1.0000000000000007</v>
      </c>
      <c r="O13" s="38" t="str">
        <f t="shared" si="0"/>
        <v>11 9.907 0.226621840368572 0.18926659195617 0.213049433445399 0.150666168596688 0.0249034989416013 0.00498069978832026 0.18926659195617 0 0.00124517494708006 0</v>
      </c>
    </row>
    <row r="14" spans="1:15" x14ac:dyDescent="0.2">
      <c r="A14" s="62">
        <v>42102</v>
      </c>
      <c r="B14" s="33">
        <v>12</v>
      </c>
      <c r="C14">
        <v>10.663</v>
      </c>
      <c r="D14">
        <v>0.226621840368572</v>
      </c>
      <c r="E14">
        <v>0.18926659195616999</v>
      </c>
      <c r="F14">
        <v>0.21304943344539901</v>
      </c>
      <c r="G14">
        <v>0.15066616859668799</v>
      </c>
      <c r="H14">
        <v>2.49034989416013E-2</v>
      </c>
      <c r="I14">
        <v>4.9806997883202597E-3</v>
      </c>
      <c r="J14">
        <v>0.18926659195616999</v>
      </c>
      <c r="K14" s="33">
        <v>0</v>
      </c>
      <c r="L14" s="33">
        <v>1.2451749470800599E-3</v>
      </c>
      <c r="M14" s="33">
        <v>0</v>
      </c>
      <c r="N14">
        <v>1.0000000000000007</v>
      </c>
      <c r="O14" s="38" t="str">
        <f t="shared" si="0"/>
        <v>12 10.663 0.226621840368572 0.18926659195617 0.213049433445399 0.150666168596688 0.0249034989416013 0.00498069978832026 0.18926659195617 0 0.00124517494708006 0</v>
      </c>
    </row>
    <row r="15" spans="1:15" x14ac:dyDescent="0.2">
      <c r="A15" s="62">
        <v>42103</v>
      </c>
      <c r="B15" s="33">
        <v>13</v>
      </c>
      <c r="C15">
        <v>10.96</v>
      </c>
      <c r="D15">
        <v>0.226621840368572</v>
      </c>
      <c r="E15">
        <v>0.18926659195616999</v>
      </c>
      <c r="F15">
        <v>0.21304943344539901</v>
      </c>
      <c r="G15">
        <v>0.15066616859668799</v>
      </c>
      <c r="H15">
        <v>2.49034989416013E-2</v>
      </c>
      <c r="I15">
        <v>4.9806997883202597E-3</v>
      </c>
      <c r="J15">
        <v>0.18926659195616999</v>
      </c>
      <c r="K15" s="33">
        <v>0</v>
      </c>
      <c r="L15" s="33">
        <v>1.2451749470800599E-3</v>
      </c>
      <c r="M15" s="33">
        <v>0</v>
      </c>
      <c r="N15">
        <v>1.0000000000000007</v>
      </c>
      <c r="O15" s="38" t="str">
        <f t="shared" si="0"/>
        <v>13 10.96 0.226621840368572 0.18926659195617 0.213049433445399 0.150666168596688 0.0249034989416013 0.00498069978832026 0.18926659195617 0 0.00124517494708006 0</v>
      </c>
    </row>
    <row r="16" spans="1:15" x14ac:dyDescent="0.2">
      <c r="A16" s="62">
        <v>42104</v>
      </c>
      <c r="B16" s="33">
        <v>14</v>
      </c>
      <c r="C16">
        <v>10.936999999999999</v>
      </c>
      <c r="D16">
        <v>0.226621840368572</v>
      </c>
      <c r="E16">
        <v>0.18926659195616999</v>
      </c>
      <c r="F16">
        <v>0.21304943344539901</v>
      </c>
      <c r="G16">
        <v>0.15066616859668799</v>
      </c>
      <c r="H16">
        <v>2.49034989416013E-2</v>
      </c>
      <c r="I16">
        <v>4.9806997883202597E-3</v>
      </c>
      <c r="J16">
        <v>0.18926659195616999</v>
      </c>
      <c r="K16" s="33">
        <v>0</v>
      </c>
      <c r="L16" s="33">
        <v>1.2451749470800599E-3</v>
      </c>
      <c r="M16" s="33">
        <v>0</v>
      </c>
      <c r="N16">
        <v>1.0000000000000007</v>
      </c>
      <c r="O16" s="38" t="str">
        <f t="shared" si="0"/>
        <v>14 10.937 0.226621840368572 0.18926659195617 0.213049433445399 0.150666168596688 0.0249034989416013 0.00498069978832026 0.18926659195617 0 0.00124517494708006 0</v>
      </c>
    </row>
    <row r="17" spans="1:15" x14ac:dyDescent="0.2">
      <c r="A17" s="62">
        <v>42105</v>
      </c>
      <c r="B17" s="33">
        <v>15</v>
      </c>
      <c r="C17">
        <v>10.695</v>
      </c>
      <c r="D17">
        <v>0.226621840368572</v>
      </c>
      <c r="E17">
        <v>0.18926659195616999</v>
      </c>
      <c r="F17">
        <v>0.21304943344539901</v>
      </c>
      <c r="G17">
        <v>0.15066616859668799</v>
      </c>
      <c r="H17">
        <v>2.49034989416013E-2</v>
      </c>
      <c r="I17">
        <v>4.9806997883202597E-3</v>
      </c>
      <c r="J17">
        <v>0.18926659195616999</v>
      </c>
      <c r="K17" s="33">
        <v>0</v>
      </c>
      <c r="L17" s="33">
        <v>1.2451749470800599E-3</v>
      </c>
      <c r="M17" s="33">
        <v>0</v>
      </c>
      <c r="N17">
        <v>1.0000000000000007</v>
      </c>
      <c r="O17" s="38" t="str">
        <f t="shared" si="0"/>
        <v>15 10.695 0.226621840368572 0.18926659195617 0.213049433445399 0.150666168596688 0.0249034989416013 0.00498069978832026 0.18926659195617 0 0.00124517494708006 0</v>
      </c>
    </row>
    <row r="18" spans="1:15" x14ac:dyDescent="0.2">
      <c r="A18" s="62">
        <v>42106</v>
      </c>
      <c r="B18" s="33">
        <v>16</v>
      </c>
      <c r="C18">
        <v>10.536</v>
      </c>
      <c r="D18">
        <v>0.226621840368572</v>
      </c>
      <c r="E18">
        <v>0.18926659195616999</v>
      </c>
      <c r="F18">
        <v>0.21304943344539901</v>
      </c>
      <c r="G18">
        <v>0.15066616859668799</v>
      </c>
      <c r="H18">
        <v>2.49034989416013E-2</v>
      </c>
      <c r="I18">
        <v>4.9806997883202597E-3</v>
      </c>
      <c r="J18">
        <v>0.18926659195616999</v>
      </c>
      <c r="K18" s="33">
        <v>0</v>
      </c>
      <c r="L18" s="33">
        <v>1.2451749470800599E-3</v>
      </c>
      <c r="M18" s="33">
        <v>0</v>
      </c>
      <c r="N18">
        <v>1.0000000000000007</v>
      </c>
      <c r="O18" s="38" t="str">
        <f t="shared" si="0"/>
        <v>16 10.536 0.226621840368572 0.18926659195617 0.213049433445399 0.150666168596688 0.0249034989416013 0.00498069978832026 0.18926659195617 0 0.00124517494708006 0</v>
      </c>
    </row>
    <row r="19" spans="1:15" x14ac:dyDescent="0.2">
      <c r="A19" s="62">
        <v>42107</v>
      </c>
      <c r="B19" s="33">
        <v>17</v>
      </c>
      <c r="C19">
        <v>9.4060000000000006</v>
      </c>
      <c r="D19">
        <v>0.226621840368572</v>
      </c>
      <c r="E19">
        <v>0.18926659195616999</v>
      </c>
      <c r="F19">
        <v>0.21304943344539901</v>
      </c>
      <c r="G19">
        <v>0.15066616859668799</v>
      </c>
      <c r="H19">
        <v>2.49034989416013E-2</v>
      </c>
      <c r="I19">
        <v>4.9806997883202597E-3</v>
      </c>
      <c r="J19">
        <v>0.18926659195616999</v>
      </c>
      <c r="K19" s="33">
        <v>0</v>
      </c>
      <c r="L19" s="33">
        <v>1.2451749470800599E-3</v>
      </c>
      <c r="M19" s="33">
        <v>0</v>
      </c>
      <c r="N19">
        <v>1.0000000000000007</v>
      </c>
      <c r="O19" s="38" t="str">
        <f t="shared" si="0"/>
        <v>17 9.406 0.226621840368572 0.18926659195617 0.213049433445399 0.150666168596688 0.0249034989416013 0.00498069978832026 0.18926659195617 0 0.00124517494708006 0</v>
      </c>
    </row>
    <row r="20" spans="1:15" x14ac:dyDescent="0.2">
      <c r="A20" s="62">
        <v>42108</v>
      </c>
      <c r="B20" s="33">
        <v>18</v>
      </c>
      <c r="C20">
        <v>9.1460000000000008</v>
      </c>
      <c r="D20">
        <v>0.226621840368572</v>
      </c>
      <c r="E20">
        <v>0.18926659195616999</v>
      </c>
      <c r="F20">
        <v>0.21304943344539901</v>
      </c>
      <c r="G20">
        <v>0.15066616859668799</v>
      </c>
      <c r="H20">
        <v>2.49034989416013E-2</v>
      </c>
      <c r="I20">
        <v>4.9806997883202597E-3</v>
      </c>
      <c r="J20">
        <v>0.18926659195616999</v>
      </c>
      <c r="K20" s="33">
        <v>0</v>
      </c>
      <c r="L20" s="33">
        <v>1.2451749470800599E-3</v>
      </c>
      <c r="M20" s="33">
        <v>0</v>
      </c>
      <c r="N20">
        <v>1.0000000000000007</v>
      </c>
      <c r="O20" s="38" t="str">
        <f t="shared" si="0"/>
        <v>18 9.146 0.226621840368572 0.18926659195617 0.213049433445399 0.150666168596688 0.0249034989416013 0.00498069978832026 0.18926659195617 0 0.00124517494708006 0</v>
      </c>
    </row>
    <row r="21" spans="1:15" x14ac:dyDescent="0.2">
      <c r="A21" s="62">
        <v>42109</v>
      </c>
      <c r="B21" s="33">
        <v>19</v>
      </c>
      <c r="C21">
        <v>9.5079999999999991</v>
      </c>
      <c r="D21">
        <v>0.226621840368572</v>
      </c>
      <c r="E21">
        <v>0.18926659195616999</v>
      </c>
      <c r="F21">
        <v>0.21304943344539901</v>
      </c>
      <c r="G21">
        <v>0.15066616859668799</v>
      </c>
      <c r="H21">
        <v>2.49034989416013E-2</v>
      </c>
      <c r="I21">
        <v>4.9806997883202597E-3</v>
      </c>
      <c r="J21">
        <v>0.18926659195616999</v>
      </c>
      <c r="K21" s="33">
        <v>0</v>
      </c>
      <c r="L21" s="33">
        <v>1.2451749470800599E-3</v>
      </c>
      <c r="M21" s="33">
        <v>0</v>
      </c>
      <c r="N21">
        <v>1.0000000000000007</v>
      </c>
      <c r="O21" s="38" t="str">
        <f t="shared" si="0"/>
        <v>19 9.508 0.226621840368572 0.18926659195617 0.213049433445399 0.150666168596688 0.0249034989416013 0.00498069978832026 0.18926659195617 0 0.00124517494708006 0</v>
      </c>
    </row>
    <row r="22" spans="1:15" x14ac:dyDescent="0.2">
      <c r="A22" s="62">
        <v>42110</v>
      </c>
      <c r="B22" s="33">
        <v>20</v>
      </c>
      <c r="C22">
        <v>10.131</v>
      </c>
      <c r="D22">
        <v>0.226621840368572</v>
      </c>
      <c r="E22">
        <v>0.18926659195616999</v>
      </c>
      <c r="F22">
        <v>0.21304943344539901</v>
      </c>
      <c r="G22">
        <v>0.15066616859668799</v>
      </c>
      <c r="H22">
        <v>2.49034989416013E-2</v>
      </c>
      <c r="I22">
        <v>4.9806997883202597E-3</v>
      </c>
      <c r="J22">
        <v>0.18926659195616999</v>
      </c>
      <c r="K22" s="33">
        <v>0</v>
      </c>
      <c r="L22" s="33">
        <v>1.2451749470800599E-3</v>
      </c>
      <c r="M22" s="33">
        <v>0</v>
      </c>
      <c r="N22">
        <v>1.0000000000000007</v>
      </c>
      <c r="O22" s="38" t="str">
        <f t="shared" si="0"/>
        <v>20 10.131 0.226621840368572 0.18926659195617 0.213049433445399 0.150666168596688 0.0249034989416013 0.00498069978832026 0.18926659195617 0 0.00124517494708006 0</v>
      </c>
    </row>
    <row r="23" spans="1:15" x14ac:dyDescent="0.2">
      <c r="A23" s="62">
        <v>42111</v>
      </c>
      <c r="B23" s="33">
        <v>21</v>
      </c>
      <c r="C23">
        <v>11.262</v>
      </c>
      <c r="D23">
        <v>0.226621840368572</v>
      </c>
      <c r="E23">
        <v>0.18926659195616999</v>
      </c>
      <c r="F23">
        <v>0.21304943344539901</v>
      </c>
      <c r="G23">
        <v>0.15066616859668799</v>
      </c>
      <c r="H23">
        <v>2.49034989416013E-2</v>
      </c>
      <c r="I23">
        <v>4.9806997883202597E-3</v>
      </c>
      <c r="J23">
        <v>0.18926659195616999</v>
      </c>
      <c r="K23" s="33">
        <v>0</v>
      </c>
      <c r="L23" s="33">
        <v>1.2451749470800599E-3</v>
      </c>
      <c r="M23" s="33">
        <v>0</v>
      </c>
      <c r="N23">
        <v>1.0000000000000007</v>
      </c>
      <c r="O23" s="38" t="str">
        <f t="shared" si="0"/>
        <v>21 11.262 0.226621840368572 0.18926659195617 0.213049433445399 0.150666168596688 0.0249034989416013 0.00498069978832026 0.18926659195617 0 0.00124517494708006 0</v>
      </c>
    </row>
    <row r="24" spans="1:15" x14ac:dyDescent="0.2">
      <c r="A24" s="62">
        <v>42112</v>
      </c>
      <c r="B24" s="33">
        <v>22</v>
      </c>
      <c r="C24">
        <v>11.731999999999999</v>
      </c>
      <c r="D24">
        <v>0.226621840368572</v>
      </c>
      <c r="E24">
        <v>0.18926659195616999</v>
      </c>
      <c r="F24">
        <v>0.21304943344539901</v>
      </c>
      <c r="G24">
        <v>0.15066616859668799</v>
      </c>
      <c r="H24">
        <v>2.49034989416013E-2</v>
      </c>
      <c r="I24">
        <v>4.9806997883202597E-3</v>
      </c>
      <c r="J24">
        <v>0.18926659195616999</v>
      </c>
      <c r="K24" s="33">
        <v>0</v>
      </c>
      <c r="L24" s="33">
        <v>1.2451749470800599E-3</v>
      </c>
      <c r="M24" s="33">
        <v>0</v>
      </c>
      <c r="N24">
        <v>1.0000000000000007</v>
      </c>
      <c r="O24" s="38" t="str">
        <f t="shared" si="0"/>
        <v>22 11.732 0.226621840368572 0.18926659195617 0.213049433445399 0.150666168596688 0.0249034989416013 0.00498069978832026 0.18926659195617 0 0.00124517494708006 0</v>
      </c>
    </row>
    <row r="25" spans="1:15" x14ac:dyDescent="0.2">
      <c r="A25" s="62">
        <v>42113</v>
      </c>
      <c r="B25" s="33">
        <v>23</v>
      </c>
      <c r="C25">
        <v>11.997</v>
      </c>
      <c r="D25">
        <v>0.226621840368572</v>
      </c>
      <c r="E25">
        <v>0.18926659195616999</v>
      </c>
      <c r="F25">
        <v>0.21304943344539901</v>
      </c>
      <c r="G25">
        <v>0.15066616859668799</v>
      </c>
      <c r="H25">
        <v>2.49034989416013E-2</v>
      </c>
      <c r="I25">
        <v>4.9806997883202597E-3</v>
      </c>
      <c r="J25">
        <v>0.18926659195616999</v>
      </c>
      <c r="K25" s="33">
        <v>0</v>
      </c>
      <c r="L25" s="33">
        <v>1.2451749470800599E-3</v>
      </c>
      <c r="M25" s="33">
        <v>0</v>
      </c>
      <c r="N25">
        <v>1.0000000000000007</v>
      </c>
      <c r="O25" s="38" t="str">
        <f t="shared" si="0"/>
        <v>23 11.997 0.226621840368572 0.18926659195617 0.213049433445399 0.150666168596688 0.0249034989416013 0.00498069978832026 0.18926659195617 0 0.00124517494708006 0</v>
      </c>
    </row>
    <row r="26" spans="1:15" x14ac:dyDescent="0.2">
      <c r="A26" s="62">
        <v>42114</v>
      </c>
      <c r="B26" s="33">
        <v>24</v>
      </c>
      <c r="C26">
        <v>12.519</v>
      </c>
      <c r="D26">
        <v>0.226621840368572</v>
      </c>
      <c r="E26">
        <v>0.18926659195616999</v>
      </c>
      <c r="F26">
        <v>0.21304943344539901</v>
      </c>
      <c r="G26">
        <v>0.15066616859668799</v>
      </c>
      <c r="H26">
        <v>2.49034989416013E-2</v>
      </c>
      <c r="I26">
        <v>4.9806997883202597E-3</v>
      </c>
      <c r="J26">
        <v>0.18926659195616999</v>
      </c>
      <c r="K26" s="33">
        <v>0</v>
      </c>
      <c r="L26" s="33">
        <v>1.2451749470800599E-3</v>
      </c>
      <c r="M26" s="33">
        <v>0</v>
      </c>
      <c r="N26">
        <v>1.0000000000000007</v>
      </c>
      <c r="O26" s="38" t="str">
        <f t="shared" si="0"/>
        <v>24 12.519 0.226621840368572 0.18926659195617 0.213049433445399 0.150666168596688 0.0249034989416013 0.00498069978832026 0.18926659195617 0 0.00124517494708006 0</v>
      </c>
    </row>
    <row r="27" spans="1:15" x14ac:dyDescent="0.2">
      <c r="A27" s="62">
        <v>42115</v>
      </c>
      <c r="B27" s="33">
        <v>25</v>
      </c>
      <c r="C27">
        <v>12.019</v>
      </c>
      <c r="D27">
        <v>0.226621840368572</v>
      </c>
      <c r="E27">
        <v>0.18926659195616999</v>
      </c>
      <c r="F27">
        <v>0.21304943344539901</v>
      </c>
      <c r="G27">
        <v>0.15066616859668799</v>
      </c>
      <c r="H27">
        <v>2.49034989416013E-2</v>
      </c>
      <c r="I27">
        <v>4.9806997883202597E-3</v>
      </c>
      <c r="J27">
        <v>0.18926659195616999</v>
      </c>
      <c r="K27" s="33">
        <v>0</v>
      </c>
      <c r="L27" s="33">
        <v>1.2451749470800599E-3</v>
      </c>
      <c r="M27" s="33">
        <v>0</v>
      </c>
      <c r="N27">
        <v>1.0000000000000007</v>
      </c>
      <c r="O27" s="38" t="str">
        <f t="shared" si="0"/>
        <v>25 12.019 0.226621840368572 0.18926659195617 0.213049433445399 0.150666168596688 0.0249034989416013 0.00498069978832026 0.18926659195617 0 0.00124517494708006 0</v>
      </c>
    </row>
    <row r="28" spans="1:15" x14ac:dyDescent="0.2">
      <c r="A28" s="62">
        <v>42116</v>
      </c>
      <c r="B28" s="33">
        <v>26</v>
      </c>
      <c r="C28">
        <v>10.92</v>
      </c>
      <c r="D28">
        <v>0.226621840368572</v>
      </c>
      <c r="E28">
        <v>0.18926659195616999</v>
      </c>
      <c r="F28">
        <v>0.21304943344539901</v>
      </c>
      <c r="G28">
        <v>0.15066616859668799</v>
      </c>
      <c r="H28">
        <v>2.49034989416013E-2</v>
      </c>
      <c r="I28">
        <v>4.9806997883202597E-3</v>
      </c>
      <c r="J28">
        <v>0.18926659195616999</v>
      </c>
      <c r="K28" s="33">
        <v>0</v>
      </c>
      <c r="L28" s="33">
        <v>1.2451749470800599E-3</v>
      </c>
      <c r="M28" s="33">
        <v>0</v>
      </c>
      <c r="N28">
        <v>1.0000000000000007</v>
      </c>
      <c r="O28" s="38" t="str">
        <f t="shared" si="0"/>
        <v>26 10.92 0.226621840368572 0.18926659195617 0.213049433445399 0.150666168596688 0.0249034989416013 0.00498069978832026 0.18926659195617 0 0.00124517494708006 0</v>
      </c>
    </row>
    <row r="29" spans="1:15" x14ac:dyDescent="0.2">
      <c r="A29" s="62">
        <v>42117</v>
      </c>
      <c r="B29" s="33">
        <v>27</v>
      </c>
      <c r="C29">
        <v>10.605</v>
      </c>
      <c r="D29">
        <v>0.226621840368572</v>
      </c>
      <c r="E29">
        <v>0.18926659195616999</v>
      </c>
      <c r="F29">
        <v>0.21304943344539901</v>
      </c>
      <c r="G29">
        <v>0.15066616859668799</v>
      </c>
      <c r="H29">
        <v>2.49034989416013E-2</v>
      </c>
      <c r="I29">
        <v>4.9806997883202597E-3</v>
      </c>
      <c r="J29">
        <v>0.18926659195616999</v>
      </c>
      <c r="K29" s="33">
        <v>0</v>
      </c>
      <c r="L29" s="33">
        <v>1.2451749470800599E-3</v>
      </c>
      <c r="M29" s="33">
        <v>0</v>
      </c>
      <c r="N29">
        <v>1.0000000000000007</v>
      </c>
      <c r="O29" s="38" t="str">
        <f t="shared" si="0"/>
        <v>27 10.605 0.226621840368572 0.18926659195617 0.213049433445399 0.150666168596688 0.0249034989416013 0.00498069978832026 0.18926659195617 0 0.00124517494708006 0</v>
      </c>
    </row>
    <row r="30" spans="1:15" x14ac:dyDescent="0.2">
      <c r="A30" s="62">
        <v>42118</v>
      </c>
      <c r="B30" s="33">
        <v>28</v>
      </c>
      <c r="C30">
        <v>10.430999999999999</v>
      </c>
      <c r="D30">
        <v>0.226621840368572</v>
      </c>
      <c r="E30">
        <v>0.18926659195616999</v>
      </c>
      <c r="F30">
        <v>0.21304943344539901</v>
      </c>
      <c r="G30">
        <v>0.15066616859668799</v>
      </c>
      <c r="H30">
        <v>2.49034989416013E-2</v>
      </c>
      <c r="I30">
        <v>4.9806997883202597E-3</v>
      </c>
      <c r="J30">
        <v>0.18926659195616999</v>
      </c>
      <c r="K30" s="33">
        <v>0</v>
      </c>
      <c r="L30" s="33">
        <v>1.2451749470800599E-3</v>
      </c>
      <c r="M30" s="33">
        <v>0</v>
      </c>
      <c r="N30">
        <v>1.0000000000000007</v>
      </c>
      <c r="O30" s="38" t="str">
        <f t="shared" si="0"/>
        <v>28 10.431 0.226621840368572 0.18926659195617 0.213049433445399 0.150666168596688 0.0249034989416013 0.00498069978832026 0.18926659195617 0 0.00124517494708006 0</v>
      </c>
    </row>
    <row r="31" spans="1:15" x14ac:dyDescent="0.2">
      <c r="A31" s="62">
        <v>42119</v>
      </c>
      <c r="B31" s="33">
        <v>29</v>
      </c>
      <c r="C31">
        <v>10.491</v>
      </c>
      <c r="D31">
        <v>0.226621840368572</v>
      </c>
      <c r="E31">
        <v>0.18926659195616999</v>
      </c>
      <c r="F31">
        <v>0.21304943344539901</v>
      </c>
      <c r="G31">
        <v>0.15066616859668799</v>
      </c>
      <c r="H31">
        <v>2.49034989416013E-2</v>
      </c>
      <c r="I31">
        <v>4.9806997883202597E-3</v>
      </c>
      <c r="J31">
        <v>0.18926659195616999</v>
      </c>
      <c r="K31" s="33">
        <v>0</v>
      </c>
      <c r="L31" s="33">
        <v>1.2451749470800599E-3</v>
      </c>
      <c r="M31" s="33">
        <v>0</v>
      </c>
      <c r="N31">
        <v>1.0000000000000007</v>
      </c>
      <c r="O31" s="38" t="str">
        <f t="shared" si="0"/>
        <v>29 10.491 0.226621840368572 0.18926659195617 0.213049433445399 0.150666168596688 0.0249034989416013 0.00498069978832026 0.18926659195617 0 0.00124517494708006 0</v>
      </c>
    </row>
    <row r="32" spans="1:15" x14ac:dyDescent="0.2">
      <c r="A32" s="62">
        <v>42120</v>
      </c>
      <c r="B32" s="33">
        <v>30</v>
      </c>
      <c r="C32">
        <v>10.39</v>
      </c>
      <c r="D32">
        <v>0.226621840368572</v>
      </c>
      <c r="E32">
        <v>0.18926659195616999</v>
      </c>
      <c r="F32">
        <v>0.21304943344539901</v>
      </c>
      <c r="G32">
        <v>0.15066616859668799</v>
      </c>
      <c r="H32">
        <v>2.49034989416013E-2</v>
      </c>
      <c r="I32">
        <v>4.9806997883202597E-3</v>
      </c>
      <c r="J32">
        <v>0.18926659195616999</v>
      </c>
      <c r="K32" s="33">
        <v>0</v>
      </c>
      <c r="L32" s="33">
        <v>1.2451749470800599E-3</v>
      </c>
      <c r="M32" s="33">
        <v>0</v>
      </c>
      <c r="N32">
        <v>1.0000000000000007</v>
      </c>
      <c r="O32" s="38" t="str">
        <f t="shared" si="0"/>
        <v>30 10.39 0.226621840368572 0.18926659195617 0.213049433445399 0.150666168596688 0.0249034989416013 0.00498069978832026 0.18926659195617 0 0.00124517494708006 0</v>
      </c>
    </row>
    <row r="33" spans="1:15" x14ac:dyDescent="0.2">
      <c r="A33" s="62">
        <v>42121</v>
      </c>
      <c r="B33" s="33">
        <v>31</v>
      </c>
      <c r="C33">
        <v>13.016999999999999</v>
      </c>
      <c r="D33">
        <v>0.226621840368572</v>
      </c>
      <c r="E33">
        <v>0.18926659195616999</v>
      </c>
      <c r="F33">
        <v>0.21304943344539901</v>
      </c>
      <c r="G33">
        <v>0.15066616859668799</v>
      </c>
      <c r="H33">
        <v>2.49034989416013E-2</v>
      </c>
      <c r="I33">
        <v>4.9806997883202597E-3</v>
      </c>
      <c r="J33">
        <v>0.18926659195616999</v>
      </c>
      <c r="K33" s="33">
        <v>0</v>
      </c>
      <c r="L33" s="33">
        <v>1.2451749470800599E-3</v>
      </c>
      <c r="M33" s="33">
        <v>0</v>
      </c>
      <c r="N33">
        <v>1.0000000000000007</v>
      </c>
      <c r="O33" s="38" t="str">
        <f t="shared" si="0"/>
        <v>31 13.017 0.226621840368572 0.18926659195617 0.213049433445399 0.150666168596688 0.0249034989416013 0.00498069978832026 0.18926659195617 0 0.00124517494708006 0</v>
      </c>
    </row>
    <row r="34" spans="1:15" x14ac:dyDescent="0.2">
      <c r="A34" s="62">
        <v>42122</v>
      </c>
      <c r="B34" s="33">
        <v>32</v>
      </c>
      <c r="C34">
        <v>12.819000000000001</v>
      </c>
      <c r="D34">
        <v>0.226621840368572</v>
      </c>
      <c r="E34">
        <v>0.18926659195616999</v>
      </c>
      <c r="F34">
        <v>0.21304943344539901</v>
      </c>
      <c r="G34">
        <v>0.15066616859668799</v>
      </c>
      <c r="H34">
        <v>2.49034989416013E-2</v>
      </c>
      <c r="I34">
        <v>4.9806997883202597E-3</v>
      </c>
      <c r="J34">
        <v>0.18926659195616999</v>
      </c>
      <c r="K34" s="33">
        <v>0</v>
      </c>
      <c r="L34" s="33">
        <v>1.2451749470800599E-3</v>
      </c>
      <c r="M34" s="33">
        <v>0</v>
      </c>
      <c r="N34">
        <v>1.0000000000000007</v>
      </c>
      <c r="O34" s="38" t="str">
        <f t="shared" si="0"/>
        <v>32 12.819 0.226621840368572 0.18926659195617 0.213049433445399 0.150666168596688 0.0249034989416013 0.00498069978832026 0.18926659195617 0 0.00124517494708006 0</v>
      </c>
    </row>
    <row r="35" spans="1:15" x14ac:dyDescent="0.2">
      <c r="A35" s="62">
        <v>42123</v>
      </c>
      <c r="B35" s="33">
        <v>33</v>
      </c>
      <c r="C35">
        <v>12.289</v>
      </c>
      <c r="D35">
        <v>0.226621840368572</v>
      </c>
      <c r="E35">
        <v>0.18926659195616999</v>
      </c>
      <c r="F35">
        <v>0.21304943344539901</v>
      </c>
      <c r="G35">
        <v>0.15066616859668799</v>
      </c>
      <c r="H35">
        <v>2.49034989416013E-2</v>
      </c>
      <c r="I35">
        <v>4.9806997883202597E-3</v>
      </c>
      <c r="J35">
        <v>0.18926659195616999</v>
      </c>
      <c r="K35" s="33">
        <v>0</v>
      </c>
      <c r="L35" s="33">
        <v>1.2451749470800599E-3</v>
      </c>
      <c r="M35" s="33">
        <v>0</v>
      </c>
      <c r="N35">
        <v>1.0000000000000007</v>
      </c>
      <c r="O35" s="38" t="str">
        <f t="shared" si="0"/>
        <v>33 12.289 0.226621840368572 0.18926659195617 0.213049433445399 0.150666168596688 0.0249034989416013 0.00498069978832026 0.18926659195617 0 0.00124517494708006 0</v>
      </c>
    </row>
    <row r="36" spans="1:15" x14ac:dyDescent="0.2">
      <c r="A36" s="62">
        <v>42124</v>
      </c>
      <c r="B36" s="33">
        <v>34</v>
      </c>
      <c r="C36">
        <v>12.891999999999999</v>
      </c>
      <c r="D36">
        <v>0.226621840368572</v>
      </c>
      <c r="E36">
        <v>0.18926659195616999</v>
      </c>
      <c r="F36">
        <v>0.21304943344539901</v>
      </c>
      <c r="G36">
        <v>0.15066616859668799</v>
      </c>
      <c r="H36">
        <v>2.49034989416013E-2</v>
      </c>
      <c r="I36">
        <v>4.9806997883202597E-3</v>
      </c>
      <c r="J36">
        <v>0.18926659195616999</v>
      </c>
      <c r="K36" s="33">
        <v>0</v>
      </c>
      <c r="L36" s="33">
        <v>1.2451749470800599E-3</v>
      </c>
      <c r="M36" s="33">
        <v>0</v>
      </c>
      <c r="N36">
        <v>1.0000000000000007</v>
      </c>
      <c r="O36" s="38" t="str">
        <f t="shared" si="0"/>
        <v>34 12.892 0.226621840368572 0.18926659195617 0.213049433445399 0.150666168596688 0.0249034989416013 0.00498069978832026 0.18926659195617 0 0.00124517494708006 0</v>
      </c>
    </row>
    <row r="37" spans="1:15" x14ac:dyDescent="0.2">
      <c r="A37" s="62">
        <v>42125</v>
      </c>
      <c r="B37" s="33">
        <v>35</v>
      </c>
      <c r="C37">
        <v>13.084</v>
      </c>
      <c r="D37">
        <v>0.226621840368572</v>
      </c>
      <c r="E37">
        <v>0.18926659195616999</v>
      </c>
      <c r="F37">
        <v>0.21304943344539901</v>
      </c>
      <c r="G37">
        <v>0.15066616859668799</v>
      </c>
      <c r="H37">
        <v>2.49034989416013E-2</v>
      </c>
      <c r="I37">
        <v>4.9806997883202597E-3</v>
      </c>
      <c r="J37">
        <v>0.18926659195616999</v>
      </c>
      <c r="K37" s="33">
        <v>0</v>
      </c>
      <c r="L37" s="33">
        <v>1.2451749470800599E-3</v>
      </c>
      <c r="M37" s="33">
        <v>0</v>
      </c>
      <c r="N37">
        <v>1.0000000000000007</v>
      </c>
      <c r="O37" s="38" t="str">
        <f t="shared" si="0"/>
        <v>35 13.084 0.226621840368572 0.18926659195617 0.213049433445399 0.150666168596688 0.0249034989416013 0.00498069978832026 0.18926659195617 0 0.00124517494708006 0</v>
      </c>
    </row>
    <row r="38" spans="1:15" x14ac:dyDescent="0.2">
      <c r="A38" s="62">
        <v>42126</v>
      </c>
      <c r="B38" s="33">
        <v>36</v>
      </c>
      <c r="C38">
        <v>12.801</v>
      </c>
      <c r="D38">
        <v>0.226621840368572</v>
      </c>
      <c r="E38">
        <v>0.18926659195616999</v>
      </c>
      <c r="F38">
        <v>0.21304943344539901</v>
      </c>
      <c r="G38">
        <v>0.15066616859668799</v>
      </c>
      <c r="H38">
        <v>2.49034989416013E-2</v>
      </c>
      <c r="I38">
        <v>4.9806997883202597E-3</v>
      </c>
      <c r="J38">
        <v>0.18926659195616999</v>
      </c>
      <c r="K38" s="33">
        <v>0</v>
      </c>
      <c r="L38" s="33">
        <v>1.2451749470800599E-3</v>
      </c>
      <c r="M38" s="33">
        <v>0</v>
      </c>
      <c r="N38">
        <v>1.0000000000000007</v>
      </c>
      <c r="O38" s="38" t="str">
        <f t="shared" si="0"/>
        <v>36 12.801 0.226621840368572 0.18926659195617 0.213049433445399 0.150666168596688 0.0249034989416013 0.00498069978832026 0.18926659195617 0 0.00124517494708006 0</v>
      </c>
    </row>
    <row r="39" spans="1:15" x14ac:dyDescent="0.2">
      <c r="A39" s="62">
        <v>42127</v>
      </c>
      <c r="B39" s="33">
        <v>37</v>
      </c>
      <c r="C39">
        <v>12.343999999999999</v>
      </c>
      <c r="D39">
        <v>0.226621840368572</v>
      </c>
      <c r="E39">
        <v>0.18926659195616999</v>
      </c>
      <c r="F39">
        <v>0.21304943344539901</v>
      </c>
      <c r="G39">
        <v>0.15066616859668799</v>
      </c>
      <c r="H39">
        <v>2.49034989416013E-2</v>
      </c>
      <c r="I39">
        <v>4.9806997883202597E-3</v>
      </c>
      <c r="J39">
        <v>0.18926659195616999</v>
      </c>
      <c r="K39" s="33">
        <v>0</v>
      </c>
      <c r="L39" s="33">
        <v>1.2451749470800599E-3</v>
      </c>
      <c r="M39" s="33">
        <v>0</v>
      </c>
      <c r="N39">
        <v>1.0000000000000007</v>
      </c>
      <c r="O39" s="38" t="str">
        <f t="shared" si="0"/>
        <v>37 12.344 0.226621840368572 0.18926659195617 0.213049433445399 0.150666168596688 0.0249034989416013 0.00498069978832026 0.18926659195617 0 0.00124517494708006 0</v>
      </c>
    </row>
    <row r="40" spans="1:15" x14ac:dyDescent="0.2">
      <c r="A40" s="62">
        <v>42128</v>
      </c>
      <c r="B40" s="33">
        <v>38</v>
      </c>
      <c r="C40">
        <v>12.281000000000001</v>
      </c>
      <c r="D40">
        <v>0.226621840368572</v>
      </c>
      <c r="E40">
        <v>0.18926659195616999</v>
      </c>
      <c r="F40">
        <v>0.21304943344539901</v>
      </c>
      <c r="G40">
        <v>0.15066616859668799</v>
      </c>
      <c r="H40">
        <v>2.49034989416013E-2</v>
      </c>
      <c r="I40">
        <v>4.9806997883202597E-3</v>
      </c>
      <c r="J40">
        <v>0.18926659195616999</v>
      </c>
      <c r="K40" s="33">
        <v>0</v>
      </c>
      <c r="L40" s="33">
        <v>1.2451749470800599E-3</v>
      </c>
      <c r="M40" s="33">
        <v>0</v>
      </c>
      <c r="N40">
        <v>1.0000000000000007</v>
      </c>
      <c r="O40" s="38" t="str">
        <f t="shared" si="0"/>
        <v>38 12.281 0.226621840368572 0.18926659195617 0.213049433445399 0.150666168596688 0.0249034989416013 0.00498069978832026 0.18926659195617 0 0.00124517494708006 0</v>
      </c>
    </row>
    <row r="41" spans="1:15" x14ac:dyDescent="0.2">
      <c r="A41" s="62">
        <v>42129</v>
      </c>
      <c r="B41" s="33">
        <v>39</v>
      </c>
      <c r="C41">
        <v>11.587999999999999</v>
      </c>
      <c r="D41">
        <v>0.226621840368572</v>
      </c>
      <c r="E41">
        <v>0.18926659195616999</v>
      </c>
      <c r="F41">
        <v>0.21304943344539901</v>
      </c>
      <c r="G41">
        <v>0.15066616859668799</v>
      </c>
      <c r="H41">
        <v>2.49034989416013E-2</v>
      </c>
      <c r="I41">
        <v>4.9806997883202597E-3</v>
      </c>
      <c r="J41">
        <v>0.18926659195616999</v>
      </c>
      <c r="K41" s="33">
        <v>0</v>
      </c>
      <c r="L41" s="33">
        <v>1.2451749470800599E-3</v>
      </c>
      <c r="M41" s="33">
        <v>0</v>
      </c>
      <c r="N41">
        <v>1.0000000000000007</v>
      </c>
      <c r="O41" s="38" t="str">
        <f t="shared" si="0"/>
        <v>39 11.588 0.226621840368572 0.18926659195617 0.213049433445399 0.150666168596688 0.0249034989416013 0.00498069978832026 0.18926659195617 0 0.00124517494708006 0</v>
      </c>
    </row>
    <row r="42" spans="1:15" x14ac:dyDescent="0.2">
      <c r="A42" s="62">
        <v>42130</v>
      </c>
      <c r="B42" s="33">
        <v>40</v>
      </c>
      <c r="C42">
        <v>11.083</v>
      </c>
      <c r="D42">
        <v>0.226621840368572</v>
      </c>
      <c r="E42">
        <v>0.18926659195616999</v>
      </c>
      <c r="F42">
        <v>0.21304943344539901</v>
      </c>
      <c r="G42">
        <v>0.15066616859668799</v>
      </c>
      <c r="H42">
        <v>2.49034989416013E-2</v>
      </c>
      <c r="I42">
        <v>4.9806997883202597E-3</v>
      </c>
      <c r="J42">
        <v>0.18926659195616999</v>
      </c>
      <c r="K42" s="33">
        <v>0</v>
      </c>
      <c r="L42" s="33">
        <v>1.2451749470800599E-3</v>
      </c>
      <c r="M42" s="33">
        <v>0</v>
      </c>
      <c r="N42">
        <v>1.0000000000000007</v>
      </c>
      <c r="O42" s="38" t="str">
        <f t="shared" si="0"/>
        <v>40 11.083 0.226621840368572 0.18926659195617 0.213049433445399 0.150666168596688 0.0249034989416013 0.00498069978832026 0.18926659195617 0 0.00124517494708006 0</v>
      </c>
    </row>
    <row r="43" spans="1:15" x14ac:dyDescent="0.2">
      <c r="A43" s="62">
        <v>42131</v>
      </c>
      <c r="B43" s="33">
        <v>41</v>
      </c>
      <c r="C43">
        <v>11.863</v>
      </c>
      <c r="D43">
        <v>0.226621840368572</v>
      </c>
      <c r="E43">
        <v>0.18926659195616999</v>
      </c>
      <c r="F43">
        <v>0.21304943344539901</v>
      </c>
      <c r="G43">
        <v>0.15066616859668799</v>
      </c>
      <c r="H43">
        <v>2.49034989416013E-2</v>
      </c>
      <c r="I43">
        <v>4.9806997883202597E-3</v>
      </c>
      <c r="J43">
        <v>0.18926659195616999</v>
      </c>
      <c r="K43" s="33">
        <v>0</v>
      </c>
      <c r="L43" s="33">
        <v>1.2451749470800599E-3</v>
      </c>
      <c r="M43" s="33">
        <v>0</v>
      </c>
      <c r="N43">
        <v>1.0000000000000007</v>
      </c>
      <c r="O43" s="38" t="str">
        <f t="shared" si="0"/>
        <v>41 11.863 0.226621840368572 0.18926659195617 0.213049433445399 0.150666168596688 0.0249034989416013 0.00498069978832026 0.18926659195617 0 0.00124517494708006 0</v>
      </c>
    </row>
    <row r="44" spans="1:15" x14ac:dyDescent="0.2">
      <c r="A44" s="62">
        <v>42132</v>
      </c>
      <c r="B44" s="33">
        <v>42</v>
      </c>
      <c r="C44">
        <v>12.753</v>
      </c>
      <c r="D44">
        <v>0.226621840368572</v>
      </c>
      <c r="E44">
        <v>0.18926659195616999</v>
      </c>
      <c r="F44">
        <v>0.21304943344539901</v>
      </c>
      <c r="G44">
        <v>0.15066616859668799</v>
      </c>
      <c r="H44">
        <v>2.49034989416013E-2</v>
      </c>
      <c r="I44">
        <v>4.9806997883202597E-3</v>
      </c>
      <c r="J44">
        <v>0.18926659195616999</v>
      </c>
      <c r="K44" s="33">
        <v>0</v>
      </c>
      <c r="L44" s="33">
        <v>1.2451749470800599E-3</v>
      </c>
      <c r="M44" s="33">
        <v>0</v>
      </c>
      <c r="N44">
        <v>1.0000000000000007</v>
      </c>
      <c r="O44" s="38" t="str">
        <f t="shared" si="0"/>
        <v>42 12.753 0.226621840368572 0.18926659195617 0.213049433445399 0.150666168596688 0.0249034989416013 0.00498069978832026 0.18926659195617 0 0.00124517494708006 0</v>
      </c>
    </row>
    <row r="45" spans="1:15" x14ac:dyDescent="0.2">
      <c r="A45" s="62">
        <v>42133</v>
      </c>
      <c r="B45" s="33">
        <v>43</v>
      </c>
      <c r="C45">
        <v>13.566000000000001</v>
      </c>
      <c r="D45">
        <v>0.226621840368572</v>
      </c>
      <c r="E45">
        <v>0.18926659195616999</v>
      </c>
      <c r="F45">
        <v>0.21304943344539901</v>
      </c>
      <c r="G45">
        <v>0.15066616859668799</v>
      </c>
      <c r="H45">
        <v>2.49034989416013E-2</v>
      </c>
      <c r="I45">
        <v>4.9806997883202597E-3</v>
      </c>
      <c r="J45">
        <v>0.18926659195616999</v>
      </c>
      <c r="K45" s="33">
        <v>0</v>
      </c>
      <c r="L45" s="33">
        <v>1.2451749470800599E-3</v>
      </c>
      <c r="M45" s="33">
        <v>0</v>
      </c>
      <c r="N45">
        <v>1.0000000000000007</v>
      </c>
      <c r="O45" s="38" t="str">
        <f t="shared" si="0"/>
        <v>43 13.566 0.226621840368572 0.18926659195617 0.213049433445399 0.150666168596688 0.0249034989416013 0.00498069978832026 0.18926659195617 0 0.00124517494708006 0</v>
      </c>
    </row>
    <row r="46" spans="1:15" x14ac:dyDescent="0.2">
      <c r="A46" s="62">
        <v>42134</v>
      </c>
      <c r="B46" s="33">
        <v>44</v>
      </c>
      <c r="C46">
        <v>13.996</v>
      </c>
      <c r="D46">
        <v>0.226621840368572</v>
      </c>
      <c r="E46">
        <v>0.18926659195616999</v>
      </c>
      <c r="F46">
        <v>0.21304943344539901</v>
      </c>
      <c r="G46">
        <v>0.15066616859668799</v>
      </c>
      <c r="H46">
        <v>2.49034989416013E-2</v>
      </c>
      <c r="I46">
        <v>4.9806997883202597E-3</v>
      </c>
      <c r="J46">
        <v>0.18926659195616999</v>
      </c>
      <c r="K46" s="33">
        <v>0</v>
      </c>
      <c r="L46" s="33">
        <v>1.2451749470800599E-3</v>
      </c>
      <c r="M46" s="33">
        <v>0</v>
      </c>
      <c r="N46">
        <v>1.0000000000000007</v>
      </c>
      <c r="O46" s="38" t="str">
        <f t="shared" si="0"/>
        <v>44 13.996 0.226621840368572 0.18926659195617 0.213049433445399 0.150666168596688 0.0249034989416013 0.00498069978832026 0.18926659195617 0 0.00124517494708006 0</v>
      </c>
    </row>
    <row r="47" spans="1:15" x14ac:dyDescent="0.2">
      <c r="A47" s="62">
        <v>42135</v>
      </c>
      <c r="B47" s="33">
        <v>45</v>
      </c>
      <c r="C47">
        <v>13.192</v>
      </c>
      <c r="D47">
        <v>0.226621840368572</v>
      </c>
      <c r="E47">
        <v>0.18926659195616999</v>
      </c>
      <c r="F47">
        <v>0.21304943344539901</v>
      </c>
      <c r="G47">
        <v>0.15066616859668799</v>
      </c>
      <c r="H47">
        <v>2.49034989416013E-2</v>
      </c>
      <c r="I47">
        <v>4.9806997883202597E-3</v>
      </c>
      <c r="J47">
        <v>0.18926659195616999</v>
      </c>
      <c r="K47" s="33">
        <v>0</v>
      </c>
      <c r="L47" s="33">
        <v>1.2451749470800599E-3</v>
      </c>
      <c r="M47" s="33">
        <v>0</v>
      </c>
      <c r="N47">
        <v>1.0000000000000007</v>
      </c>
      <c r="O47" s="38" t="str">
        <f t="shared" si="0"/>
        <v>45 13.192 0.226621840368572 0.18926659195617 0.213049433445399 0.150666168596688 0.0249034989416013 0.00498069978832026 0.18926659195617 0 0.00124517494708006 0</v>
      </c>
    </row>
    <row r="48" spans="1:15" x14ac:dyDescent="0.2">
      <c r="A48" s="62">
        <v>42136</v>
      </c>
      <c r="B48" s="33">
        <v>46</v>
      </c>
      <c r="C48">
        <v>13.006</v>
      </c>
      <c r="D48">
        <v>0.226621840368572</v>
      </c>
      <c r="E48">
        <v>0.18926659195616999</v>
      </c>
      <c r="F48">
        <v>0.21304943344539901</v>
      </c>
      <c r="G48">
        <v>0.15066616859668799</v>
      </c>
      <c r="H48">
        <v>2.49034989416013E-2</v>
      </c>
      <c r="I48">
        <v>4.9806997883202597E-3</v>
      </c>
      <c r="J48">
        <v>0.18926659195616999</v>
      </c>
      <c r="K48" s="33">
        <v>0</v>
      </c>
      <c r="L48" s="33">
        <v>1.2451749470800599E-3</v>
      </c>
      <c r="M48" s="33">
        <v>0</v>
      </c>
      <c r="N48">
        <v>1.0000000000000007</v>
      </c>
      <c r="O48" s="38" t="str">
        <f t="shared" si="0"/>
        <v>46 13.006 0.226621840368572 0.18926659195617 0.213049433445399 0.150666168596688 0.0249034989416013 0.00498069978832026 0.18926659195617 0 0.00124517494708006 0</v>
      </c>
    </row>
    <row r="49" spans="1:15" x14ac:dyDescent="0.2">
      <c r="A49" s="62">
        <v>42137</v>
      </c>
      <c r="B49" s="33">
        <v>47</v>
      </c>
      <c r="C49">
        <v>12.417</v>
      </c>
      <c r="D49">
        <v>0.226621840368572</v>
      </c>
      <c r="E49">
        <v>0.18926659195616999</v>
      </c>
      <c r="F49">
        <v>0.21304943344539901</v>
      </c>
      <c r="G49">
        <v>0.15066616859668799</v>
      </c>
      <c r="H49">
        <v>2.49034989416013E-2</v>
      </c>
      <c r="I49">
        <v>4.9806997883202597E-3</v>
      </c>
      <c r="J49">
        <v>0.18926659195616999</v>
      </c>
      <c r="K49" s="33">
        <v>0</v>
      </c>
      <c r="L49" s="33">
        <v>1.2451749470800599E-3</v>
      </c>
      <c r="M49" s="33">
        <v>0</v>
      </c>
      <c r="N49">
        <v>1.0000000000000007</v>
      </c>
      <c r="O49" s="38" t="str">
        <f t="shared" si="0"/>
        <v>47 12.417 0.226621840368572 0.18926659195617 0.213049433445399 0.150666168596688 0.0249034989416013 0.00498069978832026 0.18926659195617 0 0.00124517494708006 0</v>
      </c>
    </row>
    <row r="50" spans="1:15" x14ac:dyDescent="0.2">
      <c r="A50" s="62">
        <v>42138</v>
      </c>
      <c r="B50" s="33">
        <v>48</v>
      </c>
      <c r="C50">
        <v>12.403</v>
      </c>
      <c r="D50">
        <v>0.226621840368572</v>
      </c>
      <c r="E50">
        <v>0.18926659195616999</v>
      </c>
      <c r="F50">
        <v>0.21304943344539901</v>
      </c>
      <c r="G50">
        <v>0.15066616859668799</v>
      </c>
      <c r="H50">
        <v>2.49034989416013E-2</v>
      </c>
      <c r="I50">
        <v>4.9806997883202597E-3</v>
      </c>
      <c r="J50">
        <v>0.18926659195616999</v>
      </c>
      <c r="K50" s="33">
        <v>0</v>
      </c>
      <c r="L50" s="33">
        <v>1.2451749470800599E-3</v>
      </c>
      <c r="M50" s="33">
        <v>0</v>
      </c>
      <c r="N50">
        <v>1.0000000000000007</v>
      </c>
      <c r="O50" s="38" t="str">
        <f t="shared" si="0"/>
        <v>48 12.403 0.226621840368572 0.18926659195617 0.213049433445399 0.150666168596688 0.0249034989416013 0.00498069978832026 0.18926659195617 0 0.00124517494708006 0</v>
      </c>
    </row>
    <row r="51" spans="1:15" x14ac:dyDescent="0.2">
      <c r="A51" s="62">
        <v>42139</v>
      </c>
      <c r="B51" s="33">
        <v>49</v>
      </c>
      <c r="C51">
        <v>12.801</v>
      </c>
      <c r="D51">
        <v>0.226621840368572</v>
      </c>
      <c r="E51">
        <v>0.18926659195616999</v>
      </c>
      <c r="F51">
        <v>0.21304943344539901</v>
      </c>
      <c r="G51">
        <v>0.15066616859668799</v>
      </c>
      <c r="H51">
        <v>2.49034989416013E-2</v>
      </c>
      <c r="I51">
        <v>4.9806997883202597E-3</v>
      </c>
      <c r="J51">
        <v>0.18926659195616999</v>
      </c>
      <c r="K51" s="33">
        <v>0</v>
      </c>
      <c r="L51" s="33">
        <v>1.2451749470800599E-3</v>
      </c>
      <c r="M51" s="33">
        <v>0</v>
      </c>
      <c r="N51">
        <v>1.0000000000000007</v>
      </c>
      <c r="O51" s="38" t="str">
        <f t="shared" si="0"/>
        <v>49 12.801 0.226621840368572 0.18926659195617 0.213049433445399 0.150666168596688 0.0249034989416013 0.00498069978832026 0.18926659195617 0 0.00124517494708006 0</v>
      </c>
    </row>
    <row r="52" spans="1:15" x14ac:dyDescent="0.2">
      <c r="A52" s="62">
        <v>42140</v>
      </c>
      <c r="B52" s="33">
        <v>50</v>
      </c>
      <c r="C52">
        <v>13.106999999999999</v>
      </c>
      <c r="D52">
        <v>0.226621840368572</v>
      </c>
      <c r="E52">
        <v>0.18926659195616999</v>
      </c>
      <c r="F52">
        <v>0.21304943344539901</v>
      </c>
      <c r="G52">
        <v>0.15066616859668799</v>
      </c>
      <c r="H52">
        <v>2.49034989416013E-2</v>
      </c>
      <c r="I52">
        <v>4.9806997883202597E-3</v>
      </c>
      <c r="J52">
        <v>0.18926659195616999</v>
      </c>
      <c r="K52" s="33">
        <v>0</v>
      </c>
      <c r="L52" s="33">
        <v>1.2451749470800599E-3</v>
      </c>
      <c r="M52" s="33">
        <v>0</v>
      </c>
      <c r="N52">
        <v>1.0000000000000007</v>
      </c>
      <c r="O52" s="38" t="str">
        <f t="shared" si="0"/>
        <v>50 13.107 0.226621840368572 0.18926659195617 0.213049433445399 0.150666168596688 0.0249034989416013 0.00498069978832026 0.18926659195617 0 0.00124517494708006 0</v>
      </c>
    </row>
    <row r="53" spans="1:15" x14ac:dyDescent="0.2">
      <c r="A53" s="62">
        <v>42141</v>
      </c>
      <c r="B53" s="33">
        <v>51</v>
      </c>
      <c r="C53">
        <v>13.375</v>
      </c>
      <c r="D53">
        <v>0.226621840368572</v>
      </c>
      <c r="E53">
        <v>0.18926659195616999</v>
      </c>
      <c r="F53">
        <v>0.21304943344539901</v>
      </c>
      <c r="G53">
        <v>0.15066616859668799</v>
      </c>
      <c r="H53">
        <v>2.49034989416013E-2</v>
      </c>
      <c r="I53">
        <v>4.9806997883202597E-3</v>
      </c>
      <c r="J53">
        <v>0.18926659195616999</v>
      </c>
      <c r="K53" s="33">
        <v>0</v>
      </c>
      <c r="L53" s="33">
        <v>1.2451749470800599E-3</v>
      </c>
      <c r="M53" s="33">
        <v>0</v>
      </c>
      <c r="N53">
        <v>1.0000000000000007</v>
      </c>
      <c r="O53" s="38" t="str">
        <f t="shared" si="0"/>
        <v>51 13.375 0.226621840368572 0.18926659195617 0.213049433445399 0.150666168596688 0.0249034989416013 0.00498069978832026 0.18926659195617 0 0.00124517494708006 0</v>
      </c>
    </row>
    <row r="54" spans="1:15" x14ac:dyDescent="0.2">
      <c r="A54" s="62">
        <v>42142</v>
      </c>
      <c r="B54" s="33">
        <v>52</v>
      </c>
      <c r="C54">
        <v>14.289</v>
      </c>
      <c r="D54">
        <v>0.226621840368572</v>
      </c>
      <c r="E54">
        <v>0.18926659195616999</v>
      </c>
      <c r="F54">
        <v>0.21304943344539901</v>
      </c>
      <c r="G54">
        <v>0.15066616859668799</v>
      </c>
      <c r="H54">
        <v>2.49034989416013E-2</v>
      </c>
      <c r="I54">
        <v>4.9806997883202597E-3</v>
      </c>
      <c r="J54">
        <v>0.18926659195616999</v>
      </c>
      <c r="K54" s="33">
        <v>0</v>
      </c>
      <c r="L54" s="33">
        <v>1.2451749470800599E-3</v>
      </c>
      <c r="M54" s="33">
        <v>0</v>
      </c>
      <c r="N54">
        <v>1.0000000000000007</v>
      </c>
      <c r="O54" s="38" t="str">
        <f t="shared" si="0"/>
        <v>52 14.289 0.226621840368572 0.18926659195617 0.213049433445399 0.150666168596688 0.0249034989416013 0.00498069978832026 0.18926659195617 0 0.00124517494708006 0</v>
      </c>
    </row>
    <row r="55" spans="1:15" x14ac:dyDescent="0.2">
      <c r="A55" s="62">
        <v>42143</v>
      </c>
      <c r="B55" s="33">
        <v>53</v>
      </c>
      <c r="C55">
        <v>14.734</v>
      </c>
      <c r="D55">
        <v>0.226621840368572</v>
      </c>
      <c r="E55">
        <v>0.18926659195616999</v>
      </c>
      <c r="F55">
        <v>0.21304943344539901</v>
      </c>
      <c r="G55">
        <v>0.15066616859668799</v>
      </c>
      <c r="H55">
        <v>2.49034989416013E-2</v>
      </c>
      <c r="I55">
        <v>4.9806997883202597E-3</v>
      </c>
      <c r="J55">
        <v>0.18926659195616999</v>
      </c>
      <c r="K55" s="33">
        <v>0</v>
      </c>
      <c r="L55" s="33">
        <v>1.2451749470800599E-3</v>
      </c>
      <c r="M55" s="33">
        <v>0</v>
      </c>
      <c r="N55">
        <v>1.0000000000000007</v>
      </c>
      <c r="O55" s="38" t="str">
        <f t="shared" si="0"/>
        <v>53 14.734 0.226621840368572 0.18926659195617 0.213049433445399 0.150666168596688 0.0249034989416013 0.00498069978832026 0.18926659195617 0 0.00124517494708006 0</v>
      </c>
    </row>
    <row r="56" spans="1:15" x14ac:dyDescent="0.2">
      <c r="A56" s="62">
        <v>42144</v>
      </c>
      <c r="B56" s="33">
        <v>54</v>
      </c>
      <c r="C56">
        <v>14.928000000000001</v>
      </c>
      <c r="D56">
        <v>0.226621840368572</v>
      </c>
      <c r="E56">
        <v>0.18926659195616999</v>
      </c>
      <c r="F56">
        <v>0.21304943344539901</v>
      </c>
      <c r="G56">
        <v>0.15066616859668799</v>
      </c>
      <c r="H56">
        <v>2.49034989416013E-2</v>
      </c>
      <c r="I56">
        <v>4.9806997883202597E-3</v>
      </c>
      <c r="J56">
        <v>0.18926659195616999</v>
      </c>
      <c r="K56" s="33">
        <v>0</v>
      </c>
      <c r="L56" s="33">
        <v>1.2451749470800599E-3</v>
      </c>
      <c r="M56" s="33">
        <v>0</v>
      </c>
      <c r="N56">
        <v>1.0000000000000007</v>
      </c>
      <c r="O56" s="38" t="str">
        <f t="shared" si="0"/>
        <v>54 14.928 0.226621840368572 0.18926659195617 0.213049433445399 0.150666168596688 0.0249034989416013 0.00498069978832026 0.18926659195617 0 0.00124517494708006 0</v>
      </c>
    </row>
    <row r="57" spans="1:15" x14ac:dyDescent="0.2">
      <c r="A57" s="62">
        <v>42145</v>
      </c>
      <c r="B57" s="33">
        <v>55</v>
      </c>
      <c r="C57">
        <v>15.417</v>
      </c>
      <c r="D57">
        <v>0.226621840368572</v>
      </c>
      <c r="E57">
        <v>0.18926659195616999</v>
      </c>
      <c r="F57">
        <v>0.21304943344539901</v>
      </c>
      <c r="G57">
        <v>0.15066616859668799</v>
      </c>
      <c r="H57">
        <v>2.49034989416013E-2</v>
      </c>
      <c r="I57">
        <v>4.9806997883202597E-3</v>
      </c>
      <c r="J57">
        <v>0.18926659195616999</v>
      </c>
      <c r="K57" s="33">
        <v>0</v>
      </c>
      <c r="L57" s="33">
        <v>1.2451749470800599E-3</v>
      </c>
      <c r="M57" s="33">
        <v>0</v>
      </c>
      <c r="N57">
        <v>1.0000000000000007</v>
      </c>
      <c r="O57" s="38" t="str">
        <f t="shared" si="0"/>
        <v>55 15.417 0.226621840368572 0.18926659195617 0.213049433445399 0.150666168596688 0.0249034989416013 0.00498069978832026 0.18926659195617 0 0.00124517494708006 0</v>
      </c>
    </row>
    <row r="58" spans="1:15" x14ac:dyDescent="0.2">
      <c r="A58" s="62">
        <v>42146</v>
      </c>
      <c r="B58" s="33">
        <v>56</v>
      </c>
      <c r="C58">
        <v>14.662000000000001</v>
      </c>
      <c r="D58">
        <v>0.226621840368572</v>
      </c>
      <c r="E58">
        <v>0.18926659195616999</v>
      </c>
      <c r="F58">
        <v>0.21304943344539901</v>
      </c>
      <c r="G58">
        <v>0.15066616859668799</v>
      </c>
      <c r="H58">
        <v>2.49034989416013E-2</v>
      </c>
      <c r="I58">
        <v>4.9806997883202597E-3</v>
      </c>
      <c r="J58">
        <v>0.18926659195616999</v>
      </c>
      <c r="K58" s="33">
        <v>0</v>
      </c>
      <c r="L58" s="33">
        <v>1.2451749470800599E-3</v>
      </c>
      <c r="M58" s="33">
        <v>0</v>
      </c>
      <c r="N58">
        <v>1.0000000000000007</v>
      </c>
      <c r="O58" s="38" t="str">
        <f t="shared" si="0"/>
        <v>56 14.662 0.226621840368572 0.18926659195617 0.213049433445399 0.150666168596688 0.0249034989416013 0.00498069978832026 0.18926659195617 0 0.00124517494708006 0</v>
      </c>
    </row>
    <row r="59" spans="1:15" x14ac:dyDescent="0.2">
      <c r="A59" s="62">
        <v>42147</v>
      </c>
      <c r="B59" s="33">
        <v>57</v>
      </c>
      <c r="C59">
        <v>13.673999999999999</v>
      </c>
      <c r="D59">
        <v>0.226621840368572</v>
      </c>
      <c r="E59">
        <v>0.18926659195616999</v>
      </c>
      <c r="F59">
        <v>0.21304943344539901</v>
      </c>
      <c r="G59">
        <v>0.15066616859668799</v>
      </c>
      <c r="H59">
        <v>2.49034989416013E-2</v>
      </c>
      <c r="I59">
        <v>4.9806997883202597E-3</v>
      </c>
      <c r="J59">
        <v>0.18926659195616999</v>
      </c>
      <c r="K59" s="33">
        <v>0</v>
      </c>
      <c r="L59" s="33">
        <v>1.2451749470800599E-3</v>
      </c>
      <c r="M59" s="33">
        <v>0</v>
      </c>
      <c r="N59">
        <v>1.0000000000000007</v>
      </c>
      <c r="O59" s="38" t="str">
        <f t="shared" si="0"/>
        <v>57 13.674 0.226621840368572 0.18926659195617 0.213049433445399 0.150666168596688 0.0249034989416013 0.00498069978832026 0.18926659195617 0 0.00124517494708006 0</v>
      </c>
    </row>
    <row r="60" spans="1:15" x14ac:dyDescent="0.2">
      <c r="A60" s="62">
        <v>42148</v>
      </c>
      <c r="B60" s="33">
        <v>58</v>
      </c>
      <c r="C60">
        <v>13.624000000000001</v>
      </c>
      <c r="D60">
        <v>0.226621840368572</v>
      </c>
      <c r="E60">
        <v>0.18926659195616999</v>
      </c>
      <c r="F60">
        <v>0.21304943344539901</v>
      </c>
      <c r="G60">
        <v>0.15066616859668799</v>
      </c>
      <c r="H60">
        <v>2.49034989416013E-2</v>
      </c>
      <c r="I60">
        <v>4.9806997883202597E-3</v>
      </c>
      <c r="J60">
        <v>0.18926659195616999</v>
      </c>
      <c r="K60" s="33">
        <v>0</v>
      </c>
      <c r="L60" s="33">
        <v>1.2451749470800599E-3</v>
      </c>
      <c r="M60" s="33">
        <v>0</v>
      </c>
      <c r="N60">
        <v>1.0000000000000007</v>
      </c>
      <c r="O60" s="38" t="str">
        <f t="shared" si="0"/>
        <v>58 13.624 0.226621840368572 0.18926659195617 0.213049433445399 0.150666168596688 0.0249034989416013 0.00498069978832026 0.18926659195617 0 0.00124517494708006 0</v>
      </c>
    </row>
    <row r="61" spans="1:15" x14ac:dyDescent="0.2">
      <c r="A61" s="62">
        <v>42149</v>
      </c>
      <c r="B61" s="33">
        <v>59</v>
      </c>
      <c r="C61">
        <v>13.428000000000001</v>
      </c>
      <c r="D61">
        <v>0.226621840368572</v>
      </c>
      <c r="E61">
        <v>0.18926659195616999</v>
      </c>
      <c r="F61">
        <v>0.21304943344539901</v>
      </c>
      <c r="G61">
        <v>0.15066616859668799</v>
      </c>
      <c r="H61">
        <v>2.49034989416013E-2</v>
      </c>
      <c r="I61">
        <v>4.9806997883202597E-3</v>
      </c>
      <c r="J61">
        <v>0.18926659195616999</v>
      </c>
      <c r="K61" s="33">
        <v>0</v>
      </c>
      <c r="L61" s="33">
        <v>1.2451749470800599E-3</v>
      </c>
      <c r="M61" s="33">
        <v>0</v>
      </c>
      <c r="N61">
        <v>1.0000000000000007</v>
      </c>
      <c r="O61" s="38" t="str">
        <f t="shared" si="0"/>
        <v>59 13.428 0.226621840368572 0.18926659195617 0.213049433445399 0.150666168596688 0.0249034989416013 0.00498069978832026 0.18926659195617 0 0.00124517494708006 0</v>
      </c>
    </row>
    <row r="62" spans="1:15" x14ac:dyDescent="0.2">
      <c r="A62" s="62">
        <v>42150</v>
      </c>
      <c r="B62" s="33">
        <v>60</v>
      </c>
      <c r="C62">
        <v>13.935</v>
      </c>
      <c r="D62">
        <v>0.226621840368572</v>
      </c>
      <c r="E62">
        <v>0.18926659195616999</v>
      </c>
      <c r="F62">
        <v>0.21304943344539901</v>
      </c>
      <c r="G62">
        <v>0.15066616859668799</v>
      </c>
      <c r="H62">
        <v>2.49034989416013E-2</v>
      </c>
      <c r="I62">
        <v>4.9806997883202597E-3</v>
      </c>
      <c r="J62">
        <v>0.18926659195616999</v>
      </c>
      <c r="K62" s="33">
        <v>0</v>
      </c>
      <c r="L62" s="33">
        <v>1.2451749470800599E-3</v>
      </c>
      <c r="M62" s="33">
        <v>0</v>
      </c>
      <c r="N62">
        <v>1.0000000000000007</v>
      </c>
      <c r="O62" s="38" t="str">
        <f t="shared" si="0"/>
        <v>60 13.935 0.226621840368572 0.18926659195617 0.213049433445399 0.150666168596688 0.0249034989416013 0.00498069978832026 0.18926659195617 0 0.00124517494708006 0</v>
      </c>
    </row>
    <row r="63" spans="1:15" x14ac:dyDescent="0.2">
      <c r="A63" s="62">
        <v>42151</v>
      </c>
      <c r="B63" s="33">
        <v>61</v>
      </c>
      <c r="C63">
        <v>14.551</v>
      </c>
      <c r="D63">
        <v>0.226621840368572</v>
      </c>
      <c r="E63">
        <v>0.18926659195616999</v>
      </c>
      <c r="F63">
        <v>0.21304943344539901</v>
      </c>
      <c r="G63">
        <v>0.15066616859668799</v>
      </c>
      <c r="H63">
        <v>2.49034989416013E-2</v>
      </c>
      <c r="I63">
        <v>4.9806997883202597E-3</v>
      </c>
      <c r="J63">
        <v>0.18926659195616999</v>
      </c>
      <c r="K63" s="33">
        <v>0</v>
      </c>
      <c r="L63" s="33">
        <v>1.2451749470800599E-3</v>
      </c>
      <c r="M63" s="33">
        <v>0</v>
      </c>
      <c r="N63">
        <v>1.0000000000000007</v>
      </c>
      <c r="O63" s="38" t="str">
        <f t="shared" si="0"/>
        <v>61 14.551 0.226621840368572 0.18926659195617 0.213049433445399 0.150666168596688 0.0249034989416013 0.00498069978832026 0.18926659195617 0 0.00124517494708006 0</v>
      </c>
    </row>
    <row r="64" spans="1:15" x14ac:dyDescent="0.2">
      <c r="A64" s="62">
        <v>42152</v>
      </c>
      <c r="B64" s="33">
        <v>62</v>
      </c>
      <c r="C64">
        <v>15.347</v>
      </c>
      <c r="D64">
        <v>0.226621840368572</v>
      </c>
      <c r="E64">
        <v>0.18926659195616999</v>
      </c>
      <c r="F64">
        <v>0.21304943344539901</v>
      </c>
      <c r="G64">
        <v>0.15066616859668799</v>
      </c>
      <c r="H64">
        <v>2.49034989416013E-2</v>
      </c>
      <c r="I64">
        <v>4.9806997883202597E-3</v>
      </c>
      <c r="J64">
        <v>0.18926659195616999</v>
      </c>
      <c r="K64" s="33">
        <v>0</v>
      </c>
      <c r="L64" s="33">
        <v>1.2451749470800599E-3</v>
      </c>
      <c r="M64" s="33">
        <v>0</v>
      </c>
      <c r="N64">
        <v>1.0000000000000007</v>
      </c>
      <c r="O64" s="38" t="str">
        <f t="shared" si="0"/>
        <v>62 15.347 0.226621840368572 0.18926659195617 0.213049433445399 0.150666168596688 0.0249034989416013 0.00498069978832026 0.18926659195617 0 0.00124517494708006 0</v>
      </c>
    </row>
    <row r="65" spans="1:15" x14ac:dyDescent="0.2">
      <c r="A65" s="62">
        <v>42153</v>
      </c>
      <c r="B65" s="33">
        <v>63</v>
      </c>
      <c r="C65">
        <v>15.856999999999999</v>
      </c>
      <c r="D65">
        <v>0.226621840368572</v>
      </c>
      <c r="E65">
        <v>0.18926659195616999</v>
      </c>
      <c r="F65">
        <v>0.21304943344539901</v>
      </c>
      <c r="G65">
        <v>0.15066616859668799</v>
      </c>
      <c r="H65">
        <v>2.49034989416013E-2</v>
      </c>
      <c r="I65">
        <v>4.9806997883202597E-3</v>
      </c>
      <c r="J65">
        <v>0.18926659195616999</v>
      </c>
      <c r="K65" s="33">
        <v>0</v>
      </c>
      <c r="L65" s="33">
        <v>1.2451749470800599E-3</v>
      </c>
      <c r="M65" s="33">
        <v>0</v>
      </c>
      <c r="N65">
        <v>1.0000000000000007</v>
      </c>
      <c r="O65" s="38" t="str">
        <f t="shared" si="0"/>
        <v>63 15.857 0.226621840368572 0.18926659195617 0.213049433445399 0.150666168596688 0.0249034989416013 0.00498069978832026 0.18926659195617 0 0.00124517494708006 0</v>
      </c>
    </row>
    <row r="66" spans="1:15" x14ac:dyDescent="0.2">
      <c r="A66" s="62">
        <v>42154</v>
      </c>
      <c r="B66" s="33">
        <v>64</v>
      </c>
      <c r="C66">
        <v>15.146000000000001</v>
      </c>
      <c r="D66">
        <v>0.226621840368572</v>
      </c>
      <c r="E66">
        <v>0.18926659195616999</v>
      </c>
      <c r="F66">
        <v>0.21304943344539901</v>
      </c>
      <c r="G66">
        <v>0.15066616859668799</v>
      </c>
      <c r="H66">
        <v>2.49034989416013E-2</v>
      </c>
      <c r="I66">
        <v>4.9806997883202597E-3</v>
      </c>
      <c r="J66">
        <v>0.18926659195616999</v>
      </c>
      <c r="K66" s="33">
        <v>0</v>
      </c>
      <c r="L66" s="33">
        <v>1.2451749470800599E-3</v>
      </c>
      <c r="M66" s="33">
        <v>0</v>
      </c>
      <c r="N66">
        <v>1.0000000000000007</v>
      </c>
      <c r="O66" s="38" t="str">
        <f t="shared" si="0"/>
        <v>64 15.146 0.226621840368572 0.18926659195617 0.213049433445399 0.150666168596688 0.0249034989416013 0.00498069978832026 0.18926659195617 0 0.00124517494708006 0</v>
      </c>
    </row>
    <row r="67" spans="1:15" x14ac:dyDescent="0.2">
      <c r="A67" s="62">
        <v>42155</v>
      </c>
      <c r="B67" s="33">
        <v>65</v>
      </c>
      <c r="C67">
        <v>14.775</v>
      </c>
      <c r="D67">
        <v>0.226621840368572</v>
      </c>
      <c r="E67">
        <v>0.18926659195616999</v>
      </c>
      <c r="F67">
        <v>0.21304943344539901</v>
      </c>
      <c r="G67">
        <v>0.15066616859668799</v>
      </c>
      <c r="H67">
        <v>2.49034989416013E-2</v>
      </c>
      <c r="I67">
        <v>4.9806997883202597E-3</v>
      </c>
      <c r="J67">
        <v>0.18926659195616999</v>
      </c>
      <c r="K67" s="33">
        <v>0</v>
      </c>
      <c r="L67" s="33">
        <v>1.2451749470800599E-3</v>
      </c>
      <c r="M67" s="33">
        <v>0</v>
      </c>
      <c r="N67">
        <v>1.0000000000000007</v>
      </c>
      <c r="O67" s="38" t="str">
        <f t="shared" si="0"/>
        <v>65 14.775 0.226621840368572 0.18926659195617 0.213049433445399 0.150666168596688 0.0249034989416013 0.00498069978832026 0.18926659195617 0 0.00124517494708006 0</v>
      </c>
    </row>
    <row r="68" spans="1:15" x14ac:dyDescent="0.2">
      <c r="A68" s="62">
        <v>42156</v>
      </c>
      <c r="B68" s="33">
        <v>66</v>
      </c>
      <c r="C68">
        <v>13.891</v>
      </c>
      <c r="D68">
        <v>0.226621840368572</v>
      </c>
      <c r="E68">
        <v>0.18926659195616999</v>
      </c>
      <c r="F68">
        <v>0.21304943344539901</v>
      </c>
      <c r="G68">
        <v>0.15066616859668799</v>
      </c>
      <c r="H68">
        <v>2.49034989416013E-2</v>
      </c>
      <c r="I68">
        <v>4.9806997883202597E-3</v>
      </c>
      <c r="J68">
        <v>0.18926659195616999</v>
      </c>
      <c r="K68" s="33">
        <v>0</v>
      </c>
      <c r="L68" s="33">
        <v>1.2451749470800599E-3</v>
      </c>
      <c r="M68" s="33">
        <v>0</v>
      </c>
      <c r="N68">
        <v>1.0000000000000007</v>
      </c>
      <c r="O68" s="38" t="str">
        <f t="shared" ref="O68:O94" si="1">CONCATENATE(B68," ",C68," ",D68," ",E68," ",F68," ",G68," ",H68," ",I68," ",J68," ",K68," ",L68," ",M68)</f>
        <v>66 13.891 0.226621840368572 0.18926659195617 0.213049433445399 0.150666168596688 0.0249034989416013 0.00498069978832026 0.18926659195617 0 0.00124517494708006 0</v>
      </c>
    </row>
    <row r="69" spans="1:15" x14ac:dyDescent="0.2">
      <c r="A69" s="62">
        <v>42157</v>
      </c>
      <c r="B69" s="33">
        <v>67</v>
      </c>
      <c r="C69">
        <v>13.848000000000001</v>
      </c>
      <c r="D69">
        <v>0.226621840368572</v>
      </c>
      <c r="E69">
        <v>0.18926659195616999</v>
      </c>
      <c r="F69">
        <v>0.21304943344539901</v>
      </c>
      <c r="G69">
        <v>0.15066616859668799</v>
      </c>
      <c r="H69">
        <v>2.49034989416013E-2</v>
      </c>
      <c r="I69">
        <v>4.9806997883202597E-3</v>
      </c>
      <c r="J69">
        <v>0.18926659195616999</v>
      </c>
      <c r="K69" s="33">
        <v>0</v>
      </c>
      <c r="L69" s="33">
        <v>1.2451749470800599E-3</v>
      </c>
      <c r="M69" s="33">
        <v>0</v>
      </c>
      <c r="N69">
        <v>1.0000000000000007</v>
      </c>
      <c r="O69" s="38" t="str">
        <f t="shared" si="1"/>
        <v>67 13.848 0.226621840368572 0.18926659195617 0.213049433445399 0.150666168596688 0.0249034989416013 0.00498069978832026 0.18926659195617 0 0.00124517494708006 0</v>
      </c>
    </row>
    <row r="70" spans="1:15" x14ac:dyDescent="0.2">
      <c r="A70" s="62">
        <v>42158</v>
      </c>
      <c r="B70" s="33">
        <v>68</v>
      </c>
      <c r="C70">
        <v>14.374000000000001</v>
      </c>
      <c r="D70">
        <v>0.226621840368572</v>
      </c>
      <c r="E70">
        <v>0.18926659195616999</v>
      </c>
      <c r="F70">
        <v>0.21304943344539901</v>
      </c>
      <c r="G70">
        <v>0.15066616859668799</v>
      </c>
      <c r="H70">
        <v>2.49034989416013E-2</v>
      </c>
      <c r="I70">
        <v>4.9806997883202597E-3</v>
      </c>
      <c r="J70">
        <v>0.18926659195616999</v>
      </c>
      <c r="K70" s="33">
        <v>0</v>
      </c>
      <c r="L70" s="33">
        <v>1.2451749470800599E-3</v>
      </c>
      <c r="M70" s="33">
        <v>0</v>
      </c>
      <c r="N70">
        <v>1.0000000000000007</v>
      </c>
      <c r="O70" s="38" t="str">
        <f t="shared" si="1"/>
        <v>68 14.374 0.226621840368572 0.18926659195617 0.213049433445399 0.150666168596688 0.0249034989416013 0.00498069978832026 0.18926659195617 0 0.00124517494708006 0</v>
      </c>
    </row>
    <row r="71" spans="1:15" x14ac:dyDescent="0.2">
      <c r="A71" s="62">
        <v>42159</v>
      </c>
      <c r="B71" s="33">
        <v>69</v>
      </c>
      <c r="C71">
        <v>14.569000000000001</v>
      </c>
      <c r="D71">
        <v>0.226621840368572</v>
      </c>
      <c r="E71">
        <v>0.18926659195616999</v>
      </c>
      <c r="F71">
        <v>0.21304943344539901</v>
      </c>
      <c r="G71">
        <v>0.15066616859668799</v>
      </c>
      <c r="H71">
        <v>2.49034989416013E-2</v>
      </c>
      <c r="I71">
        <v>4.9806997883202597E-3</v>
      </c>
      <c r="J71">
        <v>0.18926659195616999</v>
      </c>
      <c r="K71" s="33">
        <v>0</v>
      </c>
      <c r="L71" s="33">
        <v>1.2451749470800599E-3</v>
      </c>
      <c r="M71" s="33">
        <v>0</v>
      </c>
      <c r="N71">
        <v>1.0000000000000007</v>
      </c>
      <c r="O71" s="38" t="str">
        <f t="shared" si="1"/>
        <v>69 14.569 0.226621840368572 0.18926659195617 0.213049433445399 0.150666168596688 0.0249034989416013 0.00498069978832026 0.18926659195617 0 0.00124517494708006 0</v>
      </c>
    </row>
    <row r="72" spans="1:15" x14ac:dyDescent="0.2">
      <c r="A72" s="62">
        <v>42160</v>
      </c>
      <c r="B72" s="33">
        <v>70</v>
      </c>
      <c r="C72">
        <v>15.279</v>
      </c>
      <c r="D72">
        <v>0.226621840368572</v>
      </c>
      <c r="E72">
        <v>0.18926659195616999</v>
      </c>
      <c r="F72">
        <v>0.21304943344539901</v>
      </c>
      <c r="G72">
        <v>0.15066616859668799</v>
      </c>
      <c r="H72">
        <v>2.49034989416013E-2</v>
      </c>
      <c r="I72">
        <v>4.9806997883202597E-3</v>
      </c>
      <c r="J72">
        <v>0.18926659195616999</v>
      </c>
      <c r="K72" s="33">
        <v>0</v>
      </c>
      <c r="L72" s="33">
        <v>1.2451749470800599E-3</v>
      </c>
      <c r="M72" s="33">
        <v>0</v>
      </c>
      <c r="N72">
        <v>1.0000000000000007</v>
      </c>
      <c r="O72" s="38" t="str">
        <f t="shared" si="1"/>
        <v>70 15.279 0.226621840368572 0.18926659195617 0.213049433445399 0.150666168596688 0.0249034989416013 0.00498069978832026 0.18926659195617 0 0.00124517494708006 0</v>
      </c>
    </row>
    <row r="73" spans="1:15" x14ac:dyDescent="0.2">
      <c r="A73" s="62">
        <v>42161</v>
      </c>
      <c r="B73" s="33">
        <v>71</v>
      </c>
      <c r="C73">
        <v>15.867000000000001</v>
      </c>
      <c r="D73">
        <v>0.226621840368572</v>
      </c>
      <c r="E73">
        <v>0.18926659195616999</v>
      </c>
      <c r="F73">
        <v>0.21304943344539901</v>
      </c>
      <c r="G73">
        <v>0.15066616859668799</v>
      </c>
      <c r="H73">
        <v>2.49034989416013E-2</v>
      </c>
      <c r="I73">
        <v>4.9806997883202597E-3</v>
      </c>
      <c r="J73">
        <v>0.18926659195616999</v>
      </c>
      <c r="K73" s="33">
        <v>0</v>
      </c>
      <c r="L73" s="33">
        <v>1.2451749470800599E-3</v>
      </c>
      <c r="M73" s="33">
        <v>0</v>
      </c>
      <c r="N73">
        <v>1.0000000000000007</v>
      </c>
      <c r="O73" s="38" t="str">
        <f t="shared" si="1"/>
        <v>71 15.867 0.226621840368572 0.18926659195617 0.213049433445399 0.150666168596688 0.0249034989416013 0.00498069978832026 0.18926659195617 0 0.00124517494708006 0</v>
      </c>
    </row>
    <row r="74" spans="1:15" x14ac:dyDescent="0.2">
      <c r="A74" s="62">
        <v>42162</v>
      </c>
      <c r="B74" s="33">
        <v>72</v>
      </c>
      <c r="C74">
        <v>16.760000000000002</v>
      </c>
      <c r="D74">
        <v>0.226621840368572</v>
      </c>
      <c r="E74">
        <v>0.18926659195616999</v>
      </c>
      <c r="F74">
        <v>0.21304943344539901</v>
      </c>
      <c r="G74">
        <v>0.15066616859668799</v>
      </c>
      <c r="H74">
        <v>2.49034989416013E-2</v>
      </c>
      <c r="I74">
        <v>4.9806997883202597E-3</v>
      </c>
      <c r="J74">
        <v>0.18926659195616999</v>
      </c>
      <c r="K74" s="33">
        <v>0</v>
      </c>
      <c r="L74" s="33">
        <v>1.2451749470800599E-3</v>
      </c>
      <c r="M74" s="33">
        <v>0</v>
      </c>
      <c r="N74">
        <v>1.0000000000000007</v>
      </c>
      <c r="O74" s="38" t="str">
        <f t="shared" si="1"/>
        <v>72 16.76 0.226621840368572 0.18926659195617 0.213049433445399 0.150666168596688 0.0249034989416013 0.00498069978832026 0.18926659195617 0 0.00124517494708006 0</v>
      </c>
    </row>
    <row r="75" spans="1:15" x14ac:dyDescent="0.2">
      <c r="A75" s="62">
        <v>42163</v>
      </c>
      <c r="B75" s="33">
        <v>73</v>
      </c>
      <c r="C75">
        <v>16.899999999999999</v>
      </c>
      <c r="D75">
        <v>0.226621840368572</v>
      </c>
      <c r="E75">
        <v>0.18926659195616999</v>
      </c>
      <c r="F75">
        <v>0.21304943344539901</v>
      </c>
      <c r="G75">
        <v>0.15066616859668799</v>
      </c>
      <c r="H75">
        <v>2.49034989416013E-2</v>
      </c>
      <c r="I75">
        <v>4.9806997883202597E-3</v>
      </c>
      <c r="J75">
        <v>0.18926659195616999</v>
      </c>
      <c r="K75" s="33">
        <v>0</v>
      </c>
      <c r="L75" s="33">
        <v>1.2451749470800599E-3</v>
      </c>
      <c r="M75" s="33">
        <v>0</v>
      </c>
      <c r="N75">
        <v>1.0000000000000007</v>
      </c>
      <c r="O75" s="38" t="str">
        <f t="shared" si="1"/>
        <v>73 16.9 0.226621840368572 0.18926659195617 0.213049433445399 0.150666168596688 0.0249034989416013 0.00498069978832026 0.18926659195617 0 0.00124517494708006 0</v>
      </c>
    </row>
    <row r="76" spans="1:15" x14ac:dyDescent="0.2">
      <c r="A76" s="62">
        <v>42164</v>
      </c>
      <c r="B76" s="33">
        <v>74</v>
      </c>
      <c r="C76">
        <v>16.393999999999998</v>
      </c>
      <c r="D76">
        <v>0.226621840368572</v>
      </c>
      <c r="E76">
        <v>0.18926659195616999</v>
      </c>
      <c r="F76">
        <v>0.21304943344539901</v>
      </c>
      <c r="G76">
        <v>0.15066616859668799</v>
      </c>
      <c r="H76">
        <v>2.49034989416013E-2</v>
      </c>
      <c r="I76">
        <v>4.9806997883202597E-3</v>
      </c>
      <c r="J76">
        <v>0.18926659195616999</v>
      </c>
      <c r="K76" s="33">
        <v>0</v>
      </c>
      <c r="L76" s="33">
        <v>1.2451749470800599E-3</v>
      </c>
      <c r="M76" s="33">
        <v>0</v>
      </c>
      <c r="N76">
        <v>1.0000000000000007</v>
      </c>
      <c r="O76" s="38" t="str">
        <f t="shared" si="1"/>
        <v>74 16.394 0.226621840368572 0.18926659195617 0.213049433445399 0.150666168596688 0.0249034989416013 0.00498069978832026 0.18926659195617 0 0.00124517494708006 0</v>
      </c>
    </row>
    <row r="77" spans="1:15" x14ac:dyDescent="0.2">
      <c r="A77" s="62">
        <v>42165</v>
      </c>
      <c r="B77" s="33">
        <v>75</v>
      </c>
      <c r="C77">
        <v>15.938000000000001</v>
      </c>
      <c r="D77">
        <v>0.226621840368572</v>
      </c>
      <c r="E77">
        <v>0.18926659195616999</v>
      </c>
      <c r="F77">
        <v>0.21304943344539901</v>
      </c>
      <c r="G77">
        <v>0.15066616859668799</v>
      </c>
      <c r="H77">
        <v>2.49034989416013E-2</v>
      </c>
      <c r="I77">
        <v>4.9806997883202597E-3</v>
      </c>
      <c r="J77">
        <v>0.18926659195616999</v>
      </c>
      <c r="K77" s="33">
        <v>0</v>
      </c>
      <c r="L77" s="33">
        <v>1.2451749470800599E-3</v>
      </c>
      <c r="M77" s="33">
        <v>0</v>
      </c>
      <c r="N77">
        <v>1.0000000000000007</v>
      </c>
      <c r="O77" s="38" t="str">
        <f t="shared" si="1"/>
        <v>75 15.938 0.226621840368572 0.18926659195617 0.213049433445399 0.150666168596688 0.0249034989416013 0.00498069978832026 0.18926659195617 0 0.00124517494708006 0</v>
      </c>
    </row>
    <row r="78" spans="1:15" x14ac:dyDescent="0.2">
      <c r="A78" s="62">
        <v>42166</v>
      </c>
      <c r="B78" s="33">
        <v>76</v>
      </c>
      <c r="C78">
        <v>15.667</v>
      </c>
      <c r="D78">
        <v>0.226621840368572</v>
      </c>
      <c r="E78">
        <v>0.18926659195616999</v>
      </c>
      <c r="F78">
        <v>0.21304943344539901</v>
      </c>
      <c r="G78">
        <v>0.15066616859668799</v>
      </c>
      <c r="H78">
        <v>2.49034989416013E-2</v>
      </c>
      <c r="I78">
        <v>4.9806997883202597E-3</v>
      </c>
      <c r="J78">
        <v>0.18926659195616999</v>
      </c>
      <c r="K78" s="33">
        <v>0</v>
      </c>
      <c r="L78" s="33">
        <v>1.2451749470800599E-3</v>
      </c>
      <c r="M78" s="33">
        <v>0</v>
      </c>
      <c r="N78">
        <v>1.0000000000000007</v>
      </c>
      <c r="O78" s="38" t="str">
        <f t="shared" si="1"/>
        <v>76 15.667 0.226621840368572 0.18926659195617 0.213049433445399 0.150666168596688 0.0249034989416013 0.00498069978832026 0.18926659195617 0 0.00124517494708006 0</v>
      </c>
    </row>
    <row r="79" spans="1:15" x14ac:dyDescent="0.2">
      <c r="A79" s="62">
        <v>42167</v>
      </c>
      <c r="B79" s="33">
        <v>77</v>
      </c>
      <c r="C79">
        <v>14.814</v>
      </c>
      <c r="D79">
        <v>0.226621840368572</v>
      </c>
      <c r="E79">
        <v>0.18926659195616999</v>
      </c>
      <c r="F79">
        <v>0.21304943344539901</v>
      </c>
      <c r="G79">
        <v>0.15066616859668799</v>
      </c>
      <c r="H79">
        <v>2.49034989416013E-2</v>
      </c>
      <c r="I79">
        <v>4.9806997883202597E-3</v>
      </c>
      <c r="J79">
        <v>0.18926659195616999</v>
      </c>
      <c r="K79" s="33">
        <v>0</v>
      </c>
      <c r="L79" s="33">
        <v>1.2451749470800599E-3</v>
      </c>
      <c r="M79" s="33">
        <v>0</v>
      </c>
      <c r="N79">
        <v>1.0000000000000007</v>
      </c>
      <c r="O79" s="38" t="str">
        <f t="shared" si="1"/>
        <v>77 14.814 0.226621840368572 0.18926659195617 0.213049433445399 0.150666168596688 0.0249034989416013 0.00498069978832026 0.18926659195617 0 0.00124517494708006 0</v>
      </c>
    </row>
    <row r="80" spans="1:15" x14ac:dyDescent="0.2">
      <c r="A80" s="62">
        <v>42168</v>
      </c>
      <c r="B80" s="33">
        <v>78</v>
      </c>
      <c r="C80">
        <v>14.411</v>
      </c>
      <c r="D80">
        <v>0.226621840368572</v>
      </c>
      <c r="E80">
        <v>0.18926659195616999</v>
      </c>
      <c r="F80">
        <v>0.21304943344539901</v>
      </c>
      <c r="G80">
        <v>0.15066616859668799</v>
      </c>
      <c r="H80">
        <v>2.49034989416013E-2</v>
      </c>
      <c r="I80">
        <v>4.9806997883202597E-3</v>
      </c>
      <c r="J80">
        <v>0.18926659195616999</v>
      </c>
      <c r="K80" s="33">
        <v>0</v>
      </c>
      <c r="L80" s="33">
        <v>1.2451749470800599E-3</v>
      </c>
      <c r="M80" s="33">
        <v>0</v>
      </c>
      <c r="N80">
        <v>1.0000000000000007</v>
      </c>
      <c r="O80" s="38" t="str">
        <f t="shared" si="1"/>
        <v>78 14.411 0.226621840368572 0.18926659195617 0.213049433445399 0.150666168596688 0.0249034989416013 0.00498069978832026 0.18926659195617 0 0.00124517494708006 0</v>
      </c>
    </row>
    <row r="81" spans="1:15" x14ac:dyDescent="0.2">
      <c r="A81" s="62">
        <v>42169</v>
      </c>
      <c r="B81" s="33">
        <v>79</v>
      </c>
      <c r="C81">
        <v>14.925000000000001</v>
      </c>
      <c r="D81">
        <v>0.226621840368572</v>
      </c>
      <c r="E81">
        <v>0.18926659195616999</v>
      </c>
      <c r="F81">
        <v>0.21304943344539901</v>
      </c>
      <c r="G81">
        <v>0.15066616859668799</v>
      </c>
      <c r="H81">
        <v>2.49034989416013E-2</v>
      </c>
      <c r="I81">
        <v>4.9806997883202597E-3</v>
      </c>
      <c r="J81">
        <v>0.18926659195616999</v>
      </c>
      <c r="K81" s="33">
        <v>0</v>
      </c>
      <c r="L81" s="33">
        <v>1.2451749470800599E-3</v>
      </c>
      <c r="M81" s="33">
        <v>0</v>
      </c>
      <c r="N81">
        <v>1.0000000000000007</v>
      </c>
      <c r="O81" s="38" t="str">
        <f t="shared" si="1"/>
        <v>79 14.925 0.226621840368572 0.18926659195617 0.213049433445399 0.150666168596688 0.0249034989416013 0.00498069978832026 0.18926659195617 0 0.00124517494708006 0</v>
      </c>
    </row>
    <row r="82" spans="1:15" x14ac:dyDescent="0.2">
      <c r="A82" s="62">
        <v>42170</v>
      </c>
      <c r="B82" s="33">
        <v>80</v>
      </c>
      <c r="C82">
        <v>15.648</v>
      </c>
      <c r="D82">
        <v>0.226621840368572</v>
      </c>
      <c r="E82">
        <v>0.18926659195616999</v>
      </c>
      <c r="F82">
        <v>0.21304943344539901</v>
      </c>
      <c r="G82">
        <v>0.15066616859668799</v>
      </c>
      <c r="H82">
        <v>2.49034989416013E-2</v>
      </c>
      <c r="I82">
        <v>4.9806997883202597E-3</v>
      </c>
      <c r="J82">
        <v>0.18926659195616999</v>
      </c>
      <c r="K82" s="33">
        <v>0</v>
      </c>
      <c r="L82" s="33">
        <v>1.2451749470800599E-3</v>
      </c>
      <c r="M82" s="33">
        <v>0</v>
      </c>
      <c r="N82">
        <v>1.0000000000000007</v>
      </c>
      <c r="O82" s="38" t="str">
        <f t="shared" si="1"/>
        <v>80 15.648 0.226621840368572 0.18926659195617 0.213049433445399 0.150666168596688 0.0249034989416013 0.00498069978832026 0.18926659195617 0 0.00124517494708006 0</v>
      </c>
    </row>
    <row r="83" spans="1:15" x14ac:dyDescent="0.2">
      <c r="A83" s="62">
        <v>42171</v>
      </c>
      <c r="B83" s="33">
        <v>81</v>
      </c>
      <c r="C83">
        <v>15.346</v>
      </c>
      <c r="D83">
        <v>0.226621840368572</v>
      </c>
      <c r="E83">
        <v>0.18926659195616999</v>
      </c>
      <c r="F83">
        <v>0.21304943344539901</v>
      </c>
      <c r="G83">
        <v>0.15066616859668799</v>
      </c>
      <c r="H83">
        <v>2.49034989416013E-2</v>
      </c>
      <c r="I83">
        <v>4.9806997883202597E-3</v>
      </c>
      <c r="J83">
        <v>0.18926659195616999</v>
      </c>
      <c r="K83" s="33">
        <v>0</v>
      </c>
      <c r="L83" s="33">
        <v>1.2451749470800599E-3</v>
      </c>
      <c r="M83" s="33">
        <v>0</v>
      </c>
      <c r="N83">
        <v>1.0000000000000007</v>
      </c>
      <c r="O83" s="38" t="str">
        <f t="shared" si="1"/>
        <v>81 15.346 0.226621840368572 0.18926659195617 0.213049433445399 0.150666168596688 0.0249034989416013 0.00498069978832026 0.18926659195617 0 0.00124517494708006 0</v>
      </c>
    </row>
    <row r="84" spans="1:15" x14ac:dyDescent="0.2">
      <c r="A84" s="62">
        <v>42172</v>
      </c>
      <c r="B84" s="33">
        <v>82</v>
      </c>
      <c r="C84">
        <v>15.087</v>
      </c>
      <c r="D84">
        <v>0.226621840368572</v>
      </c>
      <c r="E84">
        <v>0.18926659195616999</v>
      </c>
      <c r="F84">
        <v>0.21304943344539901</v>
      </c>
      <c r="G84">
        <v>0.15066616859668799</v>
      </c>
      <c r="H84">
        <v>2.49034989416013E-2</v>
      </c>
      <c r="I84">
        <v>4.9806997883202597E-3</v>
      </c>
      <c r="J84">
        <v>0.18926659195616999</v>
      </c>
      <c r="K84" s="33">
        <v>0</v>
      </c>
      <c r="L84" s="33">
        <v>1.2451749470800599E-3</v>
      </c>
      <c r="M84" s="33">
        <v>0</v>
      </c>
      <c r="N84">
        <v>1.0000000000000007</v>
      </c>
      <c r="O84" s="38" t="str">
        <f t="shared" si="1"/>
        <v>82 15.087 0.226621840368572 0.18926659195617 0.213049433445399 0.150666168596688 0.0249034989416013 0.00498069978832026 0.18926659195617 0 0.00124517494708006 0</v>
      </c>
    </row>
    <row r="85" spans="1:15" x14ac:dyDescent="0.2">
      <c r="A85" s="62">
        <v>42173</v>
      </c>
      <c r="B85" s="33">
        <v>83</v>
      </c>
      <c r="C85">
        <v>15.034000000000001</v>
      </c>
      <c r="D85">
        <v>0.226621840368572</v>
      </c>
      <c r="E85">
        <v>0.18926659195616999</v>
      </c>
      <c r="F85">
        <v>0.21304943344539901</v>
      </c>
      <c r="G85">
        <v>0.15066616859668799</v>
      </c>
      <c r="H85">
        <v>2.49034989416013E-2</v>
      </c>
      <c r="I85">
        <v>4.9806997883202597E-3</v>
      </c>
      <c r="J85">
        <v>0.18926659195616999</v>
      </c>
      <c r="K85" s="33">
        <v>0</v>
      </c>
      <c r="L85" s="33">
        <v>1.2451749470800599E-3</v>
      </c>
      <c r="M85" s="33">
        <v>0</v>
      </c>
      <c r="N85">
        <v>1.0000000000000007</v>
      </c>
      <c r="O85" s="38" t="str">
        <f t="shared" si="1"/>
        <v>83 15.034 0.226621840368572 0.18926659195617 0.213049433445399 0.150666168596688 0.0249034989416013 0.00498069978832026 0.18926659195617 0 0.00124517494708006 0</v>
      </c>
    </row>
    <row r="86" spans="1:15" x14ac:dyDescent="0.2">
      <c r="A86" s="62">
        <v>42174</v>
      </c>
      <c r="B86" s="33">
        <v>84</v>
      </c>
      <c r="C86">
        <v>15.231</v>
      </c>
      <c r="D86">
        <v>0.226621840368572</v>
      </c>
      <c r="E86">
        <v>0.18926659195616999</v>
      </c>
      <c r="F86">
        <v>0.21304943344539901</v>
      </c>
      <c r="G86">
        <v>0.15066616859668799</v>
      </c>
      <c r="H86">
        <v>2.49034989416013E-2</v>
      </c>
      <c r="I86">
        <v>4.9806997883202597E-3</v>
      </c>
      <c r="J86">
        <v>0.18926659195616999</v>
      </c>
      <c r="K86" s="33">
        <v>0</v>
      </c>
      <c r="L86" s="33">
        <v>1.2451749470800599E-3</v>
      </c>
      <c r="M86" s="33">
        <v>0</v>
      </c>
      <c r="N86">
        <v>1.0000000000000007</v>
      </c>
      <c r="O86" s="38" t="str">
        <f t="shared" si="1"/>
        <v>84 15.231 0.226621840368572 0.18926659195617 0.213049433445399 0.150666168596688 0.0249034989416013 0.00498069978832026 0.18926659195617 0 0.00124517494708006 0</v>
      </c>
    </row>
    <row r="87" spans="1:15" x14ac:dyDescent="0.2">
      <c r="A87" s="62">
        <v>42175</v>
      </c>
      <c r="B87" s="33">
        <v>85</v>
      </c>
      <c r="C87">
        <v>14.994</v>
      </c>
      <c r="D87">
        <v>0.226621840368572</v>
      </c>
      <c r="E87">
        <v>0.18926659195616999</v>
      </c>
      <c r="F87">
        <v>0.21304943344539901</v>
      </c>
      <c r="G87">
        <v>0.15066616859668799</v>
      </c>
      <c r="H87">
        <v>2.49034989416013E-2</v>
      </c>
      <c r="I87">
        <v>4.9806997883202597E-3</v>
      </c>
      <c r="J87">
        <v>0.18926659195616999</v>
      </c>
      <c r="K87" s="33">
        <v>0</v>
      </c>
      <c r="L87" s="33">
        <v>1.2451749470800599E-3</v>
      </c>
      <c r="M87" s="33">
        <v>0</v>
      </c>
      <c r="N87">
        <v>1.0000000000000007</v>
      </c>
      <c r="O87" s="38" t="str">
        <f t="shared" si="1"/>
        <v>85 14.994 0.226621840368572 0.18926659195617 0.213049433445399 0.150666168596688 0.0249034989416013 0.00498069978832026 0.18926659195617 0 0.00124517494708006 0</v>
      </c>
    </row>
    <row r="88" spans="1:15" x14ac:dyDescent="0.2">
      <c r="A88" s="62">
        <v>42176</v>
      </c>
      <c r="B88" s="33">
        <v>86</v>
      </c>
      <c r="C88">
        <v>15.132999999999999</v>
      </c>
      <c r="D88">
        <v>0.226621840368572</v>
      </c>
      <c r="E88">
        <v>0.18926659195616999</v>
      </c>
      <c r="F88">
        <v>0.21304943344539901</v>
      </c>
      <c r="G88">
        <v>0.15066616859668799</v>
      </c>
      <c r="H88">
        <v>2.49034989416013E-2</v>
      </c>
      <c r="I88">
        <v>4.9806997883202597E-3</v>
      </c>
      <c r="J88">
        <v>0.18926659195616999</v>
      </c>
      <c r="K88" s="33">
        <v>0</v>
      </c>
      <c r="L88" s="33">
        <v>1.2451749470800599E-3</v>
      </c>
      <c r="M88" s="33">
        <v>0</v>
      </c>
      <c r="N88">
        <v>1.0000000000000007</v>
      </c>
      <c r="O88" s="38" t="str">
        <f t="shared" si="1"/>
        <v>86 15.133 0.226621840368572 0.18926659195617 0.213049433445399 0.150666168596688 0.0249034989416013 0.00498069978832026 0.18926659195617 0 0.00124517494708006 0</v>
      </c>
    </row>
    <row r="89" spans="1:15" x14ac:dyDescent="0.2">
      <c r="A89" s="62">
        <v>42177</v>
      </c>
      <c r="B89" s="33">
        <v>87</v>
      </c>
      <c r="C89">
        <v>15.204000000000001</v>
      </c>
      <c r="D89">
        <v>0.226621840368572</v>
      </c>
      <c r="E89">
        <v>0.18926659195616999</v>
      </c>
      <c r="F89">
        <v>0.21304943344539901</v>
      </c>
      <c r="G89">
        <v>0.15066616859668799</v>
      </c>
      <c r="H89">
        <v>2.49034989416013E-2</v>
      </c>
      <c r="I89">
        <v>4.9806997883202597E-3</v>
      </c>
      <c r="J89">
        <v>0.18926659195616999</v>
      </c>
      <c r="K89" s="33">
        <v>0</v>
      </c>
      <c r="L89" s="33">
        <v>1.2451749470800599E-3</v>
      </c>
      <c r="M89" s="33">
        <v>0</v>
      </c>
      <c r="N89">
        <v>1.0000000000000007</v>
      </c>
      <c r="O89" s="38" t="str">
        <f t="shared" si="1"/>
        <v>87 15.204 0.226621840368572 0.18926659195617 0.213049433445399 0.150666168596688 0.0249034989416013 0.00498069978832026 0.18926659195617 0 0.00124517494708006 0</v>
      </c>
    </row>
    <row r="90" spans="1:15" x14ac:dyDescent="0.2">
      <c r="A90" s="62">
        <v>42178</v>
      </c>
      <c r="B90" s="33">
        <v>88</v>
      </c>
      <c r="C90">
        <v>15.154</v>
      </c>
      <c r="D90">
        <v>0.226621840368572</v>
      </c>
      <c r="E90">
        <v>0.18926659195616999</v>
      </c>
      <c r="F90">
        <v>0.21304943344539901</v>
      </c>
      <c r="G90">
        <v>0.15066616859668799</v>
      </c>
      <c r="H90">
        <v>2.49034989416013E-2</v>
      </c>
      <c r="I90">
        <v>4.9806997883202597E-3</v>
      </c>
      <c r="J90">
        <v>0.18926659195616999</v>
      </c>
      <c r="K90" s="33">
        <v>0</v>
      </c>
      <c r="L90" s="33">
        <v>1.2451749470800599E-3</v>
      </c>
      <c r="M90" s="33">
        <v>0</v>
      </c>
      <c r="N90">
        <v>1.0000000000000007</v>
      </c>
      <c r="O90" s="38" t="str">
        <f t="shared" si="1"/>
        <v>88 15.154 0.226621840368572 0.18926659195617 0.213049433445399 0.150666168596688 0.0249034989416013 0.00498069978832026 0.18926659195617 0 0.00124517494708006 0</v>
      </c>
    </row>
    <row r="91" spans="1:15" x14ac:dyDescent="0.2">
      <c r="A91" s="62">
        <v>42179</v>
      </c>
      <c r="B91" s="33">
        <v>89</v>
      </c>
      <c r="C91">
        <v>15.590999999999999</v>
      </c>
      <c r="D91">
        <v>0.226621840368572</v>
      </c>
      <c r="E91">
        <v>0.18926659195616999</v>
      </c>
      <c r="F91">
        <v>0.21304943344539901</v>
      </c>
      <c r="G91">
        <v>0.15066616859668799</v>
      </c>
      <c r="H91">
        <v>2.49034989416013E-2</v>
      </c>
      <c r="I91">
        <v>4.9806997883202597E-3</v>
      </c>
      <c r="J91">
        <v>0.18926659195616999</v>
      </c>
      <c r="K91" s="33">
        <v>0</v>
      </c>
      <c r="L91" s="33">
        <v>1.2451749470800599E-3</v>
      </c>
      <c r="M91" s="33">
        <v>0</v>
      </c>
      <c r="N91">
        <v>1.0000000000000007</v>
      </c>
      <c r="O91" s="38" t="str">
        <f t="shared" si="1"/>
        <v>89 15.591 0.226621840368572 0.18926659195617 0.213049433445399 0.150666168596688 0.0249034989416013 0.00498069978832026 0.18926659195617 0 0.00124517494708006 0</v>
      </c>
    </row>
    <row r="92" spans="1:15" x14ac:dyDescent="0.2">
      <c r="A92" s="62">
        <v>42180</v>
      </c>
      <c r="B92" s="33">
        <v>90</v>
      </c>
      <c r="C92">
        <v>16.213999999999999</v>
      </c>
      <c r="D92">
        <v>0.226621840368572</v>
      </c>
      <c r="E92">
        <v>0.18926659195616999</v>
      </c>
      <c r="F92">
        <v>0.21304943344539901</v>
      </c>
      <c r="G92">
        <v>0.15066616859668799</v>
      </c>
      <c r="H92">
        <v>2.49034989416013E-2</v>
      </c>
      <c r="I92">
        <v>4.9806997883202597E-3</v>
      </c>
      <c r="J92">
        <v>0.18926659195616999</v>
      </c>
      <c r="K92" s="33">
        <v>0</v>
      </c>
      <c r="L92" s="33">
        <v>1.2451749470800599E-3</v>
      </c>
      <c r="M92" s="33">
        <v>0</v>
      </c>
      <c r="N92">
        <v>1.0000000000000007</v>
      </c>
      <c r="O92" s="38" t="str">
        <f t="shared" si="1"/>
        <v>90 16.214 0.226621840368572 0.18926659195617 0.213049433445399 0.150666168596688 0.0249034989416013 0.00498069978832026 0.18926659195617 0 0.00124517494708006 0</v>
      </c>
    </row>
    <row r="93" spans="1:15" x14ac:dyDescent="0.2">
      <c r="A93" s="62">
        <v>42181</v>
      </c>
      <c r="B93" s="33">
        <v>91</v>
      </c>
      <c r="C93">
        <v>17.285</v>
      </c>
      <c r="D93">
        <v>0.226621840368572</v>
      </c>
      <c r="E93">
        <v>0.18926659195616999</v>
      </c>
      <c r="F93">
        <v>0.21304943344539901</v>
      </c>
      <c r="G93">
        <v>0.15066616859668799</v>
      </c>
      <c r="H93">
        <v>2.49034989416013E-2</v>
      </c>
      <c r="I93">
        <v>4.9806997883202597E-3</v>
      </c>
      <c r="J93">
        <v>0.18926659195616999</v>
      </c>
      <c r="K93" s="33">
        <v>0</v>
      </c>
      <c r="L93" s="33">
        <v>1.2451749470800599E-3</v>
      </c>
      <c r="M93" s="33">
        <v>0</v>
      </c>
      <c r="N93">
        <v>1.0000000000000007</v>
      </c>
      <c r="O93" s="38" t="str">
        <f t="shared" si="1"/>
        <v>91 17.285 0.226621840368572 0.18926659195617 0.213049433445399 0.150666168596688 0.0249034989416013 0.00498069978832026 0.18926659195617 0 0.00124517494708006 0</v>
      </c>
    </row>
    <row r="94" spans="1:15" x14ac:dyDescent="0.2">
      <c r="A94" s="62">
        <v>42182</v>
      </c>
      <c r="B94" s="33">
        <v>92</v>
      </c>
      <c r="C94">
        <v>17.402000000000001</v>
      </c>
      <c r="D94">
        <v>0.226621840368572</v>
      </c>
      <c r="E94">
        <v>0.18926659195616999</v>
      </c>
      <c r="F94">
        <v>0.21304943344539901</v>
      </c>
      <c r="G94">
        <v>0.15066616859668799</v>
      </c>
      <c r="H94">
        <v>2.49034989416013E-2</v>
      </c>
      <c r="I94">
        <v>4.9806997883202597E-3</v>
      </c>
      <c r="J94">
        <v>0.18926659195616999</v>
      </c>
      <c r="K94" s="33">
        <v>0</v>
      </c>
      <c r="L94" s="33">
        <v>1.2451749470800599E-3</v>
      </c>
      <c r="M94" s="33">
        <v>0</v>
      </c>
      <c r="N94">
        <v>1.0000000000000007</v>
      </c>
      <c r="O94" s="38" t="str">
        <f t="shared" si="1"/>
        <v>92 17.402 0.226621840368572 0.18926659195617 0.213049433445399 0.150666168596688 0.0249034989416013 0.00498069978832026 0.18926659195617 0 0.00124517494708006 0</v>
      </c>
    </row>
    <row r="95" spans="1:15" x14ac:dyDescent="0.2">
      <c r="A95" s="62">
        <v>42183</v>
      </c>
      <c r="B95" s="33">
        <v>93</v>
      </c>
      <c r="C95">
        <v>16.559999999999999</v>
      </c>
      <c r="D95">
        <v>0.226621840368572</v>
      </c>
      <c r="E95">
        <v>0.18926659195616999</v>
      </c>
      <c r="F95">
        <v>0.21304943344539901</v>
      </c>
      <c r="G95">
        <v>0.15066616859668799</v>
      </c>
      <c r="H95">
        <v>2.49034989416013E-2</v>
      </c>
      <c r="I95">
        <v>4.9806997883202597E-3</v>
      </c>
      <c r="J95">
        <v>0.18926659195616999</v>
      </c>
      <c r="K95" s="33">
        <v>0</v>
      </c>
      <c r="L95" s="33">
        <v>1.2451749470800599E-3</v>
      </c>
      <c r="M95" s="33">
        <v>0</v>
      </c>
      <c r="N95">
        <v>1.0000000000000007</v>
      </c>
      <c r="O95" s="38" t="str">
        <f>CONCATENATE(B95," ",C95," ",D95," ",E95," ",F95," ",G95," ",H95," ",I95," ",J95," ",K95," ",L95," ",M95)</f>
        <v>93 16.56 0.226621840368572 0.18926659195617 0.213049433445399 0.150666168596688 0.0249034989416013 0.00498069978832026 0.18926659195617 0 0.00124517494708006 0</v>
      </c>
    </row>
    <row r="96" spans="1:15" x14ac:dyDescent="0.2">
      <c r="A96" s="62">
        <v>42184</v>
      </c>
      <c r="B96" s="33">
        <v>94</v>
      </c>
      <c r="C96">
        <v>17.667999999999999</v>
      </c>
      <c r="D96">
        <v>0.226621840368572</v>
      </c>
      <c r="E96">
        <v>0.18926659195616999</v>
      </c>
      <c r="F96">
        <v>0.21304943344539901</v>
      </c>
      <c r="G96">
        <v>0.15066616859668799</v>
      </c>
      <c r="H96">
        <v>2.49034989416013E-2</v>
      </c>
      <c r="I96">
        <v>4.9806997883202597E-3</v>
      </c>
      <c r="J96">
        <v>0.18926659195616999</v>
      </c>
      <c r="K96" s="33">
        <v>0</v>
      </c>
      <c r="L96" s="33">
        <v>1.2451749470800599E-3</v>
      </c>
      <c r="M96" s="33">
        <v>0</v>
      </c>
      <c r="N96">
        <v>1.0000000000000007</v>
      </c>
      <c r="O96" s="38" t="str">
        <f t="shared" ref="O96:O159" si="2">CONCATENATE(B96," ",C96," ",D96," ",E96," ",F96," ",G96," ",H96," ",I96," ",J96," ",K96," ",L96," ",M96)</f>
        <v>94 17.668 0.226621840368572 0.18926659195617 0.213049433445399 0.150666168596688 0.0249034989416013 0.00498069978832026 0.18926659195617 0 0.00124517494708006 0</v>
      </c>
    </row>
    <row r="97" spans="1:15" x14ac:dyDescent="0.2">
      <c r="A97" s="62">
        <v>42185</v>
      </c>
      <c r="B97" s="33">
        <v>95</v>
      </c>
      <c r="C97">
        <v>16.943000000000001</v>
      </c>
      <c r="D97">
        <v>0.226621840368572</v>
      </c>
      <c r="E97">
        <v>0.18926659195616999</v>
      </c>
      <c r="F97">
        <v>0.21304943344539901</v>
      </c>
      <c r="G97">
        <v>0.15066616859668799</v>
      </c>
      <c r="H97">
        <v>2.49034989416013E-2</v>
      </c>
      <c r="I97">
        <v>4.9806997883202597E-3</v>
      </c>
      <c r="J97">
        <v>0.18926659195616999</v>
      </c>
      <c r="K97" s="33">
        <v>0</v>
      </c>
      <c r="L97" s="33">
        <v>1.2451749470800599E-3</v>
      </c>
      <c r="M97" s="33">
        <v>0</v>
      </c>
      <c r="N97">
        <v>1.0000000000000007</v>
      </c>
      <c r="O97" s="38" t="str">
        <f t="shared" si="2"/>
        <v>95 16.943 0.226621840368572 0.18926659195617 0.213049433445399 0.150666168596688 0.0249034989416013 0.00498069978832026 0.18926659195617 0 0.00124517494708006 0</v>
      </c>
    </row>
    <row r="98" spans="1:15" x14ac:dyDescent="0.2">
      <c r="A98" s="62">
        <v>42186</v>
      </c>
      <c r="B98" s="33">
        <v>96</v>
      </c>
      <c r="C98">
        <v>17.931999999999999</v>
      </c>
      <c r="D98">
        <v>0.226621840368572</v>
      </c>
      <c r="E98">
        <v>0.18926659195616999</v>
      </c>
      <c r="F98">
        <v>0.21304943344539901</v>
      </c>
      <c r="G98">
        <v>0.15066616859668799</v>
      </c>
      <c r="H98">
        <v>2.49034989416013E-2</v>
      </c>
      <c r="I98">
        <v>4.9806997883202597E-3</v>
      </c>
      <c r="J98">
        <v>0.18926659195616999</v>
      </c>
      <c r="K98" s="33">
        <v>0</v>
      </c>
      <c r="L98" s="33">
        <v>1.2451749470800599E-3</v>
      </c>
      <c r="M98" s="33">
        <v>0</v>
      </c>
      <c r="N98">
        <v>1.0000000000000007</v>
      </c>
      <c r="O98" s="38" t="str">
        <f t="shared" si="2"/>
        <v>96 17.932 0.226621840368572 0.18926659195617 0.213049433445399 0.150666168596688 0.0249034989416013 0.00498069978832026 0.18926659195617 0 0.00124517494708006 0</v>
      </c>
    </row>
    <row r="99" spans="1:15" x14ac:dyDescent="0.2">
      <c r="A99" s="62">
        <v>42187</v>
      </c>
      <c r="B99" s="33">
        <v>97</v>
      </c>
      <c r="C99">
        <v>18</v>
      </c>
      <c r="D99">
        <v>0.226621840368572</v>
      </c>
      <c r="E99">
        <v>0.18926659195616999</v>
      </c>
      <c r="F99">
        <v>0.21304943344539901</v>
      </c>
      <c r="G99">
        <v>0.15066616859668799</v>
      </c>
      <c r="H99">
        <v>2.49034989416013E-2</v>
      </c>
      <c r="I99">
        <v>4.9806997883202597E-3</v>
      </c>
      <c r="J99">
        <v>0.18926659195616999</v>
      </c>
      <c r="K99" s="33">
        <v>0</v>
      </c>
      <c r="L99" s="33">
        <v>1.2451749470800599E-3</v>
      </c>
      <c r="M99" s="33">
        <v>0</v>
      </c>
      <c r="N99">
        <v>1.0000000000000007</v>
      </c>
      <c r="O99" s="38" t="str">
        <f t="shared" si="2"/>
        <v>97 18 0.226621840368572 0.18926659195617 0.213049433445399 0.150666168596688 0.0249034989416013 0.00498069978832026 0.18926659195617 0 0.00124517494708006 0</v>
      </c>
    </row>
    <row r="100" spans="1:15" x14ac:dyDescent="0.2">
      <c r="A100" s="62">
        <v>42188</v>
      </c>
      <c r="B100" s="33">
        <v>98</v>
      </c>
      <c r="C100">
        <v>18.100000000000001</v>
      </c>
      <c r="D100">
        <v>0.226621840368572</v>
      </c>
      <c r="E100">
        <v>0.18926659195616999</v>
      </c>
      <c r="F100">
        <v>0.21304943344539901</v>
      </c>
      <c r="G100">
        <v>0.15066616859668799</v>
      </c>
      <c r="H100">
        <v>2.49034989416013E-2</v>
      </c>
      <c r="I100">
        <v>4.9806997883202597E-3</v>
      </c>
      <c r="J100">
        <v>0.18926659195616999</v>
      </c>
      <c r="K100" s="33">
        <v>0</v>
      </c>
      <c r="L100" s="33">
        <v>1.2451749470800599E-3</v>
      </c>
      <c r="M100" s="33">
        <v>0</v>
      </c>
      <c r="N100">
        <v>1.0000000000000007</v>
      </c>
      <c r="O100" s="38" t="str">
        <f t="shared" si="2"/>
        <v>98 18.1 0.226621840368572 0.18926659195617 0.213049433445399 0.150666168596688 0.0249034989416013 0.00498069978832026 0.18926659195617 0 0.00124517494708006 0</v>
      </c>
    </row>
    <row r="101" spans="1:15" x14ac:dyDescent="0.2">
      <c r="A101" s="62">
        <v>42189</v>
      </c>
      <c r="B101" s="33">
        <v>99</v>
      </c>
      <c r="C101">
        <v>17.866</v>
      </c>
      <c r="D101">
        <v>0.226621840368572</v>
      </c>
      <c r="E101">
        <v>0.18926659195616999</v>
      </c>
      <c r="F101">
        <v>0.21304943344539901</v>
      </c>
      <c r="G101">
        <v>0.15066616859668799</v>
      </c>
      <c r="H101">
        <v>2.49034989416013E-2</v>
      </c>
      <c r="I101">
        <v>4.9806997883202597E-3</v>
      </c>
      <c r="J101">
        <v>0.18926659195616999</v>
      </c>
      <c r="K101" s="33">
        <v>0</v>
      </c>
      <c r="L101" s="33">
        <v>1.2451749470800599E-3</v>
      </c>
      <c r="M101" s="33">
        <v>0</v>
      </c>
      <c r="N101">
        <v>1.0000000000000007</v>
      </c>
      <c r="O101" s="38" t="str">
        <f t="shared" si="2"/>
        <v>99 17.866 0.226621840368572 0.18926659195617 0.213049433445399 0.150666168596688 0.0249034989416013 0.00498069978832026 0.18926659195617 0 0.00124517494708006 0</v>
      </c>
    </row>
    <row r="102" spans="1:15" x14ac:dyDescent="0.2">
      <c r="A102" s="62">
        <v>42190</v>
      </c>
      <c r="B102" s="33">
        <v>100</v>
      </c>
      <c r="C102">
        <v>17.475999999999999</v>
      </c>
      <c r="D102">
        <v>0.226621840368572</v>
      </c>
      <c r="E102">
        <v>0.18926659195616999</v>
      </c>
      <c r="F102">
        <v>0.21304943344539901</v>
      </c>
      <c r="G102">
        <v>0.15066616859668799</v>
      </c>
      <c r="H102">
        <v>2.49034989416013E-2</v>
      </c>
      <c r="I102">
        <v>4.9806997883202597E-3</v>
      </c>
      <c r="J102">
        <v>0.18926659195616999</v>
      </c>
      <c r="K102" s="33">
        <v>0</v>
      </c>
      <c r="L102" s="33">
        <v>1.2451749470800599E-3</v>
      </c>
      <c r="M102" s="33">
        <v>0</v>
      </c>
      <c r="N102">
        <v>1.0000000000000007</v>
      </c>
      <c r="O102" s="38" t="str">
        <f t="shared" si="2"/>
        <v>100 17.476 0.226621840368572 0.18926659195617 0.213049433445399 0.150666168596688 0.0249034989416013 0.00498069978832026 0.18926659195617 0 0.00124517494708006 0</v>
      </c>
    </row>
    <row r="103" spans="1:15" x14ac:dyDescent="0.2">
      <c r="A103" s="62">
        <v>42191</v>
      </c>
      <c r="B103" s="33">
        <v>101</v>
      </c>
      <c r="C103">
        <v>17.462</v>
      </c>
      <c r="D103">
        <v>0.226621840368572</v>
      </c>
      <c r="E103">
        <v>0.18926659195616999</v>
      </c>
      <c r="F103">
        <v>0.21304943344539901</v>
      </c>
      <c r="G103">
        <v>0.15066616859668799</v>
      </c>
      <c r="H103">
        <v>2.49034989416013E-2</v>
      </c>
      <c r="I103">
        <v>4.9806997883202597E-3</v>
      </c>
      <c r="J103">
        <v>0.18926659195616999</v>
      </c>
      <c r="K103" s="33">
        <v>0</v>
      </c>
      <c r="L103" s="33">
        <v>1.2451749470800599E-3</v>
      </c>
      <c r="M103" s="33">
        <v>0</v>
      </c>
      <c r="N103">
        <v>1.0000000000000007</v>
      </c>
      <c r="O103" s="38" t="str">
        <f t="shared" si="2"/>
        <v>101 17.462 0.226621840368572 0.18926659195617 0.213049433445399 0.150666168596688 0.0249034989416013 0.00498069978832026 0.18926659195617 0 0.00124517494708006 0</v>
      </c>
    </row>
    <row r="104" spans="1:15" x14ac:dyDescent="0.2">
      <c r="A104" s="62">
        <v>42192</v>
      </c>
      <c r="B104" s="33">
        <v>102</v>
      </c>
      <c r="C104">
        <v>16.812999999999999</v>
      </c>
      <c r="D104">
        <v>0.226621840368572</v>
      </c>
      <c r="E104">
        <v>0.18926659195616999</v>
      </c>
      <c r="F104">
        <v>0.21304943344539901</v>
      </c>
      <c r="G104">
        <v>0.15066616859668799</v>
      </c>
      <c r="H104">
        <v>2.49034989416013E-2</v>
      </c>
      <c r="I104">
        <v>4.9806997883202597E-3</v>
      </c>
      <c r="J104">
        <v>0.18926659195616999</v>
      </c>
      <c r="K104" s="33">
        <v>0</v>
      </c>
      <c r="L104" s="33">
        <v>1.2451749470800599E-3</v>
      </c>
      <c r="M104" s="33">
        <v>0</v>
      </c>
      <c r="N104">
        <v>1.0000000000000007</v>
      </c>
      <c r="O104" s="38" t="str">
        <f t="shared" si="2"/>
        <v>102 16.813 0.226621840368572 0.18926659195617 0.213049433445399 0.150666168596688 0.0249034989416013 0.00498069978832026 0.18926659195617 0 0.00124517494708006 0</v>
      </c>
    </row>
    <row r="105" spans="1:15" x14ac:dyDescent="0.2">
      <c r="A105" s="62">
        <v>42193</v>
      </c>
      <c r="B105" s="33">
        <v>103</v>
      </c>
      <c r="C105">
        <v>16.943999999999999</v>
      </c>
      <c r="D105">
        <v>0.226621840368572</v>
      </c>
      <c r="E105">
        <v>0.18926659195616999</v>
      </c>
      <c r="F105">
        <v>0.21304943344539901</v>
      </c>
      <c r="G105">
        <v>0.15066616859668799</v>
      </c>
      <c r="H105">
        <v>2.49034989416013E-2</v>
      </c>
      <c r="I105">
        <v>4.9806997883202597E-3</v>
      </c>
      <c r="J105">
        <v>0.18926659195616999</v>
      </c>
      <c r="K105" s="33">
        <v>0</v>
      </c>
      <c r="L105" s="33">
        <v>1.2451749470800599E-3</v>
      </c>
      <c r="M105" s="33">
        <v>0</v>
      </c>
      <c r="N105">
        <v>1.0000000000000007</v>
      </c>
      <c r="O105" s="38" t="str">
        <f t="shared" si="2"/>
        <v>103 16.944 0.226621840368572 0.18926659195617 0.213049433445399 0.150666168596688 0.0249034989416013 0.00498069978832026 0.18926659195617 0 0.00124517494708006 0</v>
      </c>
    </row>
    <row r="106" spans="1:15" x14ac:dyDescent="0.2">
      <c r="A106" s="62">
        <v>42194</v>
      </c>
      <c r="B106" s="33">
        <v>104</v>
      </c>
      <c r="C106">
        <v>17.234999999999999</v>
      </c>
      <c r="D106">
        <v>0.22662184036857166</v>
      </c>
      <c r="E106">
        <v>0.18926659195616974</v>
      </c>
      <c r="F106">
        <v>0.21304943344539895</v>
      </c>
      <c r="G106">
        <v>0.15066616859668777</v>
      </c>
      <c r="H106">
        <v>2.4903498941601286E-2</v>
      </c>
      <c r="I106">
        <v>4.9806997883202562E-3</v>
      </c>
      <c r="J106">
        <v>0.18926659195616974</v>
      </c>
      <c r="K106" s="33">
        <v>0</v>
      </c>
      <c r="L106" s="33">
        <v>1.2451749470800643E-3</v>
      </c>
      <c r="M106" s="33">
        <v>0</v>
      </c>
      <c r="N106">
        <v>0.99999999999999956</v>
      </c>
      <c r="O106" s="38" t="str">
        <f t="shared" si="2"/>
        <v>104 17.235 0.226621840368572 0.18926659195617 0.213049433445399 0.150666168596688 0.0249034989416013 0.00498069978832026 0.18926659195617 0 0.00124517494708006 0</v>
      </c>
    </row>
    <row r="107" spans="1:15" x14ac:dyDescent="0.2">
      <c r="A107" s="62">
        <v>42195</v>
      </c>
      <c r="B107" s="33">
        <v>105</v>
      </c>
      <c r="C107">
        <v>16.518000000000001</v>
      </c>
      <c r="D107">
        <v>0.22695387162992478</v>
      </c>
      <c r="E107">
        <v>0.18563246122054966</v>
      </c>
      <c r="F107">
        <v>0.21183185094452431</v>
      </c>
      <c r="G107">
        <v>0.14893907249773572</v>
      </c>
      <c r="H107">
        <v>2.66519818325405E-2</v>
      </c>
      <c r="I107">
        <v>8.142973457046343E-3</v>
      </c>
      <c r="J107">
        <v>0.18536534496055435</v>
      </c>
      <c r="K107" s="33">
        <v>3.2996714470001631E-4</v>
      </c>
      <c r="L107" s="33">
        <v>6.1524763124237714E-3</v>
      </c>
      <c r="M107" s="33">
        <v>0</v>
      </c>
      <c r="N107">
        <v>0.99999999999999933</v>
      </c>
      <c r="O107" s="38" t="str">
        <f t="shared" si="2"/>
        <v>105 16.518 0.226953871629925 0.18563246122055 0.211831850944524 0.148939072497736 0.0266519818325405 0.00814297345704634 0.185365344960554 0.000329967144700016 0.00615247631242377 0</v>
      </c>
    </row>
    <row r="108" spans="1:15" x14ac:dyDescent="0.2">
      <c r="A108" s="62">
        <v>42196</v>
      </c>
      <c r="B108" s="33">
        <v>106</v>
      </c>
      <c r="C108">
        <v>15.84</v>
      </c>
      <c r="D108">
        <v>0.22728590289127787</v>
      </c>
      <c r="E108">
        <v>0.18199833048492958</v>
      </c>
      <c r="F108">
        <v>0.21061426844364967</v>
      </c>
      <c r="G108">
        <v>0.14721197639878369</v>
      </c>
      <c r="H108">
        <v>2.8400464723479735E-2</v>
      </c>
      <c r="I108">
        <v>1.1305247125772466E-2</v>
      </c>
      <c r="J108">
        <v>0.18146409796493895</v>
      </c>
      <c r="K108" s="33">
        <v>6.5993428940003956E-4</v>
      </c>
      <c r="L108" s="33">
        <v>1.1059777677767446E-2</v>
      </c>
      <c r="M108" s="33">
        <v>0</v>
      </c>
      <c r="N108">
        <v>0.99999999999999933</v>
      </c>
      <c r="O108" s="38" t="str">
        <f t="shared" si="2"/>
        <v>106 15.84 0.227285902891278 0.18199833048493 0.21061426844365 0.147211976398784 0.0284004647234797 0.0113052471257725 0.181464097964939 0.00065993428940004 0.0110597776777674 0</v>
      </c>
    </row>
    <row r="109" spans="1:15" x14ac:dyDescent="0.2">
      <c r="A109" s="62">
        <v>42197</v>
      </c>
      <c r="B109" s="33">
        <v>107</v>
      </c>
      <c r="C109">
        <v>16.472000000000001</v>
      </c>
      <c r="D109">
        <v>0.22761793415263099</v>
      </c>
      <c r="E109">
        <v>0.1783641997493095</v>
      </c>
      <c r="F109">
        <v>0.20939668594277502</v>
      </c>
      <c r="G109">
        <v>0.14548488029983164</v>
      </c>
      <c r="H109">
        <v>3.0148947614418969E-2</v>
      </c>
      <c r="I109">
        <v>1.446752079449859E-2</v>
      </c>
      <c r="J109">
        <v>0.17756285096932362</v>
      </c>
      <c r="K109" s="33">
        <v>9.8990143410005588E-4</v>
      </c>
      <c r="L109" s="33">
        <v>1.5967079043111121E-2</v>
      </c>
      <c r="M109" s="33">
        <v>0</v>
      </c>
      <c r="N109">
        <v>0.99999999999999956</v>
      </c>
      <c r="O109" s="38" t="str">
        <f t="shared" si="2"/>
        <v>107 16.472 0.227617934152631 0.17836419974931 0.209396685942775 0.145484880299832 0.030148947614419 0.0144675207944986 0.177562850969324 0.000989901434100056 0.0159670790431111 0</v>
      </c>
    </row>
    <row r="110" spans="1:15" x14ac:dyDescent="0.2">
      <c r="A110" s="62">
        <v>42198</v>
      </c>
      <c r="B110" s="33">
        <v>108</v>
      </c>
      <c r="C110">
        <v>16.382999999999999</v>
      </c>
      <c r="D110">
        <v>0.22794996541398407</v>
      </c>
      <c r="E110">
        <v>0.17473006901368937</v>
      </c>
      <c r="F110">
        <v>0.20817910344190038</v>
      </c>
      <c r="G110">
        <v>0.14375778420087962</v>
      </c>
      <c r="H110">
        <v>3.1897430505358176E-2</v>
      </c>
      <c r="I110">
        <v>1.7629794463224713E-2</v>
      </c>
      <c r="J110">
        <v>0.17366160397370828</v>
      </c>
      <c r="K110" s="33">
        <v>1.3198685788000791E-3</v>
      </c>
      <c r="L110" s="33">
        <v>2.0874380408454796E-2</v>
      </c>
      <c r="M110" s="33">
        <v>0</v>
      </c>
      <c r="N110">
        <v>0.99999999999999933</v>
      </c>
      <c r="O110" s="38" t="str">
        <f t="shared" si="2"/>
        <v>108 16.383 0.227949965413984 0.174730069013689 0.2081791034419 0.14375778420088 0.0318974305053582 0.0176297944632247 0.173661603973708 0.00131986857880008 0.0208743804084548 0</v>
      </c>
    </row>
    <row r="111" spans="1:15" x14ac:dyDescent="0.2">
      <c r="A111" s="62">
        <v>42199</v>
      </c>
      <c r="B111" s="33">
        <v>109</v>
      </c>
      <c r="C111">
        <v>16.175999999999998</v>
      </c>
      <c r="D111">
        <v>0.22828199667533719</v>
      </c>
      <c r="E111">
        <v>0.17109593827806929</v>
      </c>
      <c r="F111">
        <v>0.20696152094102571</v>
      </c>
      <c r="G111">
        <v>0.14203068810192757</v>
      </c>
      <c r="H111">
        <v>3.3645913396297411E-2</v>
      </c>
      <c r="I111">
        <v>2.0792068131950836E-2</v>
      </c>
      <c r="J111">
        <v>0.16976035697809289</v>
      </c>
      <c r="K111" s="33">
        <v>1.6498357235001024E-3</v>
      </c>
      <c r="L111" s="33">
        <v>2.578168177379847E-2</v>
      </c>
      <c r="M111" s="33">
        <v>0</v>
      </c>
      <c r="N111">
        <v>0.99999999999999944</v>
      </c>
      <c r="O111" s="38" t="str">
        <f t="shared" si="2"/>
        <v>109 16.176 0.228281996675337 0.171095938278069 0.206961520941026 0.142030688101928 0.0336459133962974 0.0207920681319508 0.169760356978093 0.0016498357235001 0.0257816817737985 0</v>
      </c>
    </row>
    <row r="112" spans="1:15" x14ac:dyDescent="0.2">
      <c r="A112" s="62">
        <v>42200</v>
      </c>
      <c r="B112" s="33">
        <v>110</v>
      </c>
      <c r="C112">
        <v>16.033000000000001</v>
      </c>
      <c r="D112">
        <v>0.22861402793669028</v>
      </c>
      <c r="E112">
        <v>0.16746180754244916</v>
      </c>
      <c r="F112">
        <v>0.20574393844015107</v>
      </c>
      <c r="G112">
        <v>0.14030359200297554</v>
      </c>
      <c r="H112">
        <v>3.5394396287236618E-2</v>
      </c>
      <c r="I112">
        <v>2.3954341800676904E-2</v>
      </c>
      <c r="J112">
        <v>0.16585910998247755</v>
      </c>
      <c r="K112" s="33">
        <v>1.9798028682001187E-3</v>
      </c>
      <c r="L112" s="33">
        <v>3.0688983139142256E-2</v>
      </c>
      <c r="M112" s="33">
        <v>0</v>
      </c>
      <c r="N112">
        <v>0.99999999999999956</v>
      </c>
      <c r="O112" s="38" t="str">
        <f t="shared" si="2"/>
        <v>110 16.033 0.22861402793669 0.167461807542449 0.205743938440151 0.140303592002976 0.0353943962872366 0.0239543418006769 0.165859109982478 0.00197980286820012 0.0306889831391423 0</v>
      </c>
    </row>
    <row r="113" spans="1:15" x14ac:dyDescent="0.2">
      <c r="A113" s="62">
        <v>42201</v>
      </c>
      <c r="B113" s="33">
        <v>111</v>
      </c>
      <c r="C113">
        <v>16.364000000000001</v>
      </c>
      <c r="D113">
        <v>0.22894605919804339</v>
      </c>
      <c r="E113">
        <v>0.16382767680682908</v>
      </c>
      <c r="F113">
        <v>0.20452635593927643</v>
      </c>
      <c r="G113">
        <v>0.13857649590402349</v>
      </c>
      <c r="H113">
        <v>3.7142879178175853E-2</v>
      </c>
      <c r="I113">
        <v>2.7116615469403027E-2</v>
      </c>
      <c r="J113">
        <v>0.16195786298686221</v>
      </c>
      <c r="K113" s="33">
        <v>2.3097700129001419E-3</v>
      </c>
      <c r="L113" s="33">
        <v>3.5596284504485931E-2</v>
      </c>
      <c r="M113" s="33">
        <v>0</v>
      </c>
      <c r="N113">
        <v>0.99999999999999944</v>
      </c>
      <c r="O113" s="38" t="str">
        <f t="shared" si="2"/>
        <v>111 16.364 0.228946059198043 0.163827676806829 0.204526355939276 0.138576495904023 0.0371428791781759 0.027116615469403 0.161957862986862 0.00230977001290014 0.0355962845044859 0</v>
      </c>
    </row>
    <row r="114" spans="1:15" x14ac:dyDescent="0.2">
      <c r="A114" s="62">
        <v>42202</v>
      </c>
      <c r="B114" s="33">
        <v>112</v>
      </c>
      <c r="C114">
        <v>16.071999999999999</v>
      </c>
      <c r="D114">
        <v>0.22927809045939651</v>
      </c>
      <c r="E114">
        <v>0.16019354607120895</v>
      </c>
      <c r="F114">
        <v>0.20330877343840179</v>
      </c>
      <c r="G114">
        <v>0.13684939980507146</v>
      </c>
      <c r="H114">
        <v>3.889136206911506E-2</v>
      </c>
      <c r="I114">
        <v>3.027888913812915E-2</v>
      </c>
      <c r="J114">
        <v>0.15805661599124682</v>
      </c>
      <c r="K114" s="33">
        <v>2.6397371576001583E-3</v>
      </c>
      <c r="L114" s="33">
        <v>4.0503585869829606E-2</v>
      </c>
      <c r="M114" s="33">
        <v>0</v>
      </c>
      <c r="N114">
        <v>0.99999999999999944</v>
      </c>
      <c r="O114" s="38" t="str">
        <f t="shared" si="2"/>
        <v>112 16.072 0.229278090459397 0.160193546071209 0.203308773438402 0.136849399805071 0.0388913620691151 0.0302788891381292 0.158056615991247 0.00263973715760016 0.0405035858698296 0</v>
      </c>
    </row>
    <row r="115" spans="1:15" x14ac:dyDescent="0.2">
      <c r="A115" s="62">
        <v>42203</v>
      </c>
      <c r="B115" s="33">
        <v>113</v>
      </c>
      <c r="C115">
        <v>16.821999999999999</v>
      </c>
      <c r="D115">
        <v>0.2296101217207496</v>
      </c>
      <c r="E115">
        <v>0.15655941533558887</v>
      </c>
      <c r="F115">
        <v>0.20209119093752714</v>
      </c>
      <c r="G115">
        <v>0.13512230370611941</v>
      </c>
      <c r="H115">
        <v>4.0639844960054294E-2</v>
      </c>
      <c r="I115">
        <v>3.3441162806855274E-2</v>
      </c>
      <c r="J115">
        <v>0.15415536899563148</v>
      </c>
      <c r="K115" s="33">
        <v>2.9697043023001815E-3</v>
      </c>
      <c r="L115" s="33">
        <v>4.5410887235173281E-2</v>
      </c>
      <c r="M115" s="33">
        <v>0</v>
      </c>
      <c r="N115">
        <v>0.99999999999999967</v>
      </c>
      <c r="O115" s="38" t="str">
        <f t="shared" si="2"/>
        <v>113 16.822 0.22961012172075 0.156559415335589 0.202091190937527 0.135122303706119 0.0406398449600543 0.0334411628068553 0.154155368995631 0.00296970430230018 0.0454108872351733 0</v>
      </c>
    </row>
    <row r="116" spans="1:15" x14ac:dyDescent="0.2">
      <c r="A116" s="62">
        <v>42204</v>
      </c>
      <c r="B116" s="33">
        <v>114</v>
      </c>
      <c r="C116">
        <v>17.71</v>
      </c>
      <c r="D116">
        <v>0.22994215298210269</v>
      </c>
      <c r="E116">
        <v>0.15292528459996879</v>
      </c>
      <c r="F116">
        <v>0.2008736084366525</v>
      </c>
      <c r="G116">
        <v>0.13339520760716736</v>
      </c>
      <c r="H116">
        <v>4.2388327850993529E-2</v>
      </c>
      <c r="I116">
        <v>3.6603436475581397E-2</v>
      </c>
      <c r="J116">
        <v>0.15025412200001609</v>
      </c>
      <c r="K116" s="33">
        <v>3.2996714470002048E-3</v>
      </c>
      <c r="L116" s="33">
        <v>5.0318188600516955E-2</v>
      </c>
      <c r="M116" s="33">
        <v>0</v>
      </c>
      <c r="N116">
        <v>0.99999999999999956</v>
      </c>
      <c r="O116" s="38" t="str">
        <f t="shared" si="2"/>
        <v>114 17.71 0.229942152982103 0.152925284599969 0.200873608436653 0.133395207607167 0.0423883278509935 0.0366034364755814 0.150254122000016 0.0032996714470002 0.050318188600517 0</v>
      </c>
    </row>
    <row r="117" spans="1:15" x14ac:dyDescent="0.2">
      <c r="A117" s="62">
        <v>42205</v>
      </c>
      <c r="B117" s="33">
        <v>115</v>
      </c>
      <c r="C117">
        <v>17.471</v>
      </c>
      <c r="D117">
        <v>0.2302741842434558</v>
      </c>
      <c r="E117">
        <v>0.14929115386434866</v>
      </c>
      <c r="F117">
        <v>0.19965602593577786</v>
      </c>
      <c r="G117">
        <v>0.13166811150821534</v>
      </c>
      <c r="H117">
        <v>4.4136810741932736E-2</v>
      </c>
      <c r="I117">
        <v>3.976571014430752E-2</v>
      </c>
      <c r="J117">
        <v>0.14635287500440075</v>
      </c>
      <c r="K117" s="33">
        <v>3.6296385917002211E-3</v>
      </c>
      <c r="L117" s="33">
        <v>5.522548996586063E-2</v>
      </c>
      <c r="M117" s="33">
        <v>0</v>
      </c>
      <c r="N117">
        <v>0.99999999999999956</v>
      </c>
      <c r="O117" s="38" t="str">
        <f t="shared" si="2"/>
        <v>115 17.471 0.230274184243456 0.149291153864349 0.199656025935778 0.131668111508215 0.0441368107419327 0.0397657101443075 0.146352875004401 0.00362963859170022 0.0552254899658606 0</v>
      </c>
    </row>
    <row r="118" spans="1:15" x14ac:dyDescent="0.2">
      <c r="A118" s="62">
        <v>42206</v>
      </c>
      <c r="B118" s="33">
        <v>116</v>
      </c>
      <c r="C118">
        <v>16.039000000000001</v>
      </c>
      <c r="D118">
        <v>0.23060621550480892</v>
      </c>
      <c r="E118">
        <v>0.14565702312872858</v>
      </c>
      <c r="F118">
        <v>0.19843844343490322</v>
      </c>
      <c r="G118">
        <v>0.12994101540926328</v>
      </c>
      <c r="H118">
        <v>4.5885293632871971E-2</v>
      </c>
      <c r="I118">
        <v>4.2927983813033643E-2</v>
      </c>
      <c r="J118">
        <v>0.14245162800878541</v>
      </c>
      <c r="K118" s="33">
        <v>3.9596057364002443E-3</v>
      </c>
      <c r="L118" s="33">
        <v>6.0132791331204305E-2</v>
      </c>
      <c r="M118" s="33">
        <v>0</v>
      </c>
      <c r="N118">
        <v>0.99999999999999956</v>
      </c>
      <c r="O118" s="38" t="str">
        <f t="shared" si="2"/>
        <v>116 16.039 0.230606215504809 0.145657023128729 0.198438443434903 0.129941015409263 0.045885293632872 0.0429279838130336 0.142451628008785 0.00395960573640024 0.0601327913312043 0</v>
      </c>
    </row>
    <row r="119" spans="1:15" x14ac:dyDescent="0.2">
      <c r="A119" s="62">
        <v>42207</v>
      </c>
      <c r="B119" s="33">
        <v>117</v>
      </c>
      <c r="C119">
        <v>15.507</v>
      </c>
      <c r="D119">
        <v>0.23093824676616201</v>
      </c>
      <c r="E119">
        <v>0.14202289239310845</v>
      </c>
      <c r="F119">
        <v>0.19722086093402857</v>
      </c>
      <c r="G119">
        <v>0.12821391931031126</v>
      </c>
      <c r="H119">
        <v>4.7633776523811178E-2</v>
      </c>
      <c r="I119">
        <v>4.6090257481759711E-2</v>
      </c>
      <c r="J119">
        <v>0.13855038101317008</v>
      </c>
      <c r="K119" s="33">
        <v>4.2895728811002606E-3</v>
      </c>
      <c r="L119" s="33">
        <v>6.5040092696548091E-2</v>
      </c>
      <c r="M119" s="33">
        <v>0</v>
      </c>
      <c r="N119">
        <v>0.99999999999999956</v>
      </c>
      <c r="O119" s="38" t="str">
        <f t="shared" si="2"/>
        <v>117 15.507 0.230938246766162 0.142022892393108 0.197220860934029 0.128213919310311 0.0476337765238112 0.0460902574817597 0.13855038101317 0.00428957288110026 0.0650400926965481 0</v>
      </c>
    </row>
    <row r="120" spans="1:15" x14ac:dyDescent="0.2">
      <c r="A120" s="62">
        <v>42208</v>
      </c>
      <c r="B120" s="33">
        <v>118</v>
      </c>
      <c r="C120">
        <v>15.657</v>
      </c>
      <c r="D120">
        <v>0.23127027802751512</v>
      </c>
      <c r="E120">
        <v>0.13838876165748837</v>
      </c>
      <c r="F120">
        <v>0.1960032784331539</v>
      </c>
      <c r="G120">
        <v>0.12648682321135921</v>
      </c>
      <c r="H120">
        <v>4.9382259414750412E-2</v>
      </c>
      <c r="I120">
        <v>4.9252531150485834E-2</v>
      </c>
      <c r="J120">
        <v>0.13464913401755474</v>
      </c>
      <c r="K120" s="33">
        <v>4.6195400258002839E-3</v>
      </c>
      <c r="L120" s="33">
        <v>6.9947394061891766E-2</v>
      </c>
      <c r="M120" s="33">
        <v>0</v>
      </c>
      <c r="N120">
        <v>0.99999999999999956</v>
      </c>
      <c r="O120" s="38" t="str">
        <f t="shared" si="2"/>
        <v>118 15.657 0.231270278027515 0.138388761657488 0.196003278433154 0.126486823211359 0.0493822594147504 0.0492525311504858 0.134649134017555 0.00461954002580028 0.0699473940618918 0</v>
      </c>
    </row>
    <row r="121" spans="1:15" x14ac:dyDescent="0.2">
      <c r="A121" s="62">
        <v>42209</v>
      </c>
      <c r="B121" s="33">
        <v>119</v>
      </c>
      <c r="C121">
        <v>15.183999999999999</v>
      </c>
      <c r="D121">
        <v>0.23160230928886821</v>
      </c>
      <c r="E121">
        <v>0.13475463092186823</v>
      </c>
      <c r="F121">
        <v>0.19478569593227926</v>
      </c>
      <c r="G121">
        <v>0.12475972711240718</v>
      </c>
      <c r="H121">
        <v>5.1130742305689619E-2</v>
      </c>
      <c r="I121">
        <v>5.2414804819211958E-2</v>
      </c>
      <c r="J121">
        <v>0.13074788702193929</v>
      </c>
      <c r="K121" s="33">
        <v>4.9495071705003071E-3</v>
      </c>
      <c r="L121" s="33">
        <v>7.485469542723544E-2</v>
      </c>
      <c r="M121" s="33">
        <v>0</v>
      </c>
      <c r="N121">
        <v>0.99999999999999956</v>
      </c>
      <c r="O121" s="38" t="str">
        <f t="shared" si="2"/>
        <v>119 15.184 0.231602309288868 0.134754630921868 0.194785695932279 0.124759727112407 0.0511307423056896 0.052414804819212 0.130747887021939 0.00494950717050031 0.0748546954272354 0</v>
      </c>
    </row>
    <row r="122" spans="1:15" x14ac:dyDescent="0.2">
      <c r="A122" s="62">
        <v>42210</v>
      </c>
      <c r="B122" s="33">
        <v>120</v>
      </c>
      <c r="C122">
        <v>15.022</v>
      </c>
      <c r="D122">
        <v>0.23193434055022133</v>
      </c>
      <c r="E122">
        <v>0.13112050018624816</v>
      </c>
      <c r="F122">
        <v>0.19356811343140462</v>
      </c>
      <c r="G122">
        <v>0.12303263101345513</v>
      </c>
      <c r="H122">
        <v>5.2879225196628854E-2</v>
      </c>
      <c r="I122">
        <v>5.5577078487938081E-2</v>
      </c>
      <c r="J122">
        <v>0.12684664002632395</v>
      </c>
      <c r="K122" s="33">
        <v>5.2794743152003235E-3</v>
      </c>
      <c r="L122" s="33">
        <v>7.9761996792579115E-2</v>
      </c>
      <c r="M122" s="33">
        <v>0</v>
      </c>
      <c r="N122">
        <v>0.99999999999999967</v>
      </c>
      <c r="O122" s="38" t="str">
        <f t="shared" si="2"/>
        <v>120 15.022 0.231934340550221 0.131120500186248 0.193568113431405 0.123032631013455 0.0528792251966289 0.0555770784879381 0.126846640026324 0.00527947431520032 0.0797619967925791 0</v>
      </c>
    </row>
    <row r="123" spans="1:15" x14ac:dyDescent="0.2">
      <c r="A123" s="62">
        <v>42211</v>
      </c>
      <c r="B123" s="33">
        <v>121</v>
      </c>
      <c r="C123">
        <v>15.535</v>
      </c>
      <c r="D123">
        <v>0.23226637181157442</v>
      </c>
      <c r="E123">
        <v>0.12748636945062808</v>
      </c>
      <c r="F123">
        <v>0.19235053093052998</v>
      </c>
      <c r="G123">
        <v>0.1213055349145031</v>
      </c>
      <c r="H123">
        <v>5.4627708087568089E-2</v>
      </c>
      <c r="I123">
        <v>5.8739352156664204E-2</v>
      </c>
      <c r="J123">
        <v>0.12294539303070862</v>
      </c>
      <c r="K123" s="33">
        <v>5.6094414599003467E-3</v>
      </c>
      <c r="L123" s="33">
        <v>8.466929815792279E-2</v>
      </c>
      <c r="M123" s="33">
        <v>0</v>
      </c>
      <c r="N123">
        <v>0.99999999999999978</v>
      </c>
      <c r="O123" s="38" t="str">
        <f t="shared" si="2"/>
        <v>121 15.535 0.232266371811574 0.127486369450628 0.19235053093053 0.121305534914503 0.0546277080875681 0.0587393521566642 0.122945393030709 0.00560944145990035 0.0846692981579228 0</v>
      </c>
    </row>
    <row r="124" spans="1:15" x14ac:dyDescent="0.2">
      <c r="A124" s="62">
        <v>42212</v>
      </c>
      <c r="B124" s="33">
        <v>122</v>
      </c>
      <c r="C124">
        <v>15.25</v>
      </c>
      <c r="D124">
        <v>0.23259840307292753</v>
      </c>
      <c r="E124">
        <v>0.12385223871500795</v>
      </c>
      <c r="F124">
        <v>0.19113294842965534</v>
      </c>
      <c r="G124">
        <v>0.11957843881555105</v>
      </c>
      <c r="H124">
        <v>5.6376190978507296E-2</v>
      </c>
      <c r="I124">
        <v>6.1901625825390327E-2</v>
      </c>
      <c r="J124">
        <v>0.11904414603509328</v>
      </c>
      <c r="K124" s="33">
        <v>5.939408604600363E-3</v>
      </c>
      <c r="L124" s="33">
        <v>8.9576599523266465E-2</v>
      </c>
      <c r="M124" s="33">
        <v>0</v>
      </c>
      <c r="N124">
        <v>0.99999999999999967</v>
      </c>
      <c r="O124" s="38" t="str">
        <f t="shared" si="2"/>
        <v>122 15.25 0.232598403072928 0.123852238715008 0.191132948429655 0.119578438815551 0.0563761909785073 0.0619016258253903 0.119044146035093 0.00593940860460036 0.0895765995232665 0</v>
      </c>
    </row>
    <row r="125" spans="1:15" x14ac:dyDescent="0.2">
      <c r="A125" s="62">
        <v>42213</v>
      </c>
      <c r="B125" s="33">
        <v>123</v>
      </c>
      <c r="C125">
        <v>15.954000000000001</v>
      </c>
      <c r="D125">
        <v>0.23293043433428062</v>
      </c>
      <c r="E125">
        <v>0.12021810797938781</v>
      </c>
      <c r="F125">
        <v>0.18991536592878069</v>
      </c>
      <c r="G125">
        <v>0.11785134271659903</v>
      </c>
      <c r="H125">
        <v>5.812467386944653E-2</v>
      </c>
      <c r="I125">
        <v>6.5063899494116451E-2</v>
      </c>
      <c r="J125">
        <v>0.11514289903947794</v>
      </c>
      <c r="K125" s="33">
        <v>6.2693757493003863E-3</v>
      </c>
      <c r="L125" s="33">
        <v>9.4483900888610139E-2</v>
      </c>
      <c r="M125" s="33">
        <v>0</v>
      </c>
      <c r="N125">
        <v>0.99999999999999956</v>
      </c>
      <c r="O125" s="38" t="str">
        <f t="shared" si="2"/>
        <v>123 15.954 0.232930434334281 0.120218107979388 0.189915365928781 0.117851342716599 0.0581246738694465 0.0650638994941165 0.115142899039478 0.00626937574930039 0.0944839008886101 0</v>
      </c>
    </row>
    <row r="126" spans="1:15" x14ac:dyDescent="0.2">
      <c r="A126" s="62">
        <v>42214</v>
      </c>
      <c r="B126" s="33">
        <v>124</v>
      </c>
      <c r="C126">
        <v>16.562000000000001</v>
      </c>
      <c r="D126">
        <v>0.23326246559563374</v>
      </c>
      <c r="E126">
        <v>0.11658397724376779</v>
      </c>
      <c r="F126">
        <v>0.18869778342790605</v>
      </c>
      <c r="G126">
        <v>0.11612424661764698</v>
      </c>
      <c r="H126">
        <v>5.9873156760385737E-2</v>
      </c>
      <c r="I126">
        <v>6.8226173162842518E-2</v>
      </c>
      <c r="J126">
        <v>0.1112416520438626</v>
      </c>
      <c r="K126" s="33">
        <v>6.5993428940004095E-3</v>
      </c>
      <c r="L126" s="33">
        <v>9.9391202253953814E-2</v>
      </c>
      <c r="M126" s="33">
        <v>0</v>
      </c>
      <c r="N126">
        <v>0.99999999999999967</v>
      </c>
      <c r="O126" s="38" t="str">
        <f t="shared" si="2"/>
        <v>124 16.562 0.233262465595634 0.116583977243768 0.188697783427906 0.116124246617647 0.0598731567603857 0.0682261731628425 0.111241652043863 0.00659934289400041 0.0993912022539538 0</v>
      </c>
    </row>
    <row r="127" spans="1:15" x14ac:dyDescent="0.2">
      <c r="A127" s="62">
        <v>42215</v>
      </c>
      <c r="B127" s="33">
        <v>125</v>
      </c>
      <c r="C127">
        <v>16.928000000000001</v>
      </c>
      <c r="D127">
        <v>0.23359449685698686</v>
      </c>
      <c r="E127">
        <v>0.11294984650814766</v>
      </c>
      <c r="F127">
        <v>0.18748020092703141</v>
      </c>
      <c r="G127">
        <v>0.11439715051869495</v>
      </c>
      <c r="H127">
        <v>6.1621639651324972E-2</v>
      </c>
      <c r="I127">
        <v>7.1388446831568642E-2</v>
      </c>
      <c r="J127">
        <v>0.10734040504824716</v>
      </c>
      <c r="K127" s="33">
        <v>6.9293100387004258E-3</v>
      </c>
      <c r="L127" s="33">
        <v>0.1042985036192976</v>
      </c>
      <c r="M127" s="33">
        <v>0</v>
      </c>
      <c r="N127">
        <v>0.99999999999999967</v>
      </c>
      <c r="O127" s="38" t="str">
        <f t="shared" si="2"/>
        <v>125 16.928 0.233594496856987 0.112949846508148 0.187480200927031 0.114397150518695 0.061621639651325 0.0713884468315686 0.107340405048247 0.00692931003870043 0.104298503619298 0</v>
      </c>
    </row>
    <row r="128" spans="1:15" x14ac:dyDescent="0.2">
      <c r="A128" s="62">
        <v>42216</v>
      </c>
      <c r="B128" s="33">
        <v>126</v>
      </c>
      <c r="C128">
        <v>16.951000000000001</v>
      </c>
      <c r="D128">
        <v>0.23392652811833994</v>
      </c>
      <c r="E128">
        <v>0.10931571577252752</v>
      </c>
      <c r="F128">
        <v>0.18626261842615677</v>
      </c>
      <c r="G128">
        <v>0.1126700544197429</v>
      </c>
      <c r="H128">
        <v>6.3370122542264207E-2</v>
      </c>
      <c r="I128">
        <v>7.4550720500294765E-2</v>
      </c>
      <c r="J128">
        <v>0.10343915805263182</v>
      </c>
      <c r="K128" s="33">
        <v>7.2592771834004491E-3</v>
      </c>
      <c r="L128" s="33">
        <v>0.10920580498464127</v>
      </c>
      <c r="M128" s="33">
        <v>0</v>
      </c>
      <c r="N128">
        <v>0.99999999999999956</v>
      </c>
      <c r="O128" s="38" t="str">
        <f t="shared" si="2"/>
        <v>126 16.951 0.23392652811834 0.109315715772528 0.186262618426157 0.112670054419743 0.0633701225422642 0.0745507205002948 0.103439158052632 0.00725927718340045 0.109205804984641 0</v>
      </c>
    </row>
    <row r="129" spans="1:15" x14ac:dyDescent="0.2">
      <c r="A129" s="62">
        <v>42217</v>
      </c>
      <c r="B129" s="33">
        <v>127</v>
      </c>
      <c r="C129">
        <v>16.768999999999998</v>
      </c>
      <c r="D129">
        <v>0.23425855937969303</v>
      </c>
      <c r="E129">
        <v>0.10568158503690739</v>
      </c>
      <c r="F129">
        <v>0.1850450359252821</v>
      </c>
      <c r="G129">
        <v>0.11094295832079087</v>
      </c>
      <c r="H129">
        <v>6.5118605433203414E-2</v>
      </c>
      <c r="I129">
        <v>7.7712994169020888E-2</v>
      </c>
      <c r="J129">
        <v>9.9537911057016482E-2</v>
      </c>
      <c r="K129" s="33">
        <v>7.5892443281004723E-3</v>
      </c>
      <c r="L129" s="33">
        <v>0.11411310634998495</v>
      </c>
      <c r="M129" s="33">
        <v>0</v>
      </c>
      <c r="N129">
        <v>0.99999999999999956</v>
      </c>
      <c r="O129" s="38" t="str">
        <f t="shared" si="2"/>
        <v>127 16.769 0.234258559379693 0.105681585036907 0.185045035925282 0.110942958320791 0.0651186054332034 0.0777129941690209 0.0995379110570165 0.00758924432810047 0.114113106349985 0</v>
      </c>
    </row>
    <row r="130" spans="1:15" x14ac:dyDescent="0.2">
      <c r="A130" s="62">
        <v>42218</v>
      </c>
      <c r="B130" s="33">
        <v>128</v>
      </c>
      <c r="C130">
        <v>16.760999999999999</v>
      </c>
      <c r="D130">
        <v>0.23459059064104615</v>
      </c>
      <c r="E130">
        <v>0.10204745430128737</v>
      </c>
      <c r="F130">
        <v>0.18382745342440746</v>
      </c>
      <c r="G130">
        <v>0.10921586222183882</v>
      </c>
      <c r="H130">
        <v>6.6867088324142621E-2</v>
      </c>
      <c r="I130">
        <v>8.0875267837747011E-2</v>
      </c>
      <c r="J130">
        <v>9.5636664061401144E-2</v>
      </c>
      <c r="K130" s="33">
        <v>7.9192114728004886E-3</v>
      </c>
      <c r="L130" s="33">
        <v>0.11902040771532862</v>
      </c>
      <c r="M130" s="33">
        <v>0</v>
      </c>
      <c r="N130">
        <v>0.99999999999999978</v>
      </c>
      <c r="O130" s="38" t="str">
        <f t="shared" si="2"/>
        <v>128 16.761 0.234590590641046 0.102047454301287 0.183827453424407 0.109215862221839 0.0668670883241426 0.080875267837747 0.0956366640614011 0.00791921147280049 0.119020407715329 0</v>
      </c>
    </row>
    <row r="131" spans="1:15" x14ac:dyDescent="0.2">
      <c r="A131" s="62">
        <v>42219</v>
      </c>
      <c r="B131" s="33">
        <v>129</v>
      </c>
      <c r="C131">
        <v>16.898</v>
      </c>
      <c r="D131">
        <v>0.23492262190239926</v>
      </c>
      <c r="E131">
        <v>9.8413323565667232E-2</v>
      </c>
      <c r="F131">
        <v>0.18260987092353281</v>
      </c>
      <c r="G131">
        <v>0.1074887661228868</v>
      </c>
      <c r="H131">
        <v>6.8615571215081883E-2</v>
      </c>
      <c r="I131">
        <v>8.4037541506473135E-2</v>
      </c>
      <c r="J131">
        <v>9.1735417065785807E-2</v>
      </c>
      <c r="K131" s="33">
        <v>8.2491786175005119E-3</v>
      </c>
      <c r="L131" s="33">
        <v>0.1239277090806723</v>
      </c>
      <c r="M131" s="33">
        <v>0</v>
      </c>
      <c r="N131">
        <v>0.99999999999999978</v>
      </c>
      <c r="O131" s="38" t="str">
        <f t="shared" si="2"/>
        <v>129 16.898 0.234922621902399 0.0984133235656672 0.182609870923533 0.107488766122887 0.0686155712150819 0.0840375415064731 0.0917354170657858 0.00824917861750051 0.123927709080672 0</v>
      </c>
    </row>
    <row r="132" spans="1:15" x14ac:dyDescent="0.2">
      <c r="A132" s="62">
        <v>42220</v>
      </c>
      <c r="B132" s="33">
        <v>130</v>
      </c>
      <c r="C132">
        <v>16.48</v>
      </c>
      <c r="D132">
        <v>0.23525465316375235</v>
      </c>
      <c r="E132">
        <v>9.4779192830047099E-2</v>
      </c>
      <c r="F132">
        <v>0.18139228842265817</v>
      </c>
      <c r="G132">
        <v>0.10576167002393477</v>
      </c>
      <c r="H132">
        <v>7.036405410602109E-2</v>
      </c>
      <c r="I132">
        <v>8.7199815175199258E-2</v>
      </c>
      <c r="J132">
        <v>8.783417007017047E-2</v>
      </c>
      <c r="K132" s="33">
        <v>8.5791457622005282E-3</v>
      </c>
      <c r="L132" s="33">
        <v>0.12883501044601597</v>
      </c>
      <c r="M132" s="33">
        <v>0</v>
      </c>
      <c r="N132">
        <v>0.99999999999999978</v>
      </c>
      <c r="O132" s="38" t="str">
        <f t="shared" si="2"/>
        <v>130 16.48 0.235254653163752 0.0947791928300471 0.181392288422658 0.105761670023935 0.0703640541060211 0.0871998151751993 0.0878341700701705 0.00857914576220053 0.128835010446016 0</v>
      </c>
    </row>
    <row r="133" spans="1:15" x14ac:dyDescent="0.2">
      <c r="A133" s="62">
        <v>42221</v>
      </c>
      <c r="B133" s="33">
        <v>131</v>
      </c>
      <c r="C133">
        <v>15.048999999999999</v>
      </c>
      <c r="D133">
        <v>0.23558668442510544</v>
      </c>
      <c r="E133">
        <v>9.1145062094427076E-2</v>
      </c>
      <c r="F133">
        <v>0.18017470592178353</v>
      </c>
      <c r="G133">
        <v>0.10403457392498272</v>
      </c>
      <c r="H133">
        <v>7.2112536996960297E-2</v>
      </c>
      <c r="I133">
        <v>9.0362088843925326E-2</v>
      </c>
      <c r="J133">
        <v>8.3932923074555021E-2</v>
      </c>
      <c r="K133" s="33">
        <v>8.9091129069005515E-3</v>
      </c>
      <c r="L133" s="33">
        <v>0.13374231181135965</v>
      </c>
      <c r="M133" s="33">
        <v>0</v>
      </c>
      <c r="N133">
        <v>0.99999999999999967</v>
      </c>
      <c r="O133" s="38" t="str">
        <f t="shared" si="2"/>
        <v>131 15.049 0.235586684425105 0.0911450620944271 0.180174705921784 0.104034573924983 0.0721125369969603 0.0903620888439253 0.083932923074555 0.00890911290690055 0.13374231181136 0</v>
      </c>
    </row>
    <row r="134" spans="1:15" x14ac:dyDescent="0.2">
      <c r="A134" s="62">
        <v>42222</v>
      </c>
      <c r="B134" s="33">
        <v>132</v>
      </c>
      <c r="C134">
        <v>15.584</v>
      </c>
      <c r="D134">
        <v>0.23591871568645856</v>
      </c>
      <c r="E134">
        <v>8.7510931358806943E-2</v>
      </c>
      <c r="F134">
        <v>0.17895712342090889</v>
      </c>
      <c r="G134">
        <v>0.10230747782603067</v>
      </c>
      <c r="H134">
        <v>7.3861019887899504E-2</v>
      </c>
      <c r="I134">
        <v>9.3524362512651449E-2</v>
      </c>
      <c r="J134">
        <v>8.0031676078939684E-2</v>
      </c>
      <c r="K134" s="33">
        <v>9.2390800516005747E-3</v>
      </c>
      <c r="L134" s="33">
        <v>0.13864961317670343</v>
      </c>
      <c r="M134" s="33">
        <v>0</v>
      </c>
      <c r="N134">
        <v>0.99999999999999967</v>
      </c>
      <c r="O134" s="38" t="str">
        <f t="shared" si="2"/>
        <v>132 15.584 0.235918715686459 0.0875109313588069 0.178957123420909 0.102307477826031 0.0738610198878995 0.0935243625126514 0.0800316760789397 0.00923908005160057 0.138649613176703 0</v>
      </c>
    </row>
    <row r="135" spans="1:15" x14ac:dyDescent="0.2">
      <c r="A135" s="62">
        <v>42223</v>
      </c>
      <c r="B135" s="33">
        <v>133</v>
      </c>
      <c r="C135">
        <v>15.670999999999999</v>
      </c>
      <c r="D135">
        <v>0.23625074694781167</v>
      </c>
      <c r="E135">
        <v>8.3876800623186809E-2</v>
      </c>
      <c r="F135">
        <v>0.17773954092003424</v>
      </c>
      <c r="G135">
        <v>0.10058038172707862</v>
      </c>
      <c r="H135">
        <v>7.5609502778838766E-2</v>
      </c>
      <c r="I135">
        <v>9.6686636181377572E-2</v>
      </c>
      <c r="J135">
        <v>7.6130429083324347E-2</v>
      </c>
      <c r="K135" s="33">
        <v>9.569047196300591E-3</v>
      </c>
      <c r="L135" s="33">
        <v>0.14355691454204711</v>
      </c>
      <c r="M135" s="33">
        <v>0</v>
      </c>
      <c r="N135">
        <v>0.99999999999999978</v>
      </c>
      <c r="O135" s="38" t="str">
        <f t="shared" si="2"/>
        <v>133 15.671 0.236250746947812 0.0838768006231868 0.177739540920034 0.100580381727079 0.0756095027788388 0.0966866361813776 0.0761304290833243 0.00956904719630059 0.143556914542047 0</v>
      </c>
    </row>
    <row r="136" spans="1:15" x14ac:dyDescent="0.2">
      <c r="A136" s="62">
        <v>42224</v>
      </c>
      <c r="B136" s="33">
        <v>134</v>
      </c>
      <c r="C136">
        <v>15.922000000000001</v>
      </c>
      <c r="D136">
        <v>0.23658277820916476</v>
      </c>
      <c r="E136">
        <v>8.0242669887566676E-2</v>
      </c>
      <c r="F136">
        <v>0.1765219584191596</v>
      </c>
      <c r="G136">
        <v>9.8853285628126619E-2</v>
      </c>
      <c r="H136">
        <v>7.7357985669777973E-2</v>
      </c>
      <c r="I136">
        <v>9.9848909850103695E-2</v>
      </c>
      <c r="J136">
        <v>7.222918208770901E-2</v>
      </c>
      <c r="K136" s="33">
        <v>9.8990143410006143E-3</v>
      </c>
      <c r="L136" s="33">
        <v>0.14846421590739078</v>
      </c>
      <c r="M136" s="33">
        <v>0</v>
      </c>
      <c r="N136">
        <v>0.99999999999999967</v>
      </c>
      <c r="O136" s="38" t="str">
        <f t="shared" si="2"/>
        <v>134 15.922 0.236582778209165 0.0802426698875667 0.17652195841916 0.0988532856281266 0.077357985669778 0.0998489098501037 0.072229182087709 0.00989901434100061 0.148464215907391 0</v>
      </c>
    </row>
    <row r="137" spans="1:15" x14ac:dyDescent="0.2">
      <c r="A137" s="62">
        <v>42225</v>
      </c>
      <c r="B137" s="33">
        <v>135</v>
      </c>
      <c r="C137">
        <v>16.37</v>
      </c>
      <c r="D137">
        <v>0.23691480947051788</v>
      </c>
      <c r="E137">
        <v>7.6608539151946653E-2</v>
      </c>
      <c r="F137">
        <v>0.17530437591828496</v>
      </c>
      <c r="G137">
        <v>9.7126189529174567E-2</v>
      </c>
      <c r="H137">
        <v>7.910646856071718E-2</v>
      </c>
      <c r="I137">
        <v>0.10301118351882982</v>
      </c>
      <c r="J137">
        <v>6.8327935092093672E-2</v>
      </c>
      <c r="K137" s="33">
        <v>1.0228981485700631E-2</v>
      </c>
      <c r="L137" s="33">
        <v>0.15337151727273446</v>
      </c>
      <c r="M137" s="33">
        <v>0</v>
      </c>
      <c r="N137">
        <v>1</v>
      </c>
      <c r="O137" s="38" t="str">
        <f t="shared" si="2"/>
        <v>135 16.37 0.236914809470518 0.0766085391519467 0.175304375918285 0.0971261895291746 0.0791064685607172 0.10301118351883 0.0683279350920937 0.0102289814857006 0.153371517272734 0</v>
      </c>
    </row>
    <row r="138" spans="1:15" x14ac:dyDescent="0.2">
      <c r="A138" s="62">
        <v>42226</v>
      </c>
      <c r="B138" s="33">
        <v>136</v>
      </c>
      <c r="C138">
        <v>16.484000000000002</v>
      </c>
      <c r="D138">
        <v>0.23724684073187097</v>
      </c>
      <c r="E138">
        <v>7.2974408416326519E-2</v>
      </c>
      <c r="F138">
        <v>0.17408679341741029</v>
      </c>
      <c r="G138">
        <v>9.5399093430222515E-2</v>
      </c>
      <c r="H138">
        <v>8.0854951451656443E-2</v>
      </c>
      <c r="I138">
        <v>0.10617345718755594</v>
      </c>
      <c r="J138">
        <v>6.4426688096478335E-2</v>
      </c>
      <c r="K138" s="33">
        <v>1.0558948630400654E-2</v>
      </c>
      <c r="L138" s="33">
        <v>0.15827881863807813</v>
      </c>
      <c r="M138" s="33">
        <v>0</v>
      </c>
      <c r="N138">
        <v>0.99999999999999989</v>
      </c>
      <c r="O138" s="38" t="str">
        <f t="shared" si="2"/>
        <v>136 16.484 0.237246840731871 0.0729744084163265 0.17408679341741 0.0953990934302225 0.0808549514516564 0.106173457187556 0.0644266880964783 0.0105589486304007 0.158278818638078 0</v>
      </c>
    </row>
    <row r="139" spans="1:15" x14ac:dyDescent="0.2">
      <c r="A139" s="62">
        <v>42227</v>
      </c>
      <c r="B139" s="33">
        <v>137</v>
      </c>
      <c r="C139">
        <v>16.466000000000001</v>
      </c>
      <c r="D139">
        <v>0.23757887199322408</v>
      </c>
      <c r="E139">
        <v>6.9340277680706386E-2</v>
      </c>
      <c r="F139">
        <v>0.17286921091653565</v>
      </c>
      <c r="G139">
        <v>9.3671997331270462E-2</v>
      </c>
      <c r="H139">
        <v>8.260343434259565E-2</v>
      </c>
      <c r="I139">
        <v>0.10933573085628207</v>
      </c>
      <c r="J139">
        <v>6.0525441100862887E-2</v>
      </c>
      <c r="K139" s="33">
        <v>1.0888915775100677E-2</v>
      </c>
      <c r="L139" s="33">
        <v>0.16318612000342181</v>
      </c>
      <c r="M139" s="33">
        <v>0</v>
      </c>
      <c r="N139">
        <v>0.99999999999999967</v>
      </c>
      <c r="O139" s="38" t="str">
        <f t="shared" si="2"/>
        <v>137 16.466 0.237578871993224 0.0693402776807064 0.172869210916536 0.0936719973312705 0.0826034343425956 0.109335730856282 0.0605254411008629 0.0108889157751007 0.163186120003422 0</v>
      </c>
    </row>
    <row r="140" spans="1:15" x14ac:dyDescent="0.2">
      <c r="A140" s="62">
        <v>42228</v>
      </c>
      <c r="B140" s="33">
        <v>138</v>
      </c>
      <c r="C140">
        <v>16.059999999999999</v>
      </c>
      <c r="D140">
        <v>0.23791090325457717</v>
      </c>
      <c r="E140">
        <v>6.5706146945086363E-2</v>
      </c>
      <c r="F140">
        <v>0.17165162841566101</v>
      </c>
      <c r="G140">
        <v>9.1944901232318466E-2</v>
      </c>
      <c r="H140">
        <v>8.4351917233534857E-2</v>
      </c>
      <c r="I140">
        <v>0.11249800452500813</v>
      </c>
      <c r="J140">
        <v>5.6624194105247549E-2</v>
      </c>
      <c r="K140" s="33">
        <v>1.1218882919800693E-2</v>
      </c>
      <c r="L140" s="33">
        <v>0.16809342136876548</v>
      </c>
      <c r="M140" s="33">
        <v>0</v>
      </c>
      <c r="N140">
        <v>0.99999999999999967</v>
      </c>
      <c r="O140" s="38" t="str">
        <f t="shared" si="2"/>
        <v>138 16.06 0.237910903254577 0.0657061469450864 0.171651628415661 0.0919449012323185 0.0843519172335349 0.112498004525008 0.0566241941052475 0.0112188829198007 0.168093421368765 0</v>
      </c>
    </row>
    <row r="141" spans="1:15" x14ac:dyDescent="0.2">
      <c r="A141" s="62">
        <v>42229</v>
      </c>
      <c r="B141" s="33">
        <v>139</v>
      </c>
      <c r="C141">
        <v>16.533999999999999</v>
      </c>
      <c r="D141">
        <v>0.23824293451593029</v>
      </c>
      <c r="E141">
        <v>6.207201620946623E-2</v>
      </c>
      <c r="F141">
        <v>0.17043404591478636</v>
      </c>
      <c r="G141">
        <v>9.0217805133366413E-2</v>
      </c>
      <c r="H141">
        <v>8.6100400124474119E-2</v>
      </c>
      <c r="I141">
        <v>0.11566027819373426</v>
      </c>
      <c r="J141">
        <v>5.2722947109632212E-2</v>
      </c>
      <c r="K141" s="33">
        <v>1.1548850064500717E-2</v>
      </c>
      <c r="L141" s="33">
        <v>0.17300072273410916</v>
      </c>
      <c r="M141" s="33">
        <v>0</v>
      </c>
      <c r="N141">
        <v>0.99999999999999978</v>
      </c>
      <c r="O141" s="38" t="str">
        <f t="shared" si="2"/>
        <v>139 16.534 0.23824293451593 0.0620720162094662 0.170434045914786 0.0902178051333664 0.0861004001244741 0.115660278193734 0.0527229471096322 0.0115488500645007 0.173000722734109 0</v>
      </c>
    </row>
    <row r="142" spans="1:15" x14ac:dyDescent="0.2">
      <c r="A142" s="62">
        <v>42230</v>
      </c>
      <c r="B142" s="33">
        <v>140</v>
      </c>
      <c r="C142">
        <v>16.14</v>
      </c>
      <c r="D142">
        <v>0.23857496577728338</v>
      </c>
      <c r="E142">
        <v>5.8437885473846096E-2</v>
      </c>
      <c r="F142">
        <v>0.16921646341391172</v>
      </c>
      <c r="G142">
        <v>8.8490709034414361E-2</v>
      </c>
      <c r="H142">
        <v>8.7848883015413326E-2</v>
      </c>
      <c r="I142">
        <v>0.11882255186246038</v>
      </c>
      <c r="J142">
        <v>4.8821700114016875E-2</v>
      </c>
      <c r="K142" s="33">
        <v>1.1878817209200733E-2</v>
      </c>
      <c r="L142" s="33">
        <v>0.17790802409945294</v>
      </c>
      <c r="M142" s="33">
        <v>0</v>
      </c>
      <c r="N142">
        <v>0.99999999999999989</v>
      </c>
      <c r="O142" s="38" t="str">
        <f t="shared" si="2"/>
        <v>140 16.14 0.238574965777283 0.0584378854738461 0.169216463413912 0.0884907090344144 0.0878488830154133 0.11882255186246 0.0488217001140169 0.0118788172092007 0.177908024099453 0</v>
      </c>
    </row>
    <row r="143" spans="1:15" x14ac:dyDescent="0.2">
      <c r="A143" s="62">
        <v>42231</v>
      </c>
      <c r="B143" s="33">
        <v>141</v>
      </c>
      <c r="C143">
        <v>16.376000000000001</v>
      </c>
      <c r="D143">
        <v>0.23890699703863649</v>
      </c>
      <c r="E143">
        <v>5.4803754738225963E-2</v>
      </c>
      <c r="F143">
        <v>0.16799888091303708</v>
      </c>
      <c r="G143">
        <v>8.6763612935462309E-2</v>
      </c>
      <c r="H143">
        <v>8.9597365906352533E-2</v>
      </c>
      <c r="I143">
        <v>0.1219848255311865</v>
      </c>
      <c r="J143">
        <v>4.4920453118401538E-2</v>
      </c>
      <c r="K143" s="33">
        <v>1.2208784353900756E-2</v>
      </c>
      <c r="L143" s="33">
        <v>0.18281532546479662</v>
      </c>
      <c r="M143" s="33">
        <v>0</v>
      </c>
      <c r="N143">
        <v>0.99999999999999967</v>
      </c>
      <c r="O143" s="38" t="str">
        <f t="shared" si="2"/>
        <v>141 16.376 0.238906997038636 0.054803754738226 0.167998880913037 0.0867636129354623 0.0895973659063525 0.121984825531187 0.0449204531184015 0.0122087843539008 0.182815325464797 0</v>
      </c>
    </row>
    <row r="144" spans="1:15" x14ac:dyDescent="0.2">
      <c r="A144" s="62">
        <v>42232</v>
      </c>
      <c r="B144" s="33">
        <v>142</v>
      </c>
      <c r="C144">
        <v>15.928000000000001</v>
      </c>
      <c r="D144">
        <v>0.23923902829998961</v>
      </c>
      <c r="E144">
        <v>5.116962400260594E-2</v>
      </c>
      <c r="F144">
        <v>0.16678129841216244</v>
      </c>
      <c r="G144">
        <v>8.5036516836510312E-2</v>
      </c>
      <c r="H144">
        <v>9.134584879729174E-2</v>
      </c>
      <c r="I144">
        <v>0.12514709919991263</v>
      </c>
      <c r="J144">
        <v>4.10192061227862E-2</v>
      </c>
      <c r="K144" s="33">
        <v>1.2538751498600779E-2</v>
      </c>
      <c r="L144" s="33">
        <v>0.18772262683014029</v>
      </c>
      <c r="M144" s="33">
        <v>0</v>
      </c>
      <c r="N144">
        <v>0.99999999999999989</v>
      </c>
      <c r="O144" s="38" t="str">
        <f t="shared" si="2"/>
        <v>142 15.928 0.23923902829999 0.0511696240026059 0.166781298412162 0.0850365168365103 0.0913458487972917 0.125147099199913 0.0410192061227862 0.0125387514986008 0.18772262683014 0</v>
      </c>
    </row>
    <row r="145" spans="1:15" x14ac:dyDescent="0.2">
      <c r="A145" s="62">
        <v>42233</v>
      </c>
      <c r="B145" s="33">
        <v>143</v>
      </c>
      <c r="C145">
        <v>15.888999999999999</v>
      </c>
      <c r="D145">
        <v>0.2395710595613427</v>
      </c>
      <c r="E145">
        <v>4.7535493266985807E-2</v>
      </c>
      <c r="F145">
        <v>0.1655637159112878</v>
      </c>
      <c r="G145">
        <v>8.330942073755826E-2</v>
      </c>
      <c r="H145">
        <v>9.3094331688231002E-2</v>
      </c>
      <c r="I145">
        <v>0.12830937286863875</v>
      </c>
      <c r="J145">
        <v>3.7117959127170752E-2</v>
      </c>
      <c r="K145" s="33">
        <v>1.2868718643300796E-2</v>
      </c>
      <c r="L145" s="33">
        <v>0.19262992819548397</v>
      </c>
      <c r="M145" s="33">
        <v>0</v>
      </c>
      <c r="N145">
        <v>0.99999999999999989</v>
      </c>
      <c r="O145" s="38" t="str">
        <f t="shared" si="2"/>
        <v>143 15.889 0.239571059561343 0.0475354932669858 0.165563715911288 0.0833094207375583 0.093094331688231 0.128309372868639 0.0371179591271708 0.0128687186433008 0.192629928195484 0</v>
      </c>
    </row>
    <row r="146" spans="1:15" x14ac:dyDescent="0.2">
      <c r="A146" s="62">
        <v>42234</v>
      </c>
      <c r="B146" s="33">
        <v>144</v>
      </c>
      <c r="C146">
        <v>16.225000000000001</v>
      </c>
      <c r="D146">
        <v>0.23990309082269579</v>
      </c>
      <c r="E146">
        <v>4.3901362531365673E-2</v>
      </c>
      <c r="F146">
        <v>0.16434613341041315</v>
      </c>
      <c r="G146">
        <v>8.1582324638606207E-2</v>
      </c>
      <c r="H146">
        <v>9.4842814579170209E-2</v>
      </c>
      <c r="I146">
        <v>0.13147164653736487</v>
      </c>
      <c r="J146">
        <v>3.3216712131555415E-2</v>
      </c>
      <c r="K146" s="33">
        <v>1.3198685788000819E-2</v>
      </c>
      <c r="L146" s="33">
        <v>0.19753722956082764</v>
      </c>
      <c r="M146" s="33">
        <v>0</v>
      </c>
      <c r="N146">
        <v>0.99999999999999989</v>
      </c>
      <c r="O146" s="38" t="str">
        <f t="shared" si="2"/>
        <v>144 16.225 0.239903090822696 0.0439013625313657 0.164346133410413 0.0815823246386062 0.0948428145791702 0.131471646537365 0.0332167121315554 0.0131986857880008 0.197537229560828 0</v>
      </c>
    </row>
    <row r="147" spans="1:15" x14ac:dyDescent="0.2">
      <c r="A147" s="62">
        <v>42235</v>
      </c>
      <c r="B147" s="33">
        <v>145</v>
      </c>
      <c r="C147">
        <v>16.745999999999999</v>
      </c>
      <c r="D147">
        <v>0.2402351220840489</v>
      </c>
      <c r="E147">
        <v>4.026723179574565E-2</v>
      </c>
      <c r="F147">
        <v>0.16312855090953848</v>
      </c>
      <c r="G147">
        <v>7.9855228539654155E-2</v>
      </c>
      <c r="H147">
        <v>9.6591297470109416E-2</v>
      </c>
      <c r="I147">
        <v>0.134633920206091</v>
      </c>
      <c r="J147">
        <v>2.9315465135940078E-2</v>
      </c>
      <c r="K147" s="33">
        <v>1.3528652932700842E-2</v>
      </c>
      <c r="L147" s="33">
        <v>0.20244453092617132</v>
      </c>
      <c r="M147" s="33">
        <v>0</v>
      </c>
      <c r="N147">
        <v>0.99999999999999989</v>
      </c>
      <c r="O147" s="38" t="str">
        <f t="shared" si="2"/>
        <v>145 16.746 0.240235122084049 0.0402672317957457 0.163128550909538 0.0798552285396542 0.0965912974701094 0.134633920206091 0.0293154651359401 0.0135286529327008 0.202444530926171 0</v>
      </c>
    </row>
    <row r="148" spans="1:15" x14ac:dyDescent="0.2">
      <c r="A148" s="62">
        <v>42236</v>
      </c>
      <c r="B148" s="33">
        <v>146</v>
      </c>
      <c r="C148">
        <v>16.087</v>
      </c>
      <c r="D148">
        <v>0.24056715334540202</v>
      </c>
      <c r="E148">
        <v>3.6633101060125517E-2</v>
      </c>
      <c r="F148">
        <v>0.16191096840866384</v>
      </c>
      <c r="G148">
        <v>7.8128132440702158E-2</v>
      </c>
      <c r="H148">
        <v>9.8339780361048679E-2</v>
      </c>
      <c r="I148">
        <v>0.13779619387481712</v>
      </c>
      <c r="J148">
        <v>2.541421814032474E-2</v>
      </c>
      <c r="K148" s="33">
        <v>1.3858620077400859E-2</v>
      </c>
      <c r="L148" s="33">
        <v>0.20735183229151499</v>
      </c>
      <c r="M148" s="33">
        <v>0</v>
      </c>
      <c r="N148">
        <v>0.99999999999999989</v>
      </c>
      <c r="O148" s="38" t="str">
        <f t="shared" si="2"/>
        <v>146 16.087 0.240567153345402 0.0366331010601255 0.161910968408664 0.0781281324407022 0.0983397803610487 0.137796193874817 0.0254142181403247 0.0138586200774009 0.207351832291515 0</v>
      </c>
    </row>
    <row r="149" spans="1:15" x14ac:dyDescent="0.2">
      <c r="A149" s="62">
        <v>42237</v>
      </c>
      <c r="B149" s="33">
        <v>147</v>
      </c>
      <c r="C149">
        <v>15.537000000000001</v>
      </c>
      <c r="D149">
        <v>0.24089918460675511</v>
      </c>
      <c r="E149">
        <v>3.2998970324505383E-2</v>
      </c>
      <c r="F149">
        <v>0.1606933859077892</v>
      </c>
      <c r="G149">
        <v>7.6401036341750106E-2</v>
      </c>
      <c r="H149">
        <v>0.10008826325198789</v>
      </c>
      <c r="I149">
        <v>0.14095846754354324</v>
      </c>
      <c r="J149">
        <v>2.1512971144709403E-2</v>
      </c>
      <c r="K149" s="33">
        <v>1.4188587222100882E-2</v>
      </c>
      <c r="L149" s="33">
        <v>0.21225913365685878</v>
      </c>
      <c r="M149" s="33">
        <v>0</v>
      </c>
      <c r="N149">
        <v>1</v>
      </c>
      <c r="O149" s="38" t="str">
        <f t="shared" si="2"/>
        <v>147 15.537 0.240899184606755 0.0329989703245054 0.160693385907789 0.0764010363417501 0.100088263251988 0.140958467543543 0.0215129711447094 0.0141885872221009 0.212259133656859 0</v>
      </c>
    </row>
    <row r="150" spans="1:15" x14ac:dyDescent="0.2">
      <c r="A150" s="62">
        <v>42238</v>
      </c>
      <c r="B150" s="33">
        <v>148</v>
      </c>
      <c r="C150">
        <v>14.824999999999999</v>
      </c>
      <c r="D150">
        <v>0.2412312158681082</v>
      </c>
      <c r="E150">
        <v>2.936483958888525E-2</v>
      </c>
      <c r="F150">
        <v>0.15947580340691456</v>
      </c>
      <c r="G150">
        <v>7.4673940242798054E-2</v>
      </c>
      <c r="H150">
        <v>0.10183674614292709</v>
      </c>
      <c r="I150">
        <v>0.14412074121226937</v>
      </c>
      <c r="J150">
        <v>1.7611724149094066E-2</v>
      </c>
      <c r="K150" s="33">
        <v>1.4518554366800898E-2</v>
      </c>
      <c r="L150" s="33">
        <v>0.21716643502220245</v>
      </c>
      <c r="M150" s="33">
        <v>0</v>
      </c>
      <c r="N150">
        <v>1</v>
      </c>
      <c r="O150" s="38" t="str">
        <f t="shared" si="2"/>
        <v>148 14.825 0.241231215868108 0.0293648395888852 0.159475803406915 0.0746739402427981 0.101836746142927 0.144120741212269 0.0176117241490941 0.0145185543668009 0.217166435022202 0</v>
      </c>
    </row>
    <row r="151" spans="1:15" x14ac:dyDescent="0.2">
      <c r="A151" s="62">
        <v>42239</v>
      </c>
      <c r="B151" s="33">
        <v>149</v>
      </c>
      <c r="C151">
        <v>14.923</v>
      </c>
      <c r="D151">
        <v>0.24156324712946131</v>
      </c>
      <c r="E151">
        <v>2.5730708853265227E-2</v>
      </c>
      <c r="F151">
        <v>0.15825822090603991</v>
      </c>
      <c r="G151">
        <v>7.2946844143846001E-2</v>
      </c>
      <c r="H151">
        <v>0.1035852290338663</v>
      </c>
      <c r="I151">
        <v>0.14728301488099538</v>
      </c>
      <c r="J151">
        <v>1.3710477153478617E-2</v>
      </c>
      <c r="K151" s="33">
        <v>1.4848521511500921E-2</v>
      </c>
      <c r="L151" s="33">
        <v>0.22207373638754613</v>
      </c>
      <c r="M151" s="33">
        <v>0</v>
      </c>
      <c r="N151">
        <v>0.99999999999999978</v>
      </c>
      <c r="O151" s="38" t="str">
        <f t="shared" si="2"/>
        <v>149 14.923 0.241563247129461 0.0257307088532652 0.15825822090604 0.072946844143846 0.103585229033866 0.147283014880995 0.0137104771534786 0.0148485215115009 0.222073736387546 0</v>
      </c>
    </row>
    <row r="152" spans="1:15" x14ac:dyDescent="0.2">
      <c r="A152" s="62">
        <v>42240</v>
      </c>
      <c r="B152" s="33">
        <v>150</v>
      </c>
      <c r="C152">
        <v>14.673999999999999</v>
      </c>
      <c r="D152">
        <v>0.24189527839081443</v>
      </c>
      <c r="E152">
        <v>2.2096578117645094E-2</v>
      </c>
      <c r="F152">
        <v>0.15704063840516527</v>
      </c>
      <c r="G152">
        <v>7.1219748044894005E-2</v>
      </c>
      <c r="H152">
        <v>0.10533371192480556</v>
      </c>
      <c r="I152">
        <v>0.1504452885497215</v>
      </c>
      <c r="J152">
        <v>9.8092301578632801E-3</v>
      </c>
      <c r="K152" s="33">
        <v>1.5178488656200945E-2</v>
      </c>
      <c r="L152" s="33">
        <v>0.2269810377528898</v>
      </c>
      <c r="M152" s="33">
        <v>0</v>
      </c>
      <c r="N152">
        <v>1</v>
      </c>
      <c r="O152" s="38" t="str">
        <f t="shared" si="2"/>
        <v>150 14.674 0.241895278390814 0.0220965781176451 0.157040638405165 0.071219748044894 0.105333711924806 0.150445288549722 0.00980923015786328 0.0151784886562009 0.22698103775289 0</v>
      </c>
    </row>
    <row r="153" spans="1:15" x14ac:dyDescent="0.2">
      <c r="A153" s="62">
        <v>42241</v>
      </c>
      <c r="B153" s="33">
        <v>151</v>
      </c>
      <c r="C153">
        <v>14.263999999999999</v>
      </c>
      <c r="D153">
        <v>0.24222730965216743</v>
      </c>
      <c r="E153">
        <v>1.8462447382024964E-2</v>
      </c>
      <c r="F153">
        <v>0.15582305590429063</v>
      </c>
      <c r="G153">
        <v>6.9492651945941952E-2</v>
      </c>
      <c r="H153">
        <v>0.10708219481574477</v>
      </c>
      <c r="I153">
        <v>0.15360756221844768</v>
      </c>
      <c r="J153">
        <v>5.9079831622479879E-3</v>
      </c>
      <c r="K153" s="33">
        <v>1.5508455800900966E-2</v>
      </c>
      <c r="L153" s="33">
        <v>0.23188833911823348</v>
      </c>
      <c r="M153" s="33">
        <v>0</v>
      </c>
      <c r="N153">
        <v>0.99999999999999978</v>
      </c>
      <c r="O153" s="38" t="str">
        <f t="shared" si="2"/>
        <v>151 14.264 0.242227309652167 0.018462447382025 0.155823055904291 0.069492651945942 0.107082194815745 0.153607562218448 0.00590798316224799 0.015508455800901 0.231888339118233 0</v>
      </c>
    </row>
    <row r="154" spans="1:15" x14ac:dyDescent="0.2">
      <c r="A154" s="62">
        <v>42242</v>
      </c>
      <c r="B154" s="33">
        <v>152</v>
      </c>
      <c r="C154">
        <v>14.701000000000001</v>
      </c>
      <c r="D154">
        <v>0.23497898955716745</v>
      </c>
      <c r="E154">
        <v>2.602093629183666E-2</v>
      </c>
      <c r="F154">
        <v>0.15965259430081674</v>
      </c>
      <c r="G154">
        <v>7.5036368114700713E-2</v>
      </c>
      <c r="H154">
        <v>0.10936012859200778</v>
      </c>
      <c r="I154">
        <v>0.14692897255677595</v>
      </c>
      <c r="J154">
        <v>6.2629097447197968E-3</v>
      </c>
      <c r="K154" s="33">
        <v>1.5242038724313949E-2</v>
      </c>
      <c r="L154" s="33">
        <v>0.22651706211766098</v>
      </c>
      <c r="M154" s="33">
        <v>0</v>
      </c>
      <c r="N154">
        <v>1</v>
      </c>
      <c r="O154" s="38" t="str">
        <f t="shared" si="2"/>
        <v>152 14.701 0.234978989557167 0.0260209362918367 0.159652594300817 0.0750363681147007 0.109360128592008 0.146928972556776 0.0062629097447198 0.0152420387243139 0.226517062117661 0</v>
      </c>
    </row>
    <row r="155" spans="1:15" x14ac:dyDescent="0.2">
      <c r="A155" s="62">
        <v>42243</v>
      </c>
      <c r="B155" s="33">
        <v>153</v>
      </c>
      <c r="C155">
        <v>15.227</v>
      </c>
      <c r="D155" s="3">
        <v>0.22773066946216747</v>
      </c>
      <c r="E155" s="3">
        <v>3.3579425201648361E-2</v>
      </c>
      <c r="F155" s="4">
        <v>0.16348213269734285</v>
      </c>
      <c r="G155" s="4">
        <v>8.0580084283459419E-2</v>
      </c>
      <c r="H155" s="4">
        <v>0.11163806236827073</v>
      </c>
      <c r="I155" s="4">
        <v>0.1402503828951045</v>
      </c>
      <c r="J155" s="4">
        <v>6.6178363271915952E-3</v>
      </c>
      <c r="K155" s="4">
        <v>1.4975621647726936E-2</v>
      </c>
      <c r="L155" s="4">
        <v>0.22114578511708849</v>
      </c>
      <c r="M155" s="33">
        <v>0</v>
      </c>
      <c r="N155">
        <v>1.0000000000000002</v>
      </c>
      <c r="O155" s="38" t="str">
        <f t="shared" si="2"/>
        <v>153 15.227 0.227730669462167 0.0335794252016484 0.163482132697343 0.0805800842834594 0.111638062368271 0.140250382895104 0.0066178363271916 0.0149756216477269 0.221145785117088 0</v>
      </c>
    </row>
    <row r="156" spans="1:15" x14ac:dyDescent="0.2">
      <c r="A156" s="62">
        <v>42244</v>
      </c>
      <c r="B156" s="33">
        <v>154</v>
      </c>
      <c r="C156">
        <v>15.586</v>
      </c>
      <c r="D156">
        <v>0.22048234936716748</v>
      </c>
      <c r="E156">
        <v>4.1137914111459839E-2</v>
      </c>
      <c r="F156">
        <v>0.16731167109386885</v>
      </c>
      <c r="G156">
        <v>8.6123800452218124E-2</v>
      </c>
      <c r="H156">
        <v>0.11391599614453374</v>
      </c>
      <c r="I156">
        <v>0.13357179323343282</v>
      </c>
      <c r="J156">
        <v>6.9727629096634006E-3</v>
      </c>
      <c r="K156" s="33">
        <v>1.4709204571139917E-2</v>
      </c>
      <c r="L156" s="33">
        <v>0.215774508116516</v>
      </c>
      <c r="M156" s="33">
        <v>0</v>
      </c>
      <c r="N156">
        <v>1</v>
      </c>
      <c r="O156" s="38" t="str">
        <f t="shared" si="2"/>
        <v>154 15.586 0.220482349367167 0.0411379141114598 0.167311671093869 0.0861238004522181 0.113915996144534 0.133571793233433 0.0069727629096634 0.0147092045711399 0.215774508116516 0</v>
      </c>
    </row>
    <row r="157" spans="1:15" x14ac:dyDescent="0.2">
      <c r="A157" s="62">
        <v>42245</v>
      </c>
      <c r="B157" s="33">
        <v>155</v>
      </c>
      <c r="C157">
        <v>16.068000000000001</v>
      </c>
      <c r="D157">
        <v>0.21323402927216728</v>
      </c>
      <c r="E157">
        <v>4.8696403021271539E-2</v>
      </c>
      <c r="F157">
        <v>0.17114120949039496</v>
      </c>
      <c r="G157">
        <v>9.166751662097683E-2</v>
      </c>
      <c r="H157">
        <v>0.11619392992079675</v>
      </c>
      <c r="I157">
        <v>0.12689320357176115</v>
      </c>
      <c r="J157">
        <v>7.327689492135199E-3</v>
      </c>
      <c r="K157" s="33">
        <v>1.4442787494552904E-2</v>
      </c>
      <c r="L157" s="33">
        <v>0.2104032311159435</v>
      </c>
      <c r="M157" s="33">
        <v>0</v>
      </c>
      <c r="N157">
        <v>1.0000000000000002</v>
      </c>
      <c r="O157" s="38" t="str">
        <f t="shared" si="2"/>
        <v>155 16.068 0.213234029272167 0.0486964030212715 0.171141209490395 0.0916675166209768 0.116193929920797 0.126893203571761 0.0073276894921352 0.0144427874945529 0.210403231115944 0</v>
      </c>
    </row>
    <row r="158" spans="1:15" x14ac:dyDescent="0.2">
      <c r="A158" s="62">
        <v>42246</v>
      </c>
      <c r="B158" s="33">
        <v>156</v>
      </c>
      <c r="C158">
        <v>16.291</v>
      </c>
      <c r="D158">
        <v>0.2059857091771673</v>
      </c>
      <c r="E158">
        <v>5.625489193108324E-2</v>
      </c>
      <c r="F158">
        <v>0.17497074788692107</v>
      </c>
      <c r="G158">
        <v>9.7211232789735535E-2</v>
      </c>
      <c r="H158">
        <v>0.11847186369705975</v>
      </c>
      <c r="I158">
        <v>0.12021461391008947</v>
      </c>
      <c r="J158">
        <v>7.6826160746070044E-3</v>
      </c>
      <c r="K158" s="33">
        <v>1.4176370417965892E-2</v>
      </c>
      <c r="L158" s="33">
        <v>0.20503195411537101</v>
      </c>
      <c r="M158" s="33">
        <v>0</v>
      </c>
      <c r="N158">
        <v>1.0000000000000002</v>
      </c>
      <c r="O158" s="38" t="str">
        <f t="shared" si="2"/>
        <v>156 16.291 0.205985709177167 0.0562548919310832 0.174970747886921 0.0972112327897355 0.11847186369706 0.120214613910089 0.007682616074607 0.0141763704179659 0.205031954115371 0</v>
      </c>
    </row>
    <row r="159" spans="1:15" x14ac:dyDescent="0.2">
      <c r="A159" s="62">
        <v>42247</v>
      </c>
      <c r="B159" s="33">
        <v>157</v>
      </c>
      <c r="C159">
        <v>15.487</v>
      </c>
      <c r="D159">
        <v>0.19873738908216732</v>
      </c>
      <c r="E159">
        <v>6.3813380840894718E-2</v>
      </c>
      <c r="F159">
        <v>0.17880028628344707</v>
      </c>
      <c r="G159">
        <v>0.10275494895849424</v>
      </c>
      <c r="H159">
        <v>0.12074979747332271</v>
      </c>
      <c r="I159">
        <v>0.1135360242484178</v>
      </c>
      <c r="J159">
        <v>8.0375426570788028E-3</v>
      </c>
      <c r="K159" s="33">
        <v>1.3909953341378872E-2</v>
      </c>
      <c r="L159" s="33">
        <v>0.1996606771147984</v>
      </c>
      <c r="M159" s="33">
        <v>0</v>
      </c>
      <c r="N159">
        <v>0.99999999999999989</v>
      </c>
      <c r="O159" s="38" t="str">
        <f t="shared" si="2"/>
        <v>157 15.487 0.198737389082167 0.0638133808408947 0.178800286283447 0.102754948958494 0.120749797473323 0.113536024248418 0.0080375426570788 0.0139099533413789 0.199660677114798 0</v>
      </c>
    </row>
    <row r="160" spans="1:15" x14ac:dyDescent="0.2">
      <c r="A160" s="62">
        <v>42248</v>
      </c>
      <c r="B160" s="33">
        <v>158</v>
      </c>
      <c r="C160">
        <v>15.250999999999999</v>
      </c>
      <c r="D160">
        <v>0.19148906898716733</v>
      </c>
      <c r="E160">
        <v>7.1371869750706418E-2</v>
      </c>
      <c r="F160">
        <v>0.18262982467997319</v>
      </c>
      <c r="G160">
        <v>0.10829866512725295</v>
      </c>
      <c r="H160">
        <v>0.12302773124958571</v>
      </c>
      <c r="I160">
        <v>0.10685743458674613</v>
      </c>
      <c r="J160">
        <v>8.3924692395506081E-3</v>
      </c>
      <c r="K160" s="33">
        <v>1.364353626479186E-2</v>
      </c>
      <c r="L160" s="33">
        <v>0.19428940011422591</v>
      </c>
      <c r="M160" s="33">
        <v>0</v>
      </c>
      <c r="N160">
        <v>1.0000000000000002</v>
      </c>
      <c r="O160" s="38" t="str">
        <f t="shared" ref="O160:O176" si="3">CONCATENATE(B160," ",C160," ",D160," ",E160," ",F160," ",G160," ",H160," ",I160," ",J160," ",K160," ",L160," ",M160)</f>
        <v>158 15.251 0.191489068987167 0.0713718697507064 0.182629824679973 0.108298665127253 0.123027731249586 0.106857434586746 0.00839246923955061 0.0136435362647919 0.194289400114226 0</v>
      </c>
    </row>
    <row r="161" spans="1:15" x14ac:dyDescent="0.2">
      <c r="A161" s="62">
        <v>42249</v>
      </c>
      <c r="B161" s="33">
        <v>159</v>
      </c>
      <c r="C161">
        <v>15.262</v>
      </c>
      <c r="D161">
        <v>0.18424074889216735</v>
      </c>
      <c r="E161">
        <v>7.8930358660518118E-2</v>
      </c>
      <c r="F161">
        <v>0.1864593630764993</v>
      </c>
      <c r="G161">
        <v>0.11384238129601165</v>
      </c>
      <c r="H161">
        <v>0.12530566502584872</v>
      </c>
      <c r="I161">
        <v>0.10017884492507467</v>
      </c>
      <c r="J161">
        <v>8.7473958220224135E-3</v>
      </c>
      <c r="K161" s="33">
        <v>1.3377119188204847E-2</v>
      </c>
      <c r="L161" s="33">
        <v>0.18891812311365341</v>
      </c>
      <c r="M161" s="33">
        <v>0</v>
      </c>
      <c r="N161">
        <v>1.0000000000000004</v>
      </c>
      <c r="O161" s="38" t="str">
        <f t="shared" si="3"/>
        <v>159 15.262 0.184240748892167 0.0789303586605181 0.186459363076499 0.113842381296012 0.125305665025849 0.100178844925075 0.00874739582202241 0.0133771191882048 0.188918123113653 0</v>
      </c>
    </row>
    <row r="162" spans="1:15" x14ac:dyDescent="0.2">
      <c r="A162" s="62">
        <v>42250</v>
      </c>
      <c r="B162" s="33">
        <v>160</v>
      </c>
      <c r="C162">
        <v>14.506</v>
      </c>
      <c r="D162">
        <v>0.17699242879716737</v>
      </c>
      <c r="E162">
        <v>8.6488847570329597E-2</v>
      </c>
      <c r="F162">
        <v>0.1902889014730253</v>
      </c>
      <c r="G162">
        <v>0.11938609746477036</v>
      </c>
      <c r="H162">
        <v>0.12758359880211173</v>
      </c>
      <c r="I162">
        <v>9.3500255263402998E-2</v>
      </c>
      <c r="J162">
        <v>9.1023224044942119E-3</v>
      </c>
      <c r="K162" s="33">
        <v>1.3110702111617828E-2</v>
      </c>
      <c r="L162" s="33">
        <v>0.18354684611308092</v>
      </c>
      <c r="M162" s="33">
        <v>0</v>
      </c>
      <c r="N162">
        <v>1</v>
      </c>
      <c r="O162" s="38" t="str">
        <f t="shared" si="3"/>
        <v>160 14.506 0.176992428797167 0.0864888475703296 0.190288901473025 0.11938609746477 0.127583598802112 0.093500255263403 0.00910232240449421 0.0131107021116178 0.183546846113081 0</v>
      </c>
    </row>
    <row r="163" spans="1:15" x14ac:dyDescent="0.2">
      <c r="A163" s="62">
        <v>42251</v>
      </c>
      <c r="B163" s="33">
        <v>161</v>
      </c>
      <c r="C163">
        <v>13.627000000000001</v>
      </c>
      <c r="D163">
        <v>0.16974410870216716</v>
      </c>
      <c r="E163">
        <v>9.4047336480141297E-2</v>
      </c>
      <c r="F163">
        <v>0.19411843986955141</v>
      </c>
      <c r="G163">
        <v>0.12492981363352906</v>
      </c>
      <c r="H163">
        <v>0.12986153257837468</v>
      </c>
      <c r="I163">
        <v>8.6821665601731324E-2</v>
      </c>
      <c r="J163">
        <v>9.4572489869660173E-3</v>
      </c>
      <c r="K163" s="33">
        <v>1.2844285035030815E-2</v>
      </c>
      <c r="L163" s="33">
        <v>0.17817556911250843</v>
      </c>
      <c r="M163" s="33">
        <v>0</v>
      </c>
      <c r="N163">
        <v>1.0000000000000002</v>
      </c>
      <c r="O163" s="38" t="str">
        <f t="shared" si="3"/>
        <v>161 13.627 0.169744108702167 0.0940473364801413 0.194118439869551 0.124929813633529 0.129861532578375 0.0868216656017313 0.00945724898696602 0.0128442850350308 0.178175569112508 0</v>
      </c>
    </row>
    <row r="164" spans="1:15" x14ac:dyDescent="0.2">
      <c r="A164" s="62">
        <v>42252</v>
      </c>
      <c r="B164" s="33">
        <v>162</v>
      </c>
      <c r="C164">
        <v>13.042</v>
      </c>
      <c r="D164">
        <v>0.16249578860716718</v>
      </c>
      <c r="E164">
        <v>0.101605825389953</v>
      </c>
      <c r="F164">
        <v>0.19794797826607741</v>
      </c>
      <c r="G164">
        <v>0.13047352980228777</v>
      </c>
      <c r="H164">
        <v>0.13213946635463769</v>
      </c>
      <c r="I164">
        <v>8.0143075940059649E-2</v>
      </c>
      <c r="J164">
        <v>9.8121755694378157E-3</v>
      </c>
      <c r="K164" s="33">
        <v>1.2577867958443803E-2</v>
      </c>
      <c r="L164" s="33">
        <v>0.17280429211193593</v>
      </c>
      <c r="M164" s="33">
        <v>0</v>
      </c>
      <c r="N164">
        <v>1.0000000000000004</v>
      </c>
      <c r="O164" s="38" t="str">
        <f t="shared" si="3"/>
        <v>162 13.042 0.162495788607167 0.101605825389953 0.197947978266077 0.130473529802288 0.132139466354638 0.0801430759400596 0.00981217556943782 0.0125778679584438 0.172804292111936 0</v>
      </c>
    </row>
    <row r="165" spans="1:15" x14ac:dyDescent="0.2">
      <c r="A165" s="62">
        <v>42253</v>
      </c>
      <c r="B165" s="33">
        <v>163</v>
      </c>
      <c r="C165">
        <v>13.656000000000001</v>
      </c>
      <c r="D165">
        <v>0.1552474685121672</v>
      </c>
      <c r="E165">
        <v>0.10916431429976448</v>
      </c>
      <c r="F165">
        <v>0.20177751666260352</v>
      </c>
      <c r="G165">
        <v>0.13601724597104647</v>
      </c>
      <c r="H165">
        <v>0.1344174001309007</v>
      </c>
      <c r="I165">
        <v>7.3464486278387975E-2</v>
      </c>
      <c r="J165">
        <v>1.0167102151909614E-2</v>
      </c>
      <c r="K165" s="33">
        <v>1.2311450881856784E-2</v>
      </c>
      <c r="L165" s="33">
        <v>0.16743301511136333</v>
      </c>
      <c r="M165" s="33">
        <v>0</v>
      </c>
      <c r="N165">
        <v>1</v>
      </c>
      <c r="O165" s="38" t="str">
        <f t="shared" si="3"/>
        <v>163 13.656 0.155247468512167 0.109164314299764 0.201777516662604 0.136017245971046 0.134417400130901 0.073464486278388 0.0101671021519096 0.0123114508818568 0.167433015111363 0</v>
      </c>
    </row>
    <row r="166" spans="1:15" x14ac:dyDescent="0.2">
      <c r="A166" s="62">
        <v>42254</v>
      </c>
      <c r="B166" s="33">
        <v>164</v>
      </c>
      <c r="C166">
        <v>14.102</v>
      </c>
      <c r="D166">
        <v>0.14799914841716721</v>
      </c>
      <c r="E166">
        <v>0.11672280320957618</v>
      </c>
      <c r="F166">
        <v>0.20560705505912963</v>
      </c>
      <c r="G166">
        <v>0.14156096213980518</v>
      </c>
      <c r="H166">
        <v>0.13669533390716365</v>
      </c>
      <c r="I166">
        <v>6.67858966167163E-2</v>
      </c>
      <c r="J166">
        <v>1.0522028734381426E-2</v>
      </c>
      <c r="K166" s="33">
        <v>1.2045033805269771E-2</v>
      </c>
      <c r="L166" s="33">
        <v>0.16206173811079083</v>
      </c>
      <c r="M166" s="33">
        <v>0</v>
      </c>
      <c r="N166">
        <v>1.0000000000000004</v>
      </c>
      <c r="O166" s="38" t="str">
        <f t="shared" si="3"/>
        <v>164 14.102 0.147999148417167 0.116722803209576 0.20560705505913 0.141560962139805 0.136695333907164 0.0667858966167163 0.0105220287343814 0.0120450338052698 0.162061738110791 0</v>
      </c>
    </row>
    <row r="167" spans="1:15" x14ac:dyDescent="0.2">
      <c r="A167" s="62">
        <v>42255</v>
      </c>
      <c r="B167" s="33">
        <v>165</v>
      </c>
      <c r="C167">
        <v>14.445</v>
      </c>
      <c r="D167">
        <v>0.14075082832216723</v>
      </c>
      <c r="E167">
        <v>0.12428129211938788</v>
      </c>
      <c r="F167">
        <v>0.20943659345565563</v>
      </c>
      <c r="G167">
        <v>0.14710467830856389</v>
      </c>
      <c r="H167">
        <v>0.13897326768342666</v>
      </c>
      <c r="I167">
        <v>6.0107306955044848E-2</v>
      </c>
      <c r="J167">
        <v>1.0876955316853225E-2</v>
      </c>
      <c r="K167" s="33">
        <v>1.1778616728682759E-2</v>
      </c>
      <c r="L167" s="33">
        <v>0.15669046111021834</v>
      </c>
      <c r="M167" s="33">
        <v>0</v>
      </c>
      <c r="N167">
        <v>1.0000000000000004</v>
      </c>
      <c r="O167" s="38" t="str">
        <f t="shared" si="3"/>
        <v>165 14.445 0.140750828322167 0.124281292119388 0.209436593455656 0.147104678308564 0.138973267683427 0.0601073069550448 0.0108769553168532 0.0117786167286828 0.156690461110218 0</v>
      </c>
    </row>
    <row r="168" spans="1:15" x14ac:dyDescent="0.2">
      <c r="A168" s="62">
        <v>42256</v>
      </c>
      <c r="B168" s="33">
        <v>166</v>
      </c>
      <c r="C168">
        <v>14.9</v>
      </c>
      <c r="D168">
        <v>0.13350250822716703</v>
      </c>
      <c r="E168">
        <v>0.13183978102919935</v>
      </c>
      <c r="F168">
        <v>0.21326613185218174</v>
      </c>
      <c r="G168">
        <v>0.15264839447732248</v>
      </c>
      <c r="H168">
        <v>0.14125120145968967</v>
      </c>
      <c r="I168">
        <v>5.3428717293373174E-2</v>
      </c>
      <c r="J168">
        <v>1.1231881899325023E-2</v>
      </c>
      <c r="K168" s="33">
        <v>1.1512199652095739E-2</v>
      </c>
      <c r="L168" s="33">
        <v>0.15131918410964584</v>
      </c>
      <c r="M168" s="33">
        <v>0</v>
      </c>
      <c r="N168">
        <v>1</v>
      </c>
      <c r="O168" s="38" t="str">
        <f t="shared" si="3"/>
        <v>166 14.9 0.133502508227167 0.131839781029199 0.213266131852182 0.152648394477322 0.14125120145969 0.0534287172933732 0.011231881899325 0.0115121996520957 0.151319184109646 0</v>
      </c>
    </row>
    <row r="169" spans="1:15" x14ac:dyDescent="0.2">
      <c r="A169" s="62">
        <v>42257</v>
      </c>
      <c r="B169" s="33">
        <v>167</v>
      </c>
      <c r="C169">
        <v>15.112</v>
      </c>
      <c r="D169">
        <v>0.12625418813216704</v>
      </c>
      <c r="E169">
        <v>0.13939826993901105</v>
      </c>
      <c r="F169">
        <v>0.21709567024870785</v>
      </c>
      <c r="G169">
        <v>0.1581921106460813</v>
      </c>
      <c r="H169">
        <v>0.14352913523595268</v>
      </c>
      <c r="I169">
        <v>4.6750127631701499E-2</v>
      </c>
      <c r="J169">
        <v>1.1586808481796822E-2</v>
      </c>
      <c r="K169" s="33">
        <v>1.1245782575508727E-2</v>
      </c>
      <c r="L169" s="33">
        <v>0.14594790710907335</v>
      </c>
      <c r="M169" s="33">
        <v>0</v>
      </c>
      <c r="N169">
        <v>1.0000000000000004</v>
      </c>
      <c r="O169" s="38" t="str">
        <f t="shared" si="3"/>
        <v>167 15.112 0.126254188132167 0.139398269939011 0.217095670248708 0.158192110646081 0.143529135235953 0.0467501276317015 0.0115868084817968 0.0112457825755087 0.145947907109073 0</v>
      </c>
    </row>
    <row r="170" spans="1:15" x14ac:dyDescent="0.2">
      <c r="A170" s="62">
        <v>42258</v>
      </c>
      <c r="B170" s="33">
        <v>168</v>
      </c>
      <c r="C170">
        <v>15.238</v>
      </c>
      <c r="D170">
        <v>0.11900586803716706</v>
      </c>
      <c r="E170">
        <v>0.14695675884882275</v>
      </c>
      <c r="F170">
        <v>0.22092520864523385</v>
      </c>
      <c r="G170">
        <v>0.16373582681483989</v>
      </c>
      <c r="H170">
        <v>0.14580706901221563</v>
      </c>
      <c r="I170">
        <v>4.0071537970029825E-2</v>
      </c>
      <c r="J170">
        <v>1.1941735064268634E-2</v>
      </c>
      <c r="K170" s="33">
        <v>1.0979365498921714E-2</v>
      </c>
      <c r="L170" s="33">
        <v>0.14057663010850086</v>
      </c>
      <c r="M170" s="33">
        <v>0</v>
      </c>
      <c r="N170">
        <v>1.0000000000000002</v>
      </c>
      <c r="O170" s="38" t="str">
        <f t="shared" si="3"/>
        <v>168 15.238 0.119005868037167 0.146956758848823 0.220925208645234 0.16373582681484 0.145807069012216 0.0400715379700298 0.0119417350642686 0.0109793654989217 0.140576630108501 0</v>
      </c>
    </row>
    <row r="171" spans="1:15" x14ac:dyDescent="0.2">
      <c r="A171" s="62">
        <v>42259</v>
      </c>
      <c r="B171" s="33">
        <v>169</v>
      </c>
      <c r="C171">
        <v>15.254</v>
      </c>
      <c r="D171">
        <v>0.11175754794216708</v>
      </c>
      <c r="E171">
        <v>0.15451524775863423</v>
      </c>
      <c r="F171">
        <v>0.22475474704175996</v>
      </c>
      <c r="G171">
        <v>0.16927954298359871</v>
      </c>
      <c r="H171">
        <v>0.14808500278847864</v>
      </c>
      <c r="I171">
        <v>3.339294830835815E-2</v>
      </c>
      <c r="J171">
        <v>1.2296661646740432E-2</v>
      </c>
      <c r="K171" s="33">
        <v>1.0712948422334695E-2</v>
      </c>
      <c r="L171" s="33">
        <v>0.13520535310792825</v>
      </c>
      <c r="M171" s="33">
        <v>0</v>
      </c>
      <c r="N171">
        <v>1</v>
      </c>
      <c r="O171" s="38" t="str">
        <f t="shared" si="3"/>
        <v>169 15.254 0.111757547942167 0.154515247758634 0.22475474704176 0.169279542983599 0.148085002788479 0.0333929483083582 0.0122966616467404 0.0107129484223347 0.135205353107928 0</v>
      </c>
    </row>
    <row r="172" spans="1:15" x14ac:dyDescent="0.2">
      <c r="A172" s="62">
        <v>42260</v>
      </c>
      <c r="B172" s="33">
        <v>170</v>
      </c>
      <c r="C172">
        <v>14.798</v>
      </c>
      <c r="D172">
        <v>0.1045092278471671</v>
      </c>
      <c r="E172">
        <v>0.16207373666844593</v>
      </c>
      <c r="F172">
        <v>0.22858428543828607</v>
      </c>
      <c r="G172">
        <v>0.1748232591523573</v>
      </c>
      <c r="H172">
        <v>0.15036293656474164</v>
      </c>
      <c r="I172">
        <v>2.6714358646686476E-2</v>
      </c>
      <c r="J172">
        <v>1.2651588229212231E-2</v>
      </c>
      <c r="K172" s="33">
        <v>1.0446531345747682E-2</v>
      </c>
      <c r="L172" s="33">
        <v>0.12983407610735576</v>
      </c>
      <c r="M172" s="33">
        <v>0</v>
      </c>
      <c r="N172">
        <v>1</v>
      </c>
      <c r="O172" s="38" t="str">
        <f t="shared" si="3"/>
        <v>170 14.798 0.104509227847167 0.162073736668446 0.228584285438286 0.174823259152357 0.150362936564742 0.0267143586466865 0.0126515882292122 0.0104465313457477 0.129834076107356 0</v>
      </c>
    </row>
    <row r="173" spans="1:15" x14ac:dyDescent="0.2">
      <c r="A173" s="62">
        <v>42261</v>
      </c>
      <c r="B173" s="33">
        <v>171</v>
      </c>
      <c r="C173">
        <v>13.558</v>
      </c>
      <c r="D173">
        <v>9.7260907752167114E-2</v>
      </c>
      <c r="E173">
        <v>0.16963222557825763</v>
      </c>
      <c r="F173">
        <v>0.23241382383481207</v>
      </c>
      <c r="G173">
        <v>0.18036697532111612</v>
      </c>
      <c r="H173">
        <v>0.15264087034100465</v>
      </c>
      <c r="I173">
        <v>2.0035768985015023E-2</v>
      </c>
      <c r="J173">
        <v>1.3006514811684043E-2</v>
      </c>
      <c r="K173" s="33">
        <v>1.018011426916067E-2</v>
      </c>
      <c r="L173" s="33">
        <v>0.12446279910678326</v>
      </c>
      <c r="M173" s="33">
        <v>0</v>
      </c>
      <c r="N173">
        <v>1.0000000000000007</v>
      </c>
      <c r="O173" s="38" t="str">
        <f t="shared" si="3"/>
        <v>171 13.558 0.0972609077521671 0.169632225578258 0.232413823834812 0.180366975321116 0.152640870341005 0.020035768985015 0.013006514811684 0.0101801142691607 0.124462799106783 0</v>
      </c>
    </row>
    <row r="174" spans="1:15" x14ac:dyDescent="0.2">
      <c r="A174" s="62">
        <v>42262</v>
      </c>
      <c r="B174" s="33">
        <v>172</v>
      </c>
      <c r="C174">
        <v>13.085000000000001</v>
      </c>
      <c r="D174">
        <v>9.0012587657166909E-2</v>
      </c>
      <c r="E174">
        <v>0.17719071448806911</v>
      </c>
      <c r="F174">
        <v>0.23624336223133818</v>
      </c>
      <c r="G174">
        <v>0.18591069148987471</v>
      </c>
      <c r="H174">
        <v>0.15491880411726761</v>
      </c>
      <c r="I174">
        <v>1.3357179323343349E-2</v>
      </c>
      <c r="J174">
        <v>1.3361441394155842E-2</v>
      </c>
      <c r="K174" s="33">
        <v>9.9136971925736506E-3</v>
      </c>
      <c r="L174" s="33">
        <v>0.11909152210621077</v>
      </c>
      <c r="M174" s="33">
        <v>0</v>
      </c>
      <c r="N174">
        <v>1</v>
      </c>
      <c r="O174" s="38" t="str">
        <f t="shared" si="3"/>
        <v>172 13.085 0.0900125876571669 0.177190714488069 0.236243362231338 0.185910691489875 0.154918804117268 0.0133571793233433 0.0133614413941558 0.00991369719257365 0.119091522106211 0</v>
      </c>
    </row>
    <row r="175" spans="1:15" x14ac:dyDescent="0.2">
      <c r="A175" s="62">
        <v>42263</v>
      </c>
      <c r="B175" s="33">
        <v>173</v>
      </c>
      <c r="C175">
        <v>12.779</v>
      </c>
      <c r="D175">
        <v>8.2764267562166927E-2</v>
      </c>
      <c r="E175">
        <v>0.18474920339788081</v>
      </c>
      <c r="F175">
        <v>0.24007290062786429</v>
      </c>
      <c r="G175">
        <v>0.19145440765863353</v>
      </c>
      <c r="H175">
        <v>0.15719673789353061</v>
      </c>
      <c r="I175">
        <v>6.6785896616716744E-3</v>
      </c>
      <c r="J175">
        <v>1.371636797662764E-2</v>
      </c>
      <c r="K175" s="33">
        <v>9.6472801159866381E-3</v>
      </c>
      <c r="L175" s="33">
        <v>0.11372024510563827</v>
      </c>
      <c r="M175" s="33">
        <v>0</v>
      </c>
      <c r="N175">
        <v>1.0000000000000004</v>
      </c>
      <c r="O175" s="38" t="str">
        <f t="shared" si="3"/>
        <v>173 12.779 0.0827642675621669 0.184749203397881 0.240072900627864 0.191454407658634 0.157196737893531 0.00667858966167167 0.0137163679766276 0.00964728011598664 0.113720245105638 0</v>
      </c>
    </row>
    <row r="176" spans="1:15" x14ac:dyDescent="0.2">
      <c r="A176" s="62">
        <v>42264</v>
      </c>
      <c r="B176" s="33">
        <v>174</v>
      </c>
      <c r="C176">
        <v>14.879</v>
      </c>
      <c r="D176">
        <v>7.5515947467166986E-2</v>
      </c>
      <c r="E176">
        <v>0.19230769230769235</v>
      </c>
      <c r="F176">
        <v>0.24390243902439029</v>
      </c>
      <c r="G176">
        <v>0.19699812382739212</v>
      </c>
      <c r="H176">
        <v>0.15947467166979362</v>
      </c>
      <c r="I176">
        <v>0</v>
      </c>
      <c r="J176">
        <v>1.407129455909944E-2</v>
      </c>
      <c r="K176" s="33">
        <v>9.3808630393996256E-3</v>
      </c>
      <c r="L176" s="33">
        <v>0.10834896810506567</v>
      </c>
      <c r="M176" s="33">
        <v>0</v>
      </c>
      <c r="N176">
        <v>1.0000000000000002</v>
      </c>
      <c r="O176" s="38" t="str">
        <f t="shared" si="3"/>
        <v>174 14.879 0.075515947467167 0.192307692307692 0.24390243902439 0.196998123827392 0.159474671669794 0 0.0140712945590994 0.00938086303939963 0.108348968105066 0</v>
      </c>
    </row>
    <row r="177" spans="1:1" x14ac:dyDescent="0.2">
      <c r="A177" s="62"/>
    </row>
    <row r="178" spans="1:1" x14ac:dyDescent="0.2">
      <c r="A178" s="62"/>
    </row>
    <row r="179" spans="1:1" x14ac:dyDescent="0.2">
      <c r="A179" s="62"/>
    </row>
    <row r="180" spans="1:1" x14ac:dyDescent="0.2">
      <c r="A180" s="62"/>
    </row>
    <row r="181" spans="1:1" x14ac:dyDescent="0.2">
      <c r="A181" s="62"/>
    </row>
    <row r="182" spans="1:1" x14ac:dyDescent="0.2">
      <c r="A182" s="62"/>
    </row>
    <row r="183" spans="1:1" x14ac:dyDescent="0.2">
      <c r="A183" s="62"/>
    </row>
    <row r="184" spans="1:1" x14ac:dyDescent="0.2">
      <c r="A184" s="62"/>
    </row>
    <row r="185" spans="1:1" x14ac:dyDescent="0.2">
      <c r="A185" s="62"/>
    </row>
    <row r="186" spans="1:1" x14ac:dyDescent="0.2">
      <c r="A186" s="62"/>
    </row>
    <row r="187" spans="1:1" x14ac:dyDescent="0.2">
      <c r="A187" s="62"/>
    </row>
    <row r="188" spans="1:1" x14ac:dyDescent="0.2">
      <c r="A188" s="62"/>
    </row>
    <row r="189" spans="1:1" x14ac:dyDescent="0.2">
      <c r="A189" s="62"/>
    </row>
    <row r="190" spans="1:1" x14ac:dyDescent="0.2">
      <c r="A190" s="62"/>
    </row>
    <row r="191" spans="1:1" x14ac:dyDescent="0.2">
      <c r="A191" s="62"/>
    </row>
    <row r="192" spans="1:1" x14ac:dyDescent="0.2">
      <c r="A192" s="62"/>
    </row>
    <row r="193" spans="1:1" x14ac:dyDescent="0.2">
      <c r="A193" s="62"/>
    </row>
    <row r="194" spans="1:1" x14ac:dyDescent="0.2">
      <c r="A194" s="62"/>
    </row>
    <row r="195" spans="1:1" x14ac:dyDescent="0.2">
      <c r="A195" s="62"/>
    </row>
    <row r="196" spans="1:1" x14ac:dyDescent="0.2">
      <c r="A196" s="62"/>
    </row>
    <row r="197" spans="1:1" x14ac:dyDescent="0.2">
      <c r="A197" s="62"/>
    </row>
    <row r="198" spans="1:1" x14ac:dyDescent="0.2">
      <c r="A198" s="62"/>
    </row>
    <row r="199" spans="1:1" x14ac:dyDescent="0.2">
      <c r="A199" s="62"/>
    </row>
    <row r="200" spans="1:1" x14ac:dyDescent="0.2">
      <c r="A200" s="62"/>
    </row>
    <row r="201" spans="1:1" x14ac:dyDescent="0.2">
      <c r="A201" s="62"/>
    </row>
    <row r="202" spans="1:1" x14ac:dyDescent="0.2">
      <c r="A202" s="62"/>
    </row>
    <row r="203" spans="1:1" x14ac:dyDescent="0.2">
      <c r="A203" s="62"/>
    </row>
    <row r="204" spans="1:1" x14ac:dyDescent="0.2">
      <c r="A204" s="62"/>
    </row>
    <row r="205" spans="1:1" x14ac:dyDescent="0.2">
      <c r="A205" s="62"/>
    </row>
    <row r="206" spans="1:1" x14ac:dyDescent="0.2">
      <c r="A206" s="62"/>
    </row>
    <row r="207" spans="1:1" x14ac:dyDescent="0.2">
      <c r="A207" s="62"/>
    </row>
    <row r="208" spans="1:1" x14ac:dyDescent="0.2">
      <c r="A208" s="62"/>
    </row>
    <row r="381" spans="15:15" x14ac:dyDescent="0.2">
      <c r="O381" s="38" t="str">
        <f t="shared" ref="O381:O415" si="4">CONCATENATE(B381," ",C381," ",D381," ",E381," ",F381," ",G381," ",H381," ",I381," ",J381," ",K381," ",L381," ",M381)</f>
        <v xml:space="preserve">           </v>
      </c>
    </row>
    <row r="382" spans="15:15" x14ac:dyDescent="0.2">
      <c r="O382" s="38" t="str">
        <f t="shared" si="4"/>
        <v xml:space="preserve">           </v>
      </c>
    </row>
    <row r="383" spans="15:15" x14ac:dyDescent="0.2">
      <c r="O383" s="38" t="str">
        <f t="shared" si="4"/>
        <v xml:space="preserve">           </v>
      </c>
    </row>
    <row r="384" spans="15:15" x14ac:dyDescent="0.2">
      <c r="O384" s="38" t="str">
        <f t="shared" si="4"/>
        <v xml:space="preserve">           </v>
      </c>
    </row>
    <row r="385" spans="15:15" x14ac:dyDescent="0.2">
      <c r="O385" s="38" t="str">
        <f t="shared" si="4"/>
        <v xml:space="preserve">           </v>
      </c>
    </row>
    <row r="386" spans="15:15" x14ac:dyDescent="0.2">
      <c r="O386" s="38" t="str">
        <f t="shared" si="4"/>
        <v xml:space="preserve">           </v>
      </c>
    </row>
    <row r="387" spans="15:15" x14ac:dyDescent="0.2">
      <c r="O387" s="38" t="str">
        <f t="shared" si="4"/>
        <v xml:space="preserve">           </v>
      </c>
    </row>
    <row r="388" spans="15:15" x14ac:dyDescent="0.2">
      <c r="O388" s="38" t="str">
        <f t="shared" si="4"/>
        <v xml:space="preserve">           </v>
      </c>
    </row>
    <row r="389" spans="15:15" x14ac:dyDescent="0.2">
      <c r="O389" s="38" t="str">
        <f t="shared" si="4"/>
        <v xml:space="preserve">           </v>
      </c>
    </row>
    <row r="390" spans="15:15" x14ac:dyDescent="0.2">
      <c r="O390" s="38" t="str">
        <f t="shared" si="4"/>
        <v xml:space="preserve">           </v>
      </c>
    </row>
    <row r="391" spans="15:15" x14ac:dyDescent="0.2">
      <c r="O391" s="38" t="str">
        <f t="shared" si="4"/>
        <v xml:space="preserve">           </v>
      </c>
    </row>
    <row r="392" spans="15:15" x14ac:dyDescent="0.2">
      <c r="O392" s="38" t="str">
        <f t="shared" si="4"/>
        <v xml:space="preserve">           </v>
      </c>
    </row>
    <row r="393" spans="15:15" x14ac:dyDescent="0.2">
      <c r="O393" s="38" t="str">
        <f t="shared" si="4"/>
        <v xml:space="preserve">           </v>
      </c>
    </row>
    <row r="394" spans="15:15" x14ac:dyDescent="0.2">
      <c r="O394" s="38" t="str">
        <f t="shared" si="4"/>
        <v xml:space="preserve">           </v>
      </c>
    </row>
    <row r="395" spans="15:15" x14ac:dyDescent="0.2">
      <c r="O395" s="38" t="str">
        <f t="shared" si="4"/>
        <v xml:space="preserve">           </v>
      </c>
    </row>
    <row r="396" spans="15:15" x14ac:dyDescent="0.2">
      <c r="O396" s="38" t="str">
        <f t="shared" si="4"/>
        <v xml:space="preserve">           </v>
      </c>
    </row>
    <row r="397" spans="15:15" x14ac:dyDescent="0.2">
      <c r="O397" s="38" t="str">
        <f t="shared" si="4"/>
        <v xml:space="preserve">           </v>
      </c>
    </row>
    <row r="398" spans="15:15" x14ac:dyDescent="0.2">
      <c r="O398" s="38" t="str">
        <f t="shared" si="4"/>
        <v xml:space="preserve">           </v>
      </c>
    </row>
    <row r="399" spans="15:15" x14ac:dyDescent="0.2">
      <c r="O399" s="38" t="str">
        <f t="shared" si="4"/>
        <v xml:space="preserve">           </v>
      </c>
    </row>
    <row r="400" spans="15:15" x14ac:dyDescent="0.2">
      <c r="O400" s="38" t="str">
        <f t="shared" si="4"/>
        <v xml:space="preserve">           </v>
      </c>
    </row>
    <row r="401" spans="15:15" x14ac:dyDescent="0.2">
      <c r="O401" s="38" t="str">
        <f t="shared" si="4"/>
        <v xml:space="preserve">           </v>
      </c>
    </row>
    <row r="402" spans="15:15" x14ac:dyDescent="0.2">
      <c r="O402" s="38" t="str">
        <f t="shared" si="4"/>
        <v xml:space="preserve">           </v>
      </c>
    </row>
    <row r="403" spans="15:15" x14ac:dyDescent="0.2">
      <c r="O403" s="38" t="str">
        <f t="shared" si="4"/>
        <v xml:space="preserve">           </v>
      </c>
    </row>
    <row r="404" spans="15:15" x14ac:dyDescent="0.2">
      <c r="O404" s="38" t="str">
        <f t="shared" si="4"/>
        <v xml:space="preserve">           </v>
      </c>
    </row>
    <row r="405" spans="15:15" x14ac:dyDescent="0.2">
      <c r="O405" s="38" t="str">
        <f t="shared" si="4"/>
        <v xml:space="preserve">           </v>
      </c>
    </row>
    <row r="406" spans="15:15" x14ac:dyDescent="0.2">
      <c r="O406" s="38" t="str">
        <f t="shared" si="4"/>
        <v xml:space="preserve">           </v>
      </c>
    </row>
    <row r="407" spans="15:15" x14ac:dyDescent="0.2">
      <c r="O407" s="38" t="str">
        <f t="shared" si="4"/>
        <v xml:space="preserve">           </v>
      </c>
    </row>
    <row r="408" spans="15:15" x14ac:dyDescent="0.2">
      <c r="O408" s="38" t="str">
        <f t="shared" si="4"/>
        <v xml:space="preserve">           </v>
      </c>
    </row>
    <row r="409" spans="15:15" x14ac:dyDescent="0.2">
      <c r="O409" s="38" t="str">
        <f t="shared" si="4"/>
        <v xml:space="preserve">           </v>
      </c>
    </row>
    <row r="410" spans="15:15" x14ac:dyDescent="0.2">
      <c r="O410" s="38" t="str">
        <f t="shared" si="4"/>
        <v xml:space="preserve">           </v>
      </c>
    </row>
    <row r="411" spans="15:15" x14ac:dyDescent="0.2">
      <c r="O411" s="38" t="str">
        <f t="shared" si="4"/>
        <v xml:space="preserve">           </v>
      </c>
    </row>
    <row r="412" spans="15:15" x14ac:dyDescent="0.2">
      <c r="O412" s="38" t="str">
        <f t="shared" si="4"/>
        <v xml:space="preserve">           </v>
      </c>
    </row>
    <row r="413" spans="15:15" x14ac:dyDescent="0.2">
      <c r="O413" s="38" t="str">
        <f t="shared" si="4"/>
        <v xml:space="preserve">           </v>
      </c>
    </row>
    <row r="414" spans="15:15" x14ac:dyDescent="0.2">
      <c r="O414" s="38" t="str">
        <f t="shared" si="4"/>
        <v xml:space="preserve">           </v>
      </c>
    </row>
    <row r="415" spans="15:15" x14ac:dyDescent="0.2">
      <c r="O415" s="38" t="str">
        <f t="shared" si="4"/>
        <v xml:space="preserve">           </v>
      </c>
    </row>
    <row r="416" spans="15:15" x14ac:dyDescent="0.2">
      <c r="O416" s="38" t="str">
        <f t="shared" ref="O416:O479" si="5">CONCATENATE(B416," ",C416," ",D416," ",E416," ",F416," ",G416," ",H416," ",I416," ",J416," ",K416," ",L416," ",M416)</f>
        <v xml:space="preserve">           </v>
      </c>
    </row>
    <row r="417" spans="15:15" x14ac:dyDescent="0.2">
      <c r="O417" s="38" t="str">
        <f t="shared" si="5"/>
        <v xml:space="preserve">           </v>
      </c>
    </row>
    <row r="418" spans="15:15" x14ac:dyDescent="0.2">
      <c r="O418" s="38" t="str">
        <f t="shared" si="5"/>
        <v xml:space="preserve">           </v>
      </c>
    </row>
    <row r="419" spans="15:15" x14ac:dyDescent="0.2">
      <c r="O419" s="38" t="str">
        <f t="shared" si="5"/>
        <v xml:space="preserve">           </v>
      </c>
    </row>
    <row r="420" spans="15:15" x14ac:dyDescent="0.2">
      <c r="O420" s="38" t="str">
        <f t="shared" si="5"/>
        <v xml:space="preserve">           </v>
      </c>
    </row>
    <row r="421" spans="15:15" x14ac:dyDescent="0.2">
      <c r="O421" s="38" t="str">
        <f t="shared" si="5"/>
        <v xml:space="preserve">           </v>
      </c>
    </row>
    <row r="422" spans="15:15" x14ac:dyDescent="0.2">
      <c r="O422" s="38" t="str">
        <f t="shared" si="5"/>
        <v xml:space="preserve">           </v>
      </c>
    </row>
    <row r="423" spans="15:15" x14ac:dyDescent="0.2">
      <c r="O423" s="38" t="str">
        <f t="shared" si="5"/>
        <v xml:space="preserve">           </v>
      </c>
    </row>
    <row r="424" spans="15:15" x14ac:dyDescent="0.2">
      <c r="O424" s="38" t="str">
        <f t="shared" si="5"/>
        <v xml:space="preserve">           </v>
      </c>
    </row>
    <row r="425" spans="15:15" x14ac:dyDescent="0.2">
      <c r="O425" s="38" t="str">
        <f t="shared" si="5"/>
        <v xml:space="preserve">           </v>
      </c>
    </row>
    <row r="426" spans="15:15" x14ac:dyDescent="0.2">
      <c r="O426" s="38" t="str">
        <f t="shared" si="5"/>
        <v xml:space="preserve">           </v>
      </c>
    </row>
    <row r="427" spans="15:15" x14ac:dyDescent="0.2">
      <c r="O427" s="38" t="str">
        <f t="shared" si="5"/>
        <v xml:space="preserve">           </v>
      </c>
    </row>
    <row r="428" spans="15:15" x14ac:dyDescent="0.2">
      <c r="O428" s="38" t="str">
        <f t="shared" si="5"/>
        <v xml:space="preserve">           </v>
      </c>
    </row>
    <row r="429" spans="15:15" x14ac:dyDescent="0.2">
      <c r="O429" s="38" t="str">
        <f t="shared" si="5"/>
        <v xml:space="preserve">           </v>
      </c>
    </row>
    <row r="430" spans="15:15" x14ac:dyDescent="0.2">
      <c r="O430" s="38" t="str">
        <f t="shared" si="5"/>
        <v xml:space="preserve">           </v>
      </c>
    </row>
    <row r="431" spans="15:15" x14ac:dyDescent="0.2">
      <c r="O431" s="38" t="str">
        <f t="shared" si="5"/>
        <v xml:space="preserve">           </v>
      </c>
    </row>
    <row r="432" spans="15:15" x14ac:dyDescent="0.2">
      <c r="O432" s="38" t="str">
        <f t="shared" si="5"/>
        <v xml:space="preserve">           </v>
      </c>
    </row>
    <row r="433" spans="15:15" x14ac:dyDescent="0.2">
      <c r="O433" s="38" t="str">
        <f t="shared" si="5"/>
        <v xml:space="preserve">           </v>
      </c>
    </row>
    <row r="434" spans="15:15" x14ac:dyDescent="0.2">
      <c r="O434" s="38" t="str">
        <f t="shared" si="5"/>
        <v xml:space="preserve">           </v>
      </c>
    </row>
    <row r="435" spans="15:15" x14ac:dyDescent="0.2">
      <c r="O435" s="38" t="str">
        <f t="shared" si="5"/>
        <v xml:space="preserve">           </v>
      </c>
    </row>
    <row r="436" spans="15:15" x14ac:dyDescent="0.2">
      <c r="O436" s="38" t="str">
        <f t="shared" si="5"/>
        <v xml:space="preserve">           </v>
      </c>
    </row>
    <row r="437" spans="15:15" x14ac:dyDescent="0.2">
      <c r="O437" s="38" t="str">
        <f t="shared" si="5"/>
        <v xml:space="preserve">           </v>
      </c>
    </row>
    <row r="438" spans="15:15" x14ac:dyDescent="0.2">
      <c r="O438" s="38" t="str">
        <f t="shared" si="5"/>
        <v xml:space="preserve">           </v>
      </c>
    </row>
    <row r="439" spans="15:15" x14ac:dyDescent="0.2">
      <c r="O439" s="38" t="str">
        <f t="shared" si="5"/>
        <v xml:space="preserve">           </v>
      </c>
    </row>
    <row r="440" spans="15:15" x14ac:dyDescent="0.2">
      <c r="O440" s="38" t="str">
        <f t="shared" si="5"/>
        <v xml:space="preserve">           </v>
      </c>
    </row>
    <row r="441" spans="15:15" x14ac:dyDescent="0.2">
      <c r="O441" s="38" t="str">
        <f t="shared" si="5"/>
        <v xml:space="preserve">           </v>
      </c>
    </row>
    <row r="442" spans="15:15" x14ac:dyDescent="0.2">
      <c r="O442" s="38" t="str">
        <f t="shared" si="5"/>
        <v xml:space="preserve">           </v>
      </c>
    </row>
    <row r="443" spans="15:15" x14ac:dyDescent="0.2">
      <c r="O443" s="38" t="str">
        <f t="shared" si="5"/>
        <v xml:space="preserve">           </v>
      </c>
    </row>
    <row r="444" spans="15:15" x14ac:dyDescent="0.2">
      <c r="O444" s="38" t="str">
        <f t="shared" si="5"/>
        <v xml:space="preserve">           </v>
      </c>
    </row>
    <row r="445" spans="15:15" x14ac:dyDescent="0.2">
      <c r="O445" s="38" t="str">
        <f t="shared" si="5"/>
        <v xml:space="preserve">           </v>
      </c>
    </row>
    <row r="446" spans="15:15" x14ac:dyDescent="0.2">
      <c r="O446" s="38" t="str">
        <f t="shared" si="5"/>
        <v xml:space="preserve">           </v>
      </c>
    </row>
    <row r="447" spans="15:15" x14ac:dyDescent="0.2">
      <c r="O447" s="38" t="str">
        <f t="shared" si="5"/>
        <v xml:space="preserve">           </v>
      </c>
    </row>
    <row r="448" spans="15:15" x14ac:dyDescent="0.2">
      <c r="O448" s="38" t="str">
        <f t="shared" si="5"/>
        <v xml:space="preserve">           </v>
      </c>
    </row>
    <row r="449" spans="15:15" x14ac:dyDescent="0.2">
      <c r="O449" s="38" t="str">
        <f t="shared" si="5"/>
        <v xml:space="preserve">           </v>
      </c>
    </row>
    <row r="450" spans="15:15" x14ac:dyDescent="0.2">
      <c r="O450" s="38" t="str">
        <f t="shared" si="5"/>
        <v xml:space="preserve">           </v>
      </c>
    </row>
    <row r="451" spans="15:15" x14ac:dyDescent="0.2">
      <c r="O451" s="38" t="str">
        <f t="shared" si="5"/>
        <v xml:space="preserve">           </v>
      </c>
    </row>
    <row r="452" spans="15:15" x14ac:dyDescent="0.2">
      <c r="O452" s="38" t="str">
        <f t="shared" si="5"/>
        <v xml:space="preserve">           </v>
      </c>
    </row>
    <row r="453" spans="15:15" x14ac:dyDescent="0.2">
      <c r="O453" s="38" t="str">
        <f t="shared" si="5"/>
        <v xml:space="preserve">           </v>
      </c>
    </row>
    <row r="454" spans="15:15" x14ac:dyDescent="0.2">
      <c r="O454" s="38" t="str">
        <f t="shared" si="5"/>
        <v xml:space="preserve">           </v>
      </c>
    </row>
    <row r="455" spans="15:15" x14ac:dyDescent="0.2">
      <c r="O455" s="38" t="str">
        <f t="shared" si="5"/>
        <v xml:space="preserve">           </v>
      </c>
    </row>
    <row r="456" spans="15:15" x14ac:dyDescent="0.2">
      <c r="O456" s="38" t="str">
        <f t="shared" si="5"/>
        <v xml:space="preserve">           </v>
      </c>
    </row>
    <row r="457" spans="15:15" x14ac:dyDescent="0.2">
      <c r="O457" s="38" t="str">
        <f t="shared" si="5"/>
        <v xml:space="preserve">           </v>
      </c>
    </row>
    <row r="458" spans="15:15" x14ac:dyDescent="0.2">
      <c r="O458" s="38" t="str">
        <f t="shared" si="5"/>
        <v xml:space="preserve">           </v>
      </c>
    </row>
    <row r="459" spans="15:15" x14ac:dyDescent="0.2">
      <c r="O459" s="38" t="str">
        <f t="shared" si="5"/>
        <v xml:space="preserve">           </v>
      </c>
    </row>
    <row r="460" spans="15:15" x14ac:dyDescent="0.2">
      <c r="O460" s="38" t="str">
        <f t="shared" si="5"/>
        <v xml:space="preserve">           </v>
      </c>
    </row>
    <row r="461" spans="15:15" x14ac:dyDescent="0.2">
      <c r="O461" s="38" t="str">
        <f t="shared" si="5"/>
        <v xml:space="preserve">           </v>
      </c>
    </row>
    <row r="462" spans="15:15" x14ac:dyDescent="0.2">
      <c r="O462" s="38" t="str">
        <f t="shared" si="5"/>
        <v xml:space="preserve">           </v>
      </c>
    </row>
    <row r="463" spans="15:15" x14ac:dyDescent="0.2">
      <c r="O463" s="38" t="str">
        <f t="shared" si="5"/>
        <v xml:space="preserve">           </v>
      </c>
    </row>
    <row r="464" spans="15:15" x14ac:dyDescent="0.2">
      <c r="O464" s="38" t="str">
        <f t="shared" si="5"/>
        <v xml:space="preserve">           </v>
      </c>
    </row>
    <row r="465" spans="15:15" x14ac:dyDescent="0.2">
      <c r="O465" s="38" t="str">
        <f t="shared" si="5"/>
        <v xml:space="preserve">           </v>
      </c>
    </row>
    <row r="466" spans="15:15" x14ac:dyDescent="0.2">
      <c r="O466" s="38" t="str">
        <f t="shared" si="5"/>
        <v xml:space="preserve">           </v>
      </c>
    </row>
    <row r="467" spans="15:15" x14ac:dyDescent="0.2">
      <c r="O467" s="38" t="str">
        <f t="shared" si="5"/>
        <v xml:space="preserve">           </v>
      </c>
    </row>
    <row r="468" spans="15:15" x14ac:dyDescent="0.2">
      <c r="O468" s="38" t="str">
        <f t="shared" si="5"/>
        <v xml:space="preserve">           </v>
      </c>
    </row>
    <row r="469" spans="15:15" x14ac:dyDescent="0.2">
      <c r="O469" s="38" t="str">
        <f t="shared" si="5"/>
        <v xml:space="preserve">           </v>
      </c>
    </row>
    <row r="470" spans="15:15" x14ac:dyDescent="0.2">
      <c r="O470" s="38" t="str">
        <f t="shared" si="5"/>
        <v xml:space="preserve">           </v>
      </c>
    </row>
    <row r="471" spans="15:15" x14ac:dyDescent="0.2">
      <c r="O471" s="38" t="str">
        <f t="shared" si="5"/>
        <v xml:space="preserve">           </v>
      </c>
    </row>
    <row r="472" spans="15:15" x14ac:dyDescent="0.2">
      <c r="O472" s="38" t="str">
        <f t="shared" si="5"/>
        <v xml:space="preserve">           </v>
      </c>
    </row>
    <row r="473" spans="15:15" x14ac:dyDescent="0.2">
      <c r="O473" s="38" t="str">
        <f t="shared" si="5"/>
        <v xml:space="preserve">           </v>
      </c>
    </row>
    <row r="474" spans="15:15" x14ac:dyDescent="0.2">
      <c r="O474" s="38" t="str">
        <f t="shared" si="5"/>
        <v xml:space="preserve">           </v>
      </c>
    </row>
    <row r="475" spans="15:15" x14ac:dyDescent="0.2">
      <c r="O475" s="38" t="str">
        <f t="shared" si="5"/>
        <v xml:space="preserve">           </v>
      </c>
    </row>
    <row r="476" spans="15:15" x14ac:dyDescent="0.2">
      <c r="O476" s="38" t="str">
        <f t="shared" si="5"/>
        <v xml:space="preserve">           </v>
      </c>
    </row>
    <row r="477" spans="15:15" x14ac:dyDescent="0.2">
      <c r="O477" s="38" t="str">
        <f t="shared" si="5"/>
        <v xml:space="preserve">           </v>
      </c>
    </row>
    <row r="478" spans="15:15" x14ac:dyDescent="0.2">
      <c r="O478" s="38" t="str">
        <f t="shared" si="5"/>
        <v xml:space="preserve">           </v>
      </c>
    </row>
    <row r="479" spans="15:15" x14ac:dyDescent="0.2">
      <c r="O479" s="38" t="str">
        <f t="shared" si="5"/>
        <v xml:space="preserve">           </v>
      </c>
    </row>
    <row r="480" spans="15:15" x14ac:dyDescent="0.2">
      <c r="O480" s="38" t="str">
        <f t="shared" ref="O480:O543" si="6">CONCATENATE(B480," ",C480," ",D480," ",E480," ",F480," ",G480," ",H480," ",I480," ",J480," ",K480," ",L480," ",M480)</f>
        <v xml:space="preserve">           </v>
      </c>
    </row>
    <row r="481" spans="15:15" x14ac:dyDescent="0.2">
      <c r="O481" s="38" t="str">
        <f t="shared" si="6"/>
        <v xml:space="preserve">           </v>
      </c>
    </row>
    <row r="482" spans="15:15" x14ac:dyDescent="0.2">
      <c r="O482" s="38" t="str">
        <f t="shared" si="6"/>
        <v xml:space="preserve">           </v>
      </c>
    </row>
    <row r="483" spans="15:15" x14ac:dyDescent="0.2">
      <c r="O483" s="38" t="str">
        <f t="shared" si="6"/>
        <v xml:space="preserve">           </v>
      </c>
    </row>
    <row r="484" spans="15:15" x14ac:dyDescent="0.2">
      <c r="O484" s="38" t="str">
        <f t="shared" si="6"/>
        <v xml:space="preserve">           </v>
      </c>
    </row>
    <row r="485" spans="15:15" x14ac:dyDescent="0.2">
      <c r="O485" s="38" t="str">
        <f t="shared" si="6"/>
        <v xml:space="preserve">           </v>
      </c>
    </row>
    <row r="486" spans="15:15" x14ac:dyDescent="0.2">
      <c r="O486" s="38" t="str">
        <f t="shared" si="6"/>
        <v xml:space="preserve">           </v>
      </c>
    </row>
    <row r="487" spans="15:15" x14ac:dyDescent="0.2">
      <c r="O487" s="38" t="str">
        <f t="shared" si="6"/>
        <v xml:space="preserve">           </v>
      </c>
    </row>
    <row r="488" spans="15:15" x14ac:dyDescent="0.2">
      <c r="O488" s="38" t="str">
        <f t="shared" si="6"/>
        <v xml:space="preserve">           </v>
      </c>
    </row>
    <row r="489" spans="15:15" x14ac:dyDescent="0.2">
      <c r="O489" s="38" t="str">
        <f t="shared" si="6"/>
        <v xml:space="preserve">           </v>
      </c>
    </row>
    <row r="490" spans="15:15" x14ac:dyDescent="0.2">
      <c r="O490" s="38" t="str">
        <f t="shared" si="6"/>
        <v xml:space="preserve">           </v>
      </c>
    </row>
    <row r="491" spans="15:15" x14ac:dyDescent="0.2">
      <c r="O491" s="38" t="str">
        <f t="shared" si="6"/>
        <v xml:space="preserve">           </v>
      </c>
    </row>
    <row r="492" spans="15:15" x14ac:dyDescent="0.2">
      <c r="O492" s="38" t="str">
        <f t="shared" si="6"/>
        <v xml:space="preserve">           </v>
      </c>
    </row>
    <row r="493" spans="15:15" x14ac:dyDescent="0.2">
      <c r="O493" s="38" t="str">
        <f t="shared" si="6"/>
        <v xml:space="preserve">           </v>
      </c>
    </row>
    <row r="494" spans="15:15" x14ac:dyDescent="0.2">
      <c r="O494" s="38" t="str">
        <f t="shared" si="6"/>
        <v xml:space="preserve">           </v>
      </c>
    </row>
    <row r="495" spans="15:15" x14ac:dyDescent="0.2">
      <c r="O495" s="38" t="str">
        <f t="shared" si="6"/>
        <v xml:space="preserve">           </v>
      </c>
    </row>
    <row r="496" spans="15:15" x14ac:dyDescent="0.2">
      <c r="O496" s="38" t="str">
        <f t="shared" si="6"/>
        <v xml:space="preserve">           </v>
      </c>
    </row>
    <row r="497" spans="15:15" x14ac:dyDescent="0.2">
      <c r="O497" s="38" t="str">
        <f t="shared" si="6"/>
        <v xml:space="preserve">           </v>
      </c>
    </row>
    <row r="498" spans="15:15" x14ac:dyDescent="0.2">
      <c r="O498" s="38" t="str">
        <f t="shared" si="6"/>
        <v xml:space="preserve">           </v>
      </c>
    </row>
    <row r="499" spans="15:15" x14ac:dyDescent="0.2">
      <c r="O499" s="38" t="str">
        <f t="shared" si="6"/>
        <v xml:space="preserve">           </v>
      </c>
    </row>
    <row r="500" spans="15:15" x14ac:dyDescent="0.2">
      <c r="O500" s="38" t="str">
        <f t="shared" si="6"/>
        <v xml:space="preserve">           </v>
      </c>
    </row>
    <row r="501" spans="15:15" x14ac:dyDescent="0.2">
      <c r="O501" s="38" t="str">
        <f t="shared" si="6"/>
        <v xml:space="preserve">           </v>
      </c>
    </row>
    <row r="502" spans="15:15" x14ac:dyDescent="0.2">
      <c r="O502" s="38" t="str">
        <f t="shared" si="6"/>
        <v xml:space="preserve">           </v>
      </c>
    </row>
    <row r="503" spans="15:15" x14ac:dyDescent="0.2">
      <c r="O503" s="38" t="str">
        <f t="shared" si="6"/>
        <v xml:space="preserve">           </v>
      </c>
    </row>
    <row r="504" spans="15:15" x14ac:dyDescent="0.2">
      <c r="O504" s="38" t="str">
        <f t="shared" si="6"/>
        <v xml:space="preserve">           </v>
      </c>
    </row>
    <row r="505" spans="15:15" x14ac:dyDescent="0.2">
      <c r="O505" s="38" t="str">
        <f t="shared" si="6"/>
        <v xml:space="preserve">           </v>
      </c>
    </row>
    <row r="506" spans="15:15" x14ac:dyDescent="0.2">
      <c r="O506" s="38" t="str">
        <f t="shared" si="6"/>
        <v xml:space="preserve">           </v>
      </c>
    </row>
    <row r="507" spans="15:15" x14ac:dyDescent="0.2">
      <c r="O507" s="38" t="str">
        <f t="shared" si="6"/>
        <v xml:space="preserve">           </v>
      </c>
    </row>
    <row r="508" spans="15:15" x14ac:dyDescent="0.2">
      <c r="O508" s="38" t="str">
        <f t="shared" si="6"/>
        <v xml:space="preserve">           </v>
      </c>
    </row>
    <row r="509" spans="15:15" x14ac:dyDescent="0.2">
      <c r="O509" s="38" t="str">
        <f t="shared" si="6"/>
        <v xml:space="preserve">           </v>
      </c>
    </row>
    <row r="510" spans="15:15" x14ac:dyDescent="0.2">
      <c r="O510" s="38" t="str">
        <f t="shared" si="6"/>
        <v xml:space="preserve">           </v>
      </c>
    </row>
    <row r="511" spans="15:15" x14ac:dyDescent="0.2">
      <c r="O511" s="38" t="str">
        <f t="shared" si="6"/>
        <v xml:space="preserve">           </v>
      </c>
    </row>
    <row r="512" spans="15:15" x14ac:dyDescent="0.2">
      <c r="O512" s="38" t="str">
        <f t="shared" si="6"/>
        <v xml:space="preserve">           </v>
      </c>
    </row>
    <row r="513" spans="15:15" x14ac:dyDescent="0.2">
      <c r="O513" s="38" t="str">
        <f t="shared" si="6"/>
        <v xml:space="preserve">           </v>
      </c>
    </row>
    <row r="514" spans="15:15" x14ac:dyDescent="0.2">
      <c r="O514" s="38" t="str">
        <f t="shared" si="6"/>
        <v xml:space="preserve">           </v>
      </c>
    </row>
    <row r="515" spans="15:15" x14ac:dyDescent="0.2">
      <c r="O515" s="38" t="str">
        <f t="shared" si="6"/>
        <v xml:space="preserve">           </v>
      </c>
    </row>
    <row r="516" spans="15:15" x14ac:dyDescent="0.2">
      <c r="O516" s="38" t="str">
        <f t="shared" si="6"/>
        <v xml:space="preserve">           </v>
      </c>
    </row>
    <row r="517" spans="15:15" x14ac:dyDescent="0.2">
      <c r="O517" s="38" t="str">
        <f t="shared" si="6"/>
        <v xml:space="preserve">           </v>
      </c>
    </row>
    <row r="518" spans="15:15" x14ac:dyDescent="0.2">
      <c r="O518" s="38" t="str">
        <f t="shared" si="6"/>
        <v xml:space="preserve">           </v>
      </c>
    </row>
    <row r="519" spans="15:15" x14ac:dyDescent="0.2">
      <c r="O519" s="38" t="str">
        <f t="shared" si="6"/>
        <v xml:space="preserve">           </v>
      </c>
    </row>
    <row r="520" spans="15:15" x14ac:dyDescent="0.2">
      <c r="O520" s="38" t="str">
        <f t="shared" si="6"/>
        <v xml:space="preserve">           </v>
      </c>
    </row>
    <row r="521" spans="15:15" x14ac:dyDescent="0.2">
      <c r="O521" s="38" t="str">
        <f t="shared" si="6"/>
        <v xml:space="preserve">           </v>
      </c>
    </row>
    <row r="522" spans="15:15" x14ac:dyDescent="0.2">
      <c r="O522" s="38" t="str">
        <f t="shared" si="6"/>
        <v xml:space="preserve">           </v>
      </c>
    </row>
    <row r="523" spans="15:15" x14ac:dyDescent="0.2">
      <c r="O523" s="38" t="str">
        <f t="shared" si="6"/>
        <v xml:space="preserve">           </v>
      </c>
    </row>
    <row r="524" spans="15:15" x14ac:dyDescent="0.2">
      <c r="O524" s="38" t="str">
        <f t="shared" si="6"/>
        <v xml:space="preserve">           </v>
      </c>
    </row>
    <row r="525" spans="15:15" x14ac:dyDescent="0.2">
      <c r="O525" s="38" t="str">
        <f t="shared" si="6"/>
        <v xml:space="preserve">           </v>
      </c>
    </row>
    <row r="526" spans="15:15" x14ac:dyDescent="0.2">
      <c r="O526" s="38" t="str">
        <f t="shared" si="6"/>
        <v xml:space="preserve">           </v>
      </c>
    </row>
    <row r="527" spans="15:15" x14ac:dyDescent="0.2">
      <c r="O527" s="38" t="str">
        <f t="shared" si="6"/>
        <v xml:space="preserve">           </v>
      </c>
    </row>
    <row r="528" spans="15:15" x14ac:dyDescent="0.2">
      <c r="O528" s="38" t="str">
        <f t="shared" si="6"/>
        <v xml:space="preserve">           </v>
      </c>
    </row>
    <row r="529" spans="15:15" x14ac:dyDescent="0.2">
      <c r="O529" s="38" t="str">
        <f t="shared" si="6"/>
        <v xml:space="preserve">           </v>
      </c>
    </row>
    <row r="530" spans="15:15" x14ac:dyDescent="0.2">
      <c r="O530" s="38" t="str">
        <f t="shared" si="6"/>
        <v xml:space="preserve">           </v>
      </c>
    </row>
    <row r="531" spans="15:15" x14ac:dyDescent="0.2">
      <c r="O531" s="38" t="str">
        <f t="shared" si="6"/>
        <v xml:space="preserve">           </v>
      </c>
    </row>
    <row r="532" spans="15:15" x14ac:dyDescent="0.2">
      <c r="O532" s="38" t="str">
        <f t="shared" si="6"/>
        <v xml:space="preserve">           </v>
      </c>
    </row>
    <row r="533" spans="15:15" x14ac:dyDescent="0.2">
      <c r="O533" s="38" t="str">
        <f t="shared" si="6"/>
        <v xml:space="preserve">           </v>
      </c>
    </row>
    <row r="534" spans="15:15" x14ac:dyDescent="0.2">
      <c r="O534" s="38" t="str">
        <f t="shared" si="6"/>
        <v xml:space="preserve">           </v>
      </c>
    </row>
    <row r="535" spans="15:15" x14ac:dyDescent="0.2">
      <c r="O535" s="38" t="str">
        <f t="shared" si="6"/>
        <v xml:space="preserve">           </v>
      </c>
    </row>
    <row r="536" spans="15:15" x14ac:dyDescent="0.2">
      <c r="O536" s="38" t="str">
        <f t="shared" si="6"/>
        <v xml:space="preserve">           </v>
      </c>
    </row>
    <row r="537" spans="15:15" x14ac:dyDescent="0.2">
      <c r="O537" s="38" t="str">
        <f t="shared" si="6"/>
        <v xml:space="preserve">           </v>
      </c>
    </row>
    <row r="538" spans="15:15" x14ac:dyDescent="0.2">
      <c r="O538" s="38" t="str">
        <f t="shared" si="6"/>
        <v xml:space="preserve">           </v>
      </c>
    </row>
    <row r="539" spans="15:15" x14ac:dyDescent="0.2">
      <c r="O539" s="38" t="str">
        <f t="shared" si="6"/>
        <v xml:space="preserve">           </v>
      </c>
    </row>
    <row r="540" spans="15:15" x14ac:dyDescent="0.2">
      <c r="O540" s="38" t="str">
        <f t="shared" si="6"/>
        <v xml:space="preserve">           </v>
      </c>
    </row>
    <row r="541" spans="15:15" x14ac:dyDescent="0.2">
      <c r="O541" s="38" t="str">
        <f t="shared" si="6"/>
        <v xml:space="preserve">           </v>
      </c>
    </row>
    <row r="542" spans="15:15" x14ac:dyDescent="0.2">
      <c r="O542" s="38" t="str">
        <f t="shared" si="6"/>
        <v xml:space="preserve">           </v>
      </c>
    </row>
    <row r="543" spans="15:15" x14ac:dyDescent="0.2">
      <c r="O543" s="38" t="str">
        <f t="shared" si="6"/>
        <v xml:space="preserve">           </v>
      </c>
    </row>
    <row r="544" spans="15:15" x14ac:dyDescent="0.2">
      <c r="O544" s="38" t="str">
        <f t="shared" ref="O544:O607" si="7">CONCATENATE(B544," ",C544," ",D544," ",E544," ",F544," ",G544," ",H544," ",I544," ",J544," ",K544," ",L544," ",M544)</f>
        <v xml:space="preserve">           </v>
      </c>
    </row>
    <row r="545" spans="15:15" x14ac:dyDescent="0.2">
      <c r="O545" s="38" t="str">
        <f t="shared" si="7"/>
        <v xml:space="preserve">           </v>
      </c>
    </row>
    <row r="546" spans="15:15" x14ac:dyDescent="0.2">
      <c r="O546" s="38" t="str">
        <f t="shared" si="7"/>
        <v xml:space="preserve">           </v>
      </c>
    </row>
    <row r="547" spans="15:15" x14ac:dyDescent="0.2">
      <c r="O547" s="38" t="str">
        <f t="shared" si="7"/>
        <v xml:space="preserve">           </v>
      </c>
    </row>
    <row r="548" spans="15:15" x14ac:dyDescent="0.2">
      <c r="O548" s="38" t="str">
        <f t="shared" si="7"/>
        <v xml:space="preserve">           </v>
      </c>
    </row>
    <row r="549" spans="15:15" x14ac:dyDescent="0.2">
      <c r="O549" s="38" t="str">
        <f t="shared" si="7"/>
        <v xml:space="preserve">           </v>
      </c>
    </row>
    <row r="550" spans="15:15" x14ac:dyDescent="0.2">
      <c r="O550" s="38" t="str">
        <f t="shared" si="7"/>
        <v xml:space="preserve">           </v>
      </c>
    </row>
    <row r="551" spans="15:15" x14ac:dyDescent="0.2">
      <c r="O551" s="38" t="str">
        <f t="shared" si="7"/>
        <v xml:space="preserve">           </v>
      </c>
    </row>
    <row r="552" spans="15:15" x14ac:dyDescent="0.2">
      <c r="O552" s="38" t="str">
        <f t="shared" si="7"/>
        <v xml:space="preserve">           </v>
      </c>
    </row>
    <row r="553" spans="15:15" x14ac:dyDescent="0.2">
      <c r="O553" s="38" t="str">
        <f t="shared" si="7"/>
        <v xml:space="preserve">           </v>
      </c>
    </row>
    <row r="554" spans="15:15" x14ac:dyDescent="0.2">
      <c r="O554" s="38" t="str">
        <f t="shared" si="7"/>
        <v xml:space="preserve">           </v>
      </c>
    </row>
    <row r="555" spans="15:15" x14ac:dyDescent="0.2">
      <c r="O555" s="38" t="str">
        <f t="shared" si="7"/>
        <v xml:space="preserve">           </v>
      </c>
    </row>
    <row r="556" spans="15:15" x14ac:dyDescent="0.2">
      <c r="O556" s="38" t="str">
        <f t="shared" si="7"/>
        <v xml:space="preserve">           </v>
      </c>
    </row>
    <row r="557" spans="15:15" x14ac:dyDescent="0.2">
      <c r="O557" s="38" t="str">
        <f t="shared" si="7"/>
        <v xml:space="preserve">           </v>
      </c>
    </row>
    <row r="558" spans="15:15" x14ac:dyDescent="0.2">
      <c r="O558" s="38" t="str">
        <f t="shared" si="7"/>
        <v xml:space="preserve">           </v>
      </c>
    </row>
    <row r="559" spans="15:15" x14ac:dyDescent="0.2">
      <c r="O559" s="38" t="str">
        <f t="shared" si="7"/>
        <v xml:space="preserve">           </v>
      </c>
    </row>
    <row r="560" spans="15:15" x14ac:dyDescent="0.2">
      <c r="O560" s="38" t="str">
        <f t="shared" si="7"/>
        <v xml:space="preserve">           </v>
      </c>
    </row>
    <row r="561" spans="15:15" x14ac:dyDescent="0.2">
      <c r="O561" s="38" t="str">
        <f t="shared" si="7"/>
        <v xml:space="preserve">           </v>
      </c>
    </row>
    <row r="562" spans="15:15" x14ac:dyDescent="0.2">
      <c r="O562" s="38" t="str">
        <f t="shared" si="7"/>
        <v xml:space="preserve">           </v>
      </c>
    </row>
    <row r="563" spans="15:15" x14ac:dyDescent="0.2">
      <c r="O563" s="38" t="str">
        <f t="shared" si="7"/>
        <v xml:space="preserve">           </v>
      </c>
    </row>
    <row r="564" spans="15:15" x14ac:dyDescent="0.2">
      <c r="O564" s="38" t="str">
        <f t="shared" si="7"/>
        <v xml:space="preserve">           </v>
      </c>
    </row>
    <row r="565" spans="15:15" x14ac:dyDescent="0.2">
      <c r="O565" s="38" t="str">
        <f t="shared" si="7"/>
        <v xml:space="preserve">           </v>
      </c>
    </row>
    <row r="566" spans="15:15" x14ac:dyDescent="0.2">
      <c r="O566" s="38" t="str">
        <f t="shared" si="7"/>
        <v xml:space="preserve">           </v>
      </c>
    </row>
    <row r="567" spans="15:15" x14ac:dyDescent="0.2">
      <c r="O567" s="38" t="str">
        <f t="shared" si="7"/>
        <v xml:space="preserve">           </v>
      </c>
    </row>
    <row r="568" spans="15:15" x14ac:dyDescent="0.2">
      <c r="O568" s="38" t="str">
        <f t="shared" si="7"/>
        <v xml:space="preserve">           </v>
      </c>
    </row>
    <row r="569" spans="15:15" x14ac:dyDescent="0.2">
      <c r="O569" s="38" t="str">
        <f t="shared" si="7"/>
        <v xml:space="preserve">           </v>
      </c>
    </row>
    <row r="570" spans="15:15" x14ac:dyDescent="0.2">
      <c r="O570" s="38" t="str">
        <f t="shared" si="7"/>
        <v xml:space="preserve">           </v>
      </c>
    </row>
    <row r="571" spans="15:15" x14ac:dyDescent="0.2">
      <c r="O571" s="38" t="str">
        <f t="shared" si="7"/>
        <v xml:space="preserve">           </v>
      </c>
    </row>
    <row r="572" spans="15:15" x14ac:dyDescent="0.2">
      <c r="O572" s="38" t="str">
        <f t="shared" si="7"/>
        <v xml:space="preserve">           </v>
      </c>
    </row>
    <row r="573" spans="15:15" x14ac:dyDescent="0.2">
      <c r="O573" s="38" t="str">
        <f t="shared" si="7"/>
        <v xml:space="preserve">           </v>
      </c>
    </row>
    <row r="574" spans="15:15" x14ac:dyDescent="0.2">
      <c r="O574" s="38" t="str">
        <f t="shared" si="7"/>
        <v xml:space="preserve">           </v>
      </c>
    </row>
    <row r="575" spans="15:15" x14ac:dyDescent="0.2">
      <c r="O575" s="38" t="str">
        <f t="shared" si="7"/>
        <v xml:space="preserve">           </v>
      </c>
    </row>
    <row r="576" spans="15:15" x14ac:dyDescent="0.2">
      <c r="O576" s="38" t="str">
        <f t="shared" si="7"/>
        <v xml:space="preserve">           </v>
      </c>
    </row>
    <row r="577" spans="15:15" x14ac:dyDescent="0.2">
      <c r="O577" s="38" t="str">
        <f t="shared" si="7"/>
        <v xml:space="preserve">           </v>
      </c>
    </row>
    <row r="578" spans="15:15" x14ac:dyDescent="0.2">
      <c r="O578" s="38" t="str">
        <f t="shared" si="7"/>
        <v xml:space="preserve">           </v>
      </c>
    </row>
    <row r="579" spans="15:15" x14ac:dyDescent="0.2">
      <c r="O579" s="38" t="str">
        <f t="shared" si="7"/>
        <v xml:space="preserve">           </v>
      </c>
    </row>
    <row r="580" spans="15:15" x14ac:dyDescent="0.2">
      <c r="O580" s="38" t="str">
        <f t="shared" si="7"/>
        <v xml:space="preserve">           </v>
      </c>
    </row>
    <row r="581" spans="15:15" x14ac:dyDescent="0.2">
      <c r="O581" s="38" t="str">
        <f t="shared" si="7"/>
        <v xml:space="preserve">           </v>
      </c>
    </row>
    <row r="582" spans="15:15" x14ac:dyDescent="0.2">
      <c r="O582" s="38" t="str">
        <f t="shared" si="7"/>
        <v xml:space="preserve">           </v>
      </c>
    </row>
    <row r="583" spans="15:15" x14ac:dyDescent="0.2">
      <c r="O583" s="38" t="str">
        <f t="shared" si="7"/>
        <v xml:space="preserve">           </v>
      </c>
    </row>
    <row r="584" spans="15:15" x14ac:dyDescent="0.2">
      <c r="O584" s="38" t="str">
        <f t="shared" si="7"/>
        <v xml:space="preserve">           </v>
      </c>
    </row>
    <row r="585" spans="15:15" x14ac:dyDescent="0.2">
      <c r="O585" s="38" t="str">
        <f t="shared" si="7"/>
        <v xml:space="preserve">           </v>
      </c>
    </row>
    <row r="586" spans="15:15" x14ac:dyDescent="0.2">
      <c r="O586" s="38" t="str">
        <f t="shared" si="7"/>
        <v xml:space="preserve">           </v>
      </c>
    </row>
    <row r="587" spans="15:15" x14ac:dyDescent="0.2">
      <c r="O587" s="38" t="str">
        <f t="shared" si="7"/>
        <v xml:space="preserve">           </v>
      </c>
    </row>
    <row r="588" spans="15:15" x14ac:dyDescent="0.2">
      <c r="O588" s="38" t="str">
        <f t="shared" si="7"/>
        <v xml:space="preserve">           </v>
      </c>
    </row>
    <row r="589" spans="15:15" x14ac:dyDescent="0.2">
      <c r="O589" s="38" t="str">
        <f t="shared" si="7"/>
        <v xml:space="preserve">           </v>
      </c>
    </row>
    <row r="590" spans="15:15" x14ac:dyDescent="0.2">
      <c r="O590" s="38" t="str">
        <f t="shared" si="7"/>
        <v xml:space="preserve">           </v>
      </c>
    </row>
    <row r="591" spans="15:15" x14ac:dyDescent="0.2">
      <c r="O591" s="38" t="str">
        <f t="shared" si="7"/>
        <v xml:space="preserve">           </v>
      </c>
    </row>
    <row r="592" spans="15:15" x14ac:dyDescent="0.2">
      <c r="O592" s="38" t="str">
        <f t="shared" si="7"/>
        <v xml:space="preserve">           </v>
      </c>
    </row>
    <row r="593" spans="15:15" x14ac:dyDescent="0.2">
      <c r="O593" s="38" t="str">
        <f t="shared" si="7"/>
        <v xml:space="preserve">           </v>
      </c>
    </row>
    <row r="594" spans="15:15" x14ac:dyDescent="0.2">
      <c r="O594" s="38" t="str">
        <f t="shared" si="7"/>
        <v xml:space="preserve">           </v>
      </c>
    </row>
    <row r="595" spans="15:15" x14ac:dyDescent="0.2">
      <c r="O595" s="38" t="str">
        <f t="shared" si="7"/>
        <v xml:space="preserve">           </v>
      </c>
    </row>
    <row r="596" spans="15:15" x14ac:dyDescent="0.2">
      <c r="O596" s="38" t="str">
        <f t="shared" si="7"/>
        <v xml:space="preserve">           </v>
      </c>
    </row>
    <row r="597" spans="15:15" x14ac:dyDescent="0.2">
      <c r="O597" s="38" t="str">
        <f t="shared" si="7"/>
        <v xml:space="preserve">           </v>
      </c>
    </row>
    <row r="598" spans="15:15" x14ac:dyDescent="0.2">
      <c r="O598" s="38" t="str">
        <f t="shared" si="7"/>
        <v xml:space="preserve">           </v>
      </c>
    </row>
    <row r="599" spans="15:15" x14ac:dyDescent="0.2">
      <c r="O599" s="38" t="str">
        <f t="shared" si="7"/>
        <v xml:space="preserve">           </v>
      </c>
    </row>
    <row r="600" spans="15:15" x14ac:dyDescent="0.2">
      <c r="O600" s="38" t="str">
        <f t="shared" si="7"/>
        <v xml:space="preserve">           </v>
      </c>
    </row>
    <row r="601" spans="15:15" x14ac:dyDescent="0.2">
      <c r="O601" s="38" t="str">
        <f t="shared" si="7"/>
        <v xml:space="preserve">           </v>
      </c>
    </row>
    <row r="602" spans="15:15" x14ac:dyDescent="0.2">
      <c r="O602" s="38" t="str">
        <f t="shared" si="7"/>
        <v xml:space="preserve">           </v>
      </c>
    </row>
    <row r="603" spans="15:15" x14ac:dyDescent="0.2">
      <c r="O603" s="38" t="str">
        <f t="shared" si="7"/>
        <v xml:space="preserve">           </v>
      </c>
    </row>
    <row r="604" spans="15:15" x14ac:dyDescent="0.2">
      <c r="O604" s="38" t="str">
        <f t="shared" si="7"/>
        <v xml:space="preserve">           </v>
      </c>
    </row>
    <row r="605" spans="15:15" x14ac:dyDescent="0.2">
      <c r="O605" s="38" t="str">
        <f t="shared" si="7"/>
        <v xml:space="preserve">           </v>
      </c>
    </row>
    <row r="606" spans="15:15" x14ac:dyDescent="0.2">
      <c r="O606" s="38" t="str">
        <f t="shared" si="7"/>
        <v xml:space="preserve">           </v>
      </c>
    </row>
    <row r="607" spans="15:15" x14ac:dyDescent="0.2">
      <c r="O607" s="38" t="str">
        <f t="shared" si="7"/>
        <v xml:space="preserve">           </v>
      </c>
    </row>
    <row r="608" spans="15:15" x14ac:dyDescent="0.2">
      <c r="O608" s="38" t="str">
        <f t="shared" ref="O608:O671" si="8">CONCATENATE(B608," ",C608," ",D608," ",E608," ",F608," ",G608," ",H608," ",I608," ",J608," ",K608," ",L608," ",M608)</f>
        <v xml:space="preserve">           </v>
      </c>
    </row>
    <row r="609" spans="15:15" x14ac:dyDescent="0.2">
      <c r="O609" s="38" t="str">
        <f t="shared" si="8"/>
        <v xml:space="preserve">           </v>
      </c>
    </row>
    <row r="610" spans="15:15" x14ac:dyDescent="0.2">
      <c r="O610" s="38" t="str">
        <f t="shared" si="8"/>
        <v xml:space="preserve">           </v>
      </c>
    </row>
    <row r="611" spans="15:15" x14ac:dyDescent="0.2">
      <c r="O611" s="38" t="str">
        <f t="shared" si="8"/>
        <v xml:space="preserve">           </v>
      </c>
    </row>
    <row r="612" spans="15:15" x14ac:dyDescent="0.2">
      <c r="O612" s="38" t="str">
        <f t="shared" si="8"/>
        <v xml:space="preserve">           </v>
      </c>
    </row>
    <row r="613" spans="15:15" x14ac:dyDescent="0.2">
      <c r="O613" s="38" t="str">
        <f t="shared" si="8"/>
        <v xml:space="preserve">           </v>
      </c>
    </row>
    <row r="614" spans="15:15" x14ac:dyDescent="0.2">
      <c r="O614" s="38" t="str">
        <f t="shared" si="8"/>
        <v xml:space="preserve">           </v>
      </c>
    </row>
    <row r="615" spans="15:15" x14ac:dyDescent="0.2">
      <c r="O615" s="38" t="str">
        <f t="shared" si="8"/>
        <v xml:space="preserve">           </v>
      </c>
    </row>
    <row r="616" spans="15:15" x14ac:dyDescent="0.2">
      <c r="O616" s="38" t="str">
        <f t="shared" si="8"/>
        <v xml:space="preserve">           </v>
      </c>
    </row>
    <row r="617" spans="15:15" x14ac:dyDescent="0.2">
      <c r="O617" s="38" t="str">
        <f t="shared" si="8"/>
        <v xml:space="preserve">           </v>
      </c>
    </row>
    <row r="618" spans="15:15" x14ac:dyDescent="0.2">
      <c r="O618" s="38" t="str">
        <f t="shared" si="8"/>
        <v xml:space="preserve">           </v>
      </c>
    </row>
    <row r="619" spans="15:15" x14ac:dyDescent="0.2">
      <c r="O619" s="38" t="str">
        <f t="shared" si="8"/>
        <v xml:space="preserve">           </v>
      </c>
    </row>
    <row r="620" spans="15:15" x14ac:dyDescent="0.2">
      <c r="O620" s="38" t="str">
        <f t="shared" si="8"/>
        <v xml:space="preserve">           </v>
      </c>
    </row>
    <row r="621" spans="15:15" x14ac:dyDescent="0.2">
      <c r="O621" s="38" t="str">
        <f t="shared" si="8"/>
        <v xml:space="preserve">           </v>
      </c>
    </row>
    <row r="622" spans="15:15" x14ac:dyDescent="0.2">
      <c r="O622" s="38" t="str">
        <f t="shared" si="8"/>
        <v xml:space="preserve">           </v>
      </c>
    </row>
    <row r="623" spans="15:15" x14ac:dyDescent="0.2">
      <c r="O623" s="38" t="str">
        <f t="shared" si="8"/>
        <v xml:space="preserve">           </v>
      </c>
    </row>
    <row r="624" spans="15:15" x14ac:dyDescent="0.2">
      <c r="O624" s="38" t="str">
        <f t="shared" si="8"/>
        <v xml:space="preserve">           </v>
      </c>
    </row>
    <row r="625" spans="15:15" x14ac:dyDescent="0.2">
      <c r="O625" s="38" t="str">
        <f t="shared" si="8"/>
        <v xml:space="preserve">           </v>
      </c>
    </row>
    <row r="626" spans="15:15" x14ac:dyDescent="0.2">
      <c r="O626" s="38" t="str">
        <f t="shared" si="8"/>
        <v xml:space="preserve">           </v>
      </c>
    </row>
    <row r="627" spans="15:15" x14ac:dyDescent="0.2">
      <c r="O627" s="38" t="str">
        <f t="shared" si="8"/>
        <v xml:space="preserve">           </v>
      </c>
    </row>
    <row r="628" spans="15:15" x14ac:dyDescent="0.2">
      <c r="O628" s="38" t="str">
        <f t="shared" si="8"/>
        <v xml:space="preserve">           </v>
      </c>
    </row>
    <row r="629" spans="15:15" x14ac:dyDescent="0.2">
      <c r="O629" s="38" t="str">
        <f t="shared" si="8"/>
        <v xml:space="preserve">           </v>
      </c>
    </row>
    <row r="630" spans="15:15" x14ac:dyDescent="0.2">
      <c r="O630" s="38" t="str">
        <f t="shared" si="8"/>
        <v xml:space="preserve">           </v>
      </c>
    </row>
    <row r="631" spans="15:15" x14ac:dyDescent="0.2">
      <c r="O631" s="38" t="str">
        <f t="shared" si="8"/>
        <v xml:space="preserve">           </v>
      </c>
    </row>
    <row r="632" spans="15:15" x14ac:dyDescent="0.2">
      <c r="O632" s="38" t="str">
        <f t="shared" si="8"/>
        <v xml:space="preserve">           </v>
      </c>
    </row>
    <row r="633" spans="15:15" x14ac:dyDescent="0.2">
      <c r="O633" s="38" t="str">
        <f t="shared" si="8"/>
        <v xml:space="preserve">           </v>
      </c>
    </row>
    <row r="634" spans="15:15" x14ac:dyDescent="0.2">
      <c r="O634" s="38" t="str">
        <f t="shared" si="8"/>
        <v xml:space="preserve">           </v>
      </c>
    </row>
    <row r="635" spans="15:15" x14ac:dyDescent="0.2">
      <c r="O635" s="38" t="str">
        <f t="shared" si="8"/>
        <v xml:space="preserve">           </v>
      </c>
    </row>
    <row r="636" spans="15:15" x14ac:dyDescent="0.2">
      <c r="O636" s="38" t="str">
        <f t="shared" si="8"/>
        <v xml:space="preserve">           </v>
      </c>
    </row>
    <row r="637" spans="15:15" x14ac:dyDescent="0.2">
      <c r="O637" s="38" t="str">
        <f t="shared" si="8"/>
        <v xml:space="preserve">           </v>
      </c>
    </row>
    <row r="638" spans="15:15" x14ac:dyDescent="0.2">
      <c r="O638" s="38" t="str">
        <f t="shared" si="8"/>
        <v xml:space="preserve">           </v>
      </c>
    </row>
    <row r="639" spans="15:15" x14ac:dyDescent="0.2">
      <c r="O639" s="38" t="str">
        <f t="shared" si="8"/>
        <v xml:space="preserve">           </v>
      </c>
    </row>
    <row r="640" spans="15:15" x14ac:dyDescent="0.2">
      <c r="O640" s="38" t="str">
        <f t="shared" si="8"/>
        <v xml:space="preserve">           </v>
      </c>
    </row>
    <row r="641" spans="15:15" x14ac:dyDescent="0.2">
      <c r="O641" s="38" t="str">
        <f t="shared" si="8"/>
        <v xml:space="preserve">           </v>
      </c>
    </row>
    <row r="642" spans="15:15" x14ac:dyDescent="0.2">
      <c r="O642" s="38" t="str">
        <f t="shared" si="8"/>
        <v xml:space="preserve">           </v>
      </c>
    </row>
    <row r="643" spans="15:15" x14ac:dyDescent="0.2">
      <c r="O643" s="38" t="str">
        <f t="shared" si="8"/>
        <v xml:space="preserve">           </v>
      </c>
    </row>
    <row r="644" spans="15:15" x14ac:dyDescent="0.2">
      <c r="O644" s="38" t="str">
        <f t="shared" si="8"/>
        <v xml:space="preserve">           </v>
      </c>
    </row>
    <row r="645" spans="15:15" x14ac:dyDescent="0.2">
      <c r="O645" s="38" t="str">
        <f t="shared" si="8"/>
        <v xml:space="preserve">           </v>
      </c>
    </row>
    <row r="646" spans="15:15" x14ac:dyDescent="0.2">
      <c r="O646" s="38" t="str">
        <f t="shared" si="8"/>
        <v xml:space="preserve">           </v>
      </c>
    </row>
    <row r="647" spans="15:15" x14ac:dyDescent="0.2">
      <c r="O647" s="38" t="str">
        <f t="shared" si="8"/>
        <v xml:space="preserve">           </v>
      </c>
    </row>
    <row r="648" spans="15:15" x14ac:dyDescent="0.2">
      <c r="O648" s="38" t="str">
        <f t="shared" si="8"/>
        <v xml:space="preserve">           </v>
      </c>
    </row>
    <row r="649" spans="15:15" x14ac:dyDescent="0.2">
      <c r="O649" s="38" t="str">
        <f t="shared" si="8"/>
        <v xml:space="preserve">           </v>
      </c>
    </row>
    <row r="650" spans="15:15" x14ac:dyDescent="0.2">
      <c r="O650" s="38" t="str">
        <f t="shared" si="8"/>
        <v xml:space="preserve">           </v>
      </c>
    </row>
    <row r="651" spans="15:15" x14ac:dyDescent="0.2">
      <c r="O651" s="38" t="str">
        <f t="shared" si="8"/>
        <v xml:space="preserve">           </v>
      </c>
    </row>
    <row r="652" spans="15:15" x14ac:dyDescent="0.2">
      <c r="O652" s="38" t="str">
        <f t="shared" si="8"/>
        <v xml:space="preserve">           </v>
      </c>
    </row>
    <row r="653" spans="15:15" x14ac:dyDescent="0.2">
      <c r="O653" s="38" t="str">
        <f t="shared" si="8"/>
        <v xml:space="preserve">           </v>
      </c>
    </row>
    <row r="654" spans="15:15" x14ac:dyDescent="0.2">
      <c r="O654" s="38" t="str">
        <f t="shared" si="8"/>
        <v xml:space="preserve">           </v>
      </c>
    </row>
    <row r="655" spans="15:15" x14ac:dyDescent="0.2">
      <c r="O655" s="38" t="str">
        <f t="shared" si="8"/>
        <v xml:space="preserve">           </v>
      </c>
    </row>
    <row r="656" spans="15:15" x14ac:dyDescent="0.2">
      <c r="O656" s="38" t="str">
        <f t="shared" si="8"/>
        <v xml:space="preserve">           </v>
      </c>
    </row>
    <row r="657" spans="15:15" x14ac:dyDescent="0.2">
      <c r="O657" s="38" t="str">
        <f t="shared" si="8"/>
        <v xml:space="preserve">           </v>
      </c>
    </row>
    <row r="658" spans="15:15" x14ac:dyDescent="0.2">
      <c r="O658" s="38" t="str">
        <f t="shared" si="8"/>
        <v xml:space="preserve">           </v>
      </c>
    </row>
    <row r="659" spans="15:15" x14ac:dyDescent="0.2">
      <c r="O659" s="38" t="str">
        <f t="shared" si="8"/>
        <v xml:space="preserve">           </v>
      </c>
    </row>
    <row r="660" spans="15:15" x14ac:dyDescent="0.2">
      <c r="O660" s="38" t="str">
        <f t="shared" si="8"/>
        <v xml:space="preserve">           </v>
      </c>
    </row>
    <row r="661" spans="15:15" x14ac:dyDescent="0.2">
      <c r="O661" s="38" t="str">
        <f t="shared" si="8"/>
        <v xml:space="preserve">           </v>
      </c>
    </row>
    <row r="662" spans="15:15" x14ac:dyDescent="0.2">
      <c r="O662" s="38" t="str">
        <f t="shared" si="8"/>
        <v xml:space="preserve">           </v>
      </c>
    </row>
    <row r="663" spans="15:15" x14ac:dyDescent="0.2">
      <c r="O663" s="38" t="str">
        <f t="shared" si="8"/>
        <v xml:space="preserve">           </v>
      </c>
    </row>
    <row r="664" spans="15:15" x14ac:dyDescent="0.2">
      <c r="O664" s="38" t="str">
        <f t="shared" si="8"/>
        <v xml:space="preserve">           </v>
      </c>
    </row>
    <row r="665" spans="15:15" x14ac:dyDescent="0.2">
      <c r="O665" s="38" t="str">
        <f t="shared" si="8"/>
        <v xml:space="preserve">           </v>
      </c>
    </row>
    <row r="666" spans="15:15" x14ac:dyDescent="0.2">
      <c r="O666" s="38" t="str">
        <f t="shared" si="8"/>
        <v xml:space="preserve">           </v>
      </c>
    </row>
    <row r="667" spans="15:15" x14ac:dyDescent="0.2">
      <c r="O667" s="38" t="str">
        <f t="shared" si="8"/>
        <v xml:space="preserve">           </v>
      </c>
    </row>
    <row r="668" spans="15:15" x14ac:dyDescent="0.2">
      <c r="O668" s="38" t="str">
        <f t="shared" si="8"/>
        <v xml:space="preserve">           </v>
      </c>
    </row>
    <row r="669" spans="15:15" x14ac:dyDescent="0.2">
      <c r="O669" s="38" t="str">
        <f t="shared" si="8"/>
        <v xml:space="preserve">           </v>
      </c>
    </row>
    <row r="670" spans="15:15" x14ac:dyDescent="0.2">
      <c r="O670" s="38" t="str">
        <f t="shared" si="8"/>
        <v xml:space="preserve">           </v>
      </c>
    </row>
    <row r="671" spans="15:15" x14ac:dyDescent="0.2">
      <c r="O671" s="38" t="str">
        <f t="shared" si="8"/>
        <v xml:space="preserve">           </v>
      </c>
    </row>
    <row r="672" spans="15:15" x14ac:dyDescent="0.2">
      <c r="O672" s="38" t="str">
        <f t="shared" ref="O672:O735" si="9">CONCATENATE(B672," ",C672," ",D672," ",E672," ",F672," ",G672," ",H672," ",I672," ",J672," ",K672," ",L672," ",M672)</f>
        <v xml:space="preserve">           </v>
      </c>
    </row>
    <row r="673" spans="15:15" x14ac:dyDescent="0.2">
      <c r="O673" s="38" t="str">
        <f t="shared" si="9"/>
        <v xml:space="preserve">           </v>
      </c>
    </row>
    <row r="674" spans="15:15" x14ac:dyDescent="0.2">
      <c r="O674" s="38" t="str">
        <f t="shared" si="9"/>
        <v xml:space="preserve">           </v>
      </c>
    </row>
    <row r="675" spans="15:15" x14ac:dyDescent="0.2">
      <c r="O675" s="38" t="str">
        <f t="shared" si="9"/>
        <v xml:space="preserve">           </v>
      </c>
    </row>
    <row r="676" spans="15:15" x14ac:dyDescent="0.2">
      <c r="O676" s="38" t="str">
        <f t="shared" si="9"/>
        <v xml:space="preserve">           </v>
      </c>
    </row>
    <row r="677" spans="15:15" x14ac:dyDescent="0.2">
      <c r="O677" s="38" t="str">
        <f t="shared" si="9"/>
        <v xml:space="preserve">           </v>
      </c>
    </row>
    <row r="678" spans="15:15" x14ac:dyDescent="0.2">
      <c r="O678" s="38" t="str">
        <f t="shared" si="9"/>
        <v xml:space="preserve">           </v>
      </c>
    </row>
    <row r="679" spans="15:15" x14ac:dyDescent="0.2">
      <c r="O679" s="38" t="str">
        <f t="shared" si="9"/>
        <v xml:space="preserve">           </v>
      </c>
    </row>
    <row r="680" spans="15:15" x14ac:dyDescent="0.2">
      <c r="O680" s="38" t="str">
        <f t="shared" si="9"/>
        <v xml:space="preserve">           </v>
      </c>
    </row>
    <row r="681" spans="15:15" x14ac:dyDescent="0.2">
      <c r="O681" s="38" t="str">
        <f t="shared" si="9"/>
        <v xml:space="preserve">           </v>
      </c>
    </row>
    <row r="682" spans="15:15" x14ac:dyDescent="0.2">
      <c r="O682" s="38" t="str">
        <f t="shared" si="9"/>
        <v xml:space="preserve">           </v>
      </c>
    </row>
    <row r="683" spans="15:15" x14ac:dyDescent="0.2">
      <c r="O683" s="38" t="str">
        <f t="shared" si="9"/>
        <v xml:space="preserve">           </v>
      </c>
    </row>
    <row r="684" spans="15:15" x14ac:dyDescent="0.2">
      <c r="O684" s="38" t="str">
        <f t="shared" si="9"/>
        <v xml:space="preserve">           </v>
      </c>
    </row>
    <row r="685" spans="15:15" x14ac:dyDescent="0.2">
      <c r="O685" s="38" t="str">
        <f t="shared" si="9"/>
        <v xml:space="preserve">           </v>
      </c>
    </row>
    <row r="686" spans="15:15" x14ac:dyDescent="0.2">
      <c r="O686" s="38" t="str">
        <f t="shared" si="9"/>
        <v xml:space="preserve">           </v>
      </c>
    </row>
    <row r="687" spans="15:15" x14ac:dyDescent="0.2">
      <c r="O687" s="38" t="str">
        <f t="shared" si="9"/>
        <v xml:space="preserve">           </v>
      </c>
    </row>
    <row r="688" spans="15:15" x14ac:dyDescent="0.2">
      <c r="O688" s="38" t="str">
        <f t="shared" si="9"/>
        <v xml:space="preserve">           </v>
      </c>
    </row>
    <row r="689" spans="15:15" x14ac:dyDescent="0.2">
      <c r="O689" s="38" t="str">
        <f t="shared" si="9"/>
        <v xml:space="preserve">           </v>
      </c>
    </row>
    <row r="690" spans="15:15" x14ac:dyDescent="0.2">
      <c r="O690" s="38" t="str">
        <f t="shared" si="9"/>
        <v xml:space="preserve">           </v>
      </c>
    </row>
    <row r="691" spans="15:15" x14ac:dyDescent="0.2">
      <c r="O691" s="38" t="str">
        <f t="shared" si="9"/>
        <v xml:space="preserve">           </v>
      </c>
    </row>
    <row r="692" spans="15:15" x14ac:dyDescent="0.2">
      <c r="O692" s="38" t="str">
        <f t="shared" si="9"/>
        <v xml:space="preserve">           </v>
      </c>
    </row>
    <row r="693" spans="15:15" x14ac:dyDescent="0.2">
      <c r="O693" s="38" t="str">
        <f t="shared" si="9"/>
        <v xml:space="preserve">           </v>
      </c>
    </row>
    <row r="694" spans="15:15" x14ac:dyDescent="0.2">
      <c r="O694" s="38" t="str">
        <f t="shared" si="9"/>
        <v xml:space="preserve">           </v>
      </c>
    </row>
    <row r="695" spans="15:15" x14ac:dyDescent="0.2">
      <c r="O695" s="38" t="str">
        <f t="shared" si="9"/>
        <v xml:space="preserve">           </v>
      </c>
    </row>
    <row r="696" spans="15:15" x14ac:dyDescent="0.2">
      <c r="O696" s="38" t="str">
        <f t="shared" si="9"/>
        <v xml:space="preserve">           </v>
      </c>
    </row>
    <row r="697" spans="15:15" x14ac:dyDescent="0.2">
      <c r="O697" s="38" t="str">
        <f t="shared" si="9"/>
        <v xml:space="preserve">           </v>
      </c>
    </row>
    <row r="698" spans="15:15" x14ac:dyDescent="0.2">
      <c r="O698" s="38" t="str">
        <f t="shared" si="9"/>
        <v xml:space="preserve">           </v>
      </c>
    </row>
    <row r="699" spans="15:15" x14ac:dyDescent="0.2">
      <c r="O699" s="38" t="str">
        <f t="shared" si="9"/>
        <v xml:space="preserve">           </v>
      </c>
    </row>
    <row r="700" spans="15:15" x14ac:dyDescent="0.2">
      <c r="O700" s="38" t="str">
        <f t="shared" si="9"/>
        <v xml:space="preserve">           </v>
      </c>
    </row>
    <row r="701" spans="15:15" x14ac:dyDescent="0.2">
      <c r="O701" s="38" t="str">
        <f t="shared" si="9"/>
        <v xml:space="preserve">           </v>
      </c>
    </row>
    <row r="702" spans="15:15" x14ac:dyDescent="0.2">
      <c r="O702" s="38" t="str">
        <f t="shared" si="9"/>
        <v xml:space="preserve">           </v>
      </c>
    </row>
    <row r="703" spans="15:15" x14ac:dyDescent="0.2">
      <c r="O703" s="38" t="str">
        <f t="shared" si="9"/>
        <v xml:space="preserve">           </v>
      </c>
    </row>
    <row r="704" spans="15:15" x14ac:dyDescent="0.2">
      <c r="O704" s="38" t="str">
        <f t="shared" si="9"/>
        <v xml:space="preserve">           </v>
      </c>
    </row>
    <row r="705" spans="15:15" x14ac:dyDescent="0.2">
      <c r="O705" s="38" t="str">
        <f t="shared" si="9"/>
        <v xml:space="preserve">           </v>
      </c>
    </row>
    <row r="706" spans="15:15" x14ac:dyDescent="0.2">
      <c r="O706" s="38" t="str">
        <f t="shared" si="9"/>
        <v xml:space="preserve">           </v>
      </c>
    </row>
    <row r="707" spans="15:15" x14ac:dyDescent="0.2">
      <c r="O707" s="38" t="str">
        <f t="shared" si="9"/>
        <v xml:space="preserve">           </v>
      </c>
    </row>
    <row r="708" spans="15:15" x14ac:dyDescent="0.2">
      <c r="O708" s="38" t="str">
        <f t="shared" si="9"/>
        <v xml:space="preserve">           </v>
      </c>
    </row>
    <row r="709" spans="15:15" x14ac:dyDescent="0.2">
      <c r="O709" s="38" t="str">
        <f t="shared" si="9"/>
        <v xml:space="preserve">           </v>
      </c>
    </row>
    <row r="710" spans="15:15" x14ac:dyDescent="0.2">
      <c r="O710" s="38" t="str">
        <f t="shared" si="9"/>
        <v xml:space="preserve">           </v>
      </c>
    </row>
    <row r="711" spans="15:15" x14ac:dyDescent="0.2">
      <c r="O711" s="38" t="str">
        <f t="shared" si="9"/>
        <v xml:space="preserve">           </v>
      </c>
    </row>
    <row r="712" spans="15:15" x14ac:dyDescent="0.2">
      <c r="O712" s="38" t="str">
        <f t="shared" si="9"/>
        <v xml:space="preserve">           </v>
      </c>
    </row>
    <row r="713" spans="15:15" x14ac:dyDescent="0.2">
      <c r="O713" s="38" t="str">
        <f t="shared" si="9"/>
        <v xml:space="preserve">           </v>
      </c>
    </row>
    <row r="714" spans="15:15" x14ac:dyDescent="0.2">
      <c r="O714" s="38" t="str">
        <f t="shared" si="9"/>
        <v xml:space="preserve">           </v>
      </c>
    </row>
    <row r="715" spans="15:15" x14ac:dyDescent="0.2">
      <c r="O715" s="38" t="str">
        <f t="shared" si="9"/>
        <v xml:space="preserve">           </v>
      </c>
    </row>
    <row r="716" spans="15:15" x14ac:dyDescent="0.2">
      <c r="O716" s="38" t="str">
        <f t="shared" si="9"/>
        <v xml:space="preserve">           </v>
      </c>
    </row>
    <row r="717" spans="15:15" x14ac:dyDescent="0.2">
      <c r="O717" s="38" t="str">
        <f t="shared" si="9"/>
        <v xml:space="preserve">           </v>
      </c>
    </row>
    <row r="718" spans="15:15" x14ac:dyDescent="0.2">
      <c r="O718" s="38" t="str">
        <f t="shared" si="9"/>
        <v xml:space="preserve">           </v>
      </c>
    </row>
    <row r="719" spans="15:15" x14ac:dyDescent="0.2">
      <c r="O719" s="38" t="str">
        <f t="shared" si="9"/>
        <v xml:space="preserve">           </v>
      </c>
    </row>
    <row r="720" spans="15:15" x14ac:dyDescent="0.2">
      <c r="O720" s="38" t="str">
        <f t="shared" si="9"/>
        <v xml:space="preserve">           </v>
      </c>
    </row>
    <row r="721" spans="15:15" x14ac:dyDescent="0.2">
      <c r="O721" s="38" t="str">
        <f t="shared" si="9"/>
        <v xml:space="preserve">           </v>
      </c>
    </row>
    <row r="722" spans="15:15" x14ac:dyDescent="0.2">
      <c r="O722" s="38" t="str">
        <f t="shared" si="9"/>
        <v xml:space="preserve">           </v>
      </c>
    </row>
    <row r="723" spans="15:15" x14ac:dyDescent="0.2">
      <c r="O723" s="38" t="str">
        <f t="shared" si="9"/>
        <v xml:space="preserve">           </v>
      </c>
    </row>
    <row r="724" spans="15:15" x14ac:dyDescent="0.2">
      <c r="O724" s="38" t="str">
        <f t="shared" si="9"/>
        <v xml:space="preserve">           </v>
      </c>
    </row>
    <row r="725" spans="15:15" x14ac:dyDescent="0.2">
      <c r="O725" s="38" t="str">
        <f t="shared" si="9"/>
        <v xml:space="preserve">           </v>
      </c>
    </row>
    <row r="726" spans="15:15" x14ac:dyDescent="0.2">
      <c r="O726" s="38" t="str">
        <f t="shared" si="9"/>
        <v xml:space="preserve">           </v>
      </c>
    </row>
    <row r="727" spans="15:15" x14ac:dyDescent="0.2">
      <c r="O727" s="38" t="str">
        <f t="shared" si="9"/>
        <v xml:space="preserve">           </v>
      </c>
    </row>
    <row r="728" spans="15:15" x14ac:dyDescent="0.2">
      <c r="O728" s="38" t="str">
        <f t="shared" si="9"/>
        <v xml:space="preserve">           </v>
      </c>
    </row>
    <row r="729" spans="15:15" x14ac:dyDescent="0.2">
      <c r="O729" s="38" t="str">
        <f t="shared" si="9"/>
        <v xml:space="preserve">           </v>
      </c>
    </row>
    <row r="730" spans="15:15" x14ac:dyDescent="0.2">
      <c r="O730" s="38" t="str">
        <f t="shared" si="9"/>
        <v xml:space="preserve">           </v>
      </c>
    </row>
    <row r="731" spans="15:15" x14ac:dyDescent="0.2">
      <c r="O731" s="38" t="str">
        <f t="shared" si="9"/>
        <v xml:space="preserve">           </v>
      </c>
    </row>
    <row r="732" spans="15:15" x14ac:dyDescent="0.2">
      <c r="O732" s="38" t="str">
        <f t="shared" si="9"/>
        <v xml:space="preserve">           </v>
      </c>
    </row>
    <row r="733" spans="15:15" x14ac:dyDescent="0.2">
      <c r="O733" s="38" t="str">
        <f t="shared" si="9"/>
        <v xml:space="preserve">           </v>
      </c>
    </row>
    <row r="734" spans="15:15" x14ac:dyDescent="0.2">
      <c r="O734" s="38" t="str">
        <f t="shared" si="9"/>
        <v xml:space="preserve">           </v>
      </c>
    </row>
    <row r="735" spans="15:15" x14ac:dyDescent="0.2">
      <c r="O735" s="38" t="str">
        <f t="shared" si="9"/>
        <v xml:space="preserve">           </v>
      </c>
    </row>
    <row r="736" spans="15:15" x14ac:dyDescent="0.2">
      <c r="O736" s="38" t="str">
        <f t="shared" ref="O736:O799" si="10">CONCATENATE(B736," ",C736," ",D736," ",E736," ",F736," ",G736," ",H736," ",I736," ",J736," ",K736," ",L736," ",M736)</f>
        <v xml:space="preserve">           </v>
      </c>
    </row>
    <row r="737" spans="15:15" x14ac:dyDescent="0.2">
      <c r="O737" s="38" t="str">
        <f t="shared" si="10"/>
        <v xml:space="preserve">           </v>
      </c>
    </row>
    <row r="738" spans="15:15" x14ac:dyDescent="0.2">
      <c r="O738" s="38" t="str">
        <f t="shared" si="10"/>
        <v xml:space="preserve">           </v>
      </c>
    </row>
    <row r="739" spans="15:15" x14ac:dyDescent="0.2">
      <c r="O739" s="38" t="str">
        <f t="shared" si="10"/>
        <v xml:space="preserve">           </v>
      </c>
    </row>
    <row r="740" spans="15:15" x14ac:dyDescent="0.2">
      <c r="O740" s="38" t="str">
        <f t="shared" si="10"/>
        <v xml:space="preserve">           </v>
      </c>
    </row>
    <row r="741" spans="15:15" x14ac:dyDescent="0.2">
      <c r="O741" s="38" t="str">
        <f t="shared" si="10"/>
        <v xml:space="preserve">           </v>
      </c>
    </row>
    <row r="742" spans="15:15" x14ac:dyDescent="0.2">
      <c r="O742" s="38" t="str">
        <f t="shared" si="10"/>
        <v xml:space="preserve">           </v>
      </c>
    </row>
    <row r="743" spans="15:15" x14ac:dyDescent="0.2">
      <c r="O743" s="38" t="str">
        <f t="shared" si="10"/>
        <v xml:space="preserve">           </v>
      </c>
    </row>
    <row r="744" spans="15:15" x14ac:dyDescent="0.2">
      <c r="O744" s="38" t="str">
        <f t="shared" si="10"/>
        <v xml:space="preserve">           </v>
      </c>
    </row>
    <row r="745" spans="15:15" x14ac:dyDescent="0.2">
      <c r="O745" s="38" t="str">
        <f t="shared" si="10"/>
        <v xml:space="preserve">           </v>
      </c>
    </row>
    <row r="746" spans="15:15" x14ac:dyDescent="0.2">
      <c r="O746" s="38" t="str">
        <f t="shared" si="10"/>
        <v xml:space="preserve">           </v>
      </c>
    </row>
    <row r="747" spans="15:15" x14ac:dyDescent="0.2">
      <c r="O747" s="38" t="str">
        <f t="shared" si="10"/>
        <v xml:space="preserve">           </v>
      </c>
    </row>
    <row r="748" spans="15:15" x14ac:dyDescent="0.2">
      <c r="O748" s="38" t="str">
        <f t="shared" si="10"/>
        <v xml:space="preserve">           </v>
      </c>
    </row>
    <row r="749" spans="15:15" x14ac:dyDescent="0.2">
      <c r="O749" s="38" t="str">
        <f t="shared" si="10"/>
        <v xml:space="preserve">           </v>
      </c>
    </row>
    <row r="750" spans="15:15" x14ac:dyDescent="0.2">
      <c r="O750" s="38" t="str">
        <f t="shared" si="10"/>
        <v xml:space="preserve">           </v>
      </c>
    </row>
    <row r="751" spans="15:15" x14ac:dyDescent="0.2">
      <c r="O751" s="38" t="str">
        <f t="shared" si="10"/>
        <v xml:space="preserve">           </v>
      </c>
    </row>
    <row r="752" spans="15:15" x14ac:dyDescent="0.2">
      <c r="O752" s="38" t="str">
        <f t="shared" si="10"/>
        <v xml:space="preserve">           </v>
      </c>
    </row>
    <row r="753" spans="15:15" x14ac:dyDescent="0.2">
      <c r="O753" s="38" t="str">
        <f t="shared" si="10"/>
        <v xml:space="preserve">           </v>
      </c>
    </row>
    <row r="754" spans="15:15" x14ac:dyDescent="0.2">
      <c r="O754" s="38" t="str">
        <f t="shared" si="10"/>
        <v xml:space="preserve">           </v>
      </c>
    </row>
    <row r="755" spans="15:15" x14ac:dyDescent="0.2">
      <c r="O755" s="38" t="str">
        <f t="shared" si="10"/>
        <v xml:space="preserve">           </v>
      </c>
    </row>
    <row r="756" spans="15:15" x14ac:dyDescent="0.2">
      <c r="O756" s="38" t="str">
        <f t="shared" si="10"/>
        <v xml:space="preserve">           </v>
      </c>
    </row>
    <row r="757" spans="15:15" x14ac:dyDescent="0.2">
      <c r="O757" s="38" t="str">
        <f t="shared" si="10"/>
        <v xml:space="preserve">           </v>
      </c>
    </row>
    <row r="758" spans="15:15" x14ac:dyDescent="0.2">
      <c r="O758" s="38" t="str">
        <f t="shared" si="10"/>
        <v xml:space="preserve">           </v>
      </c>
    </row>
    <row r="759" spans="15:15" x14ac:dyDescent="0.2">
      <c r="O759" s="38" t="str">
        <f t="shared" si="10"/>
        <v xml:space="preserve">           </v>
      </c>
    </row>
    <row r="760" spans="15:15" x14ac:dyDescent="0.2">
      <c r="O760" s="38" t="str">
        <f t="shared" si="10"/>
        <v xml:space="preserve">           </v>
      </c>
    </row>
    <row r="761" spans="15:15" x14ac:dyDescent="0.2">
      <c r="O761" s="38" t="str">
        <f t="shared" si="10"/>
        <v xml:space="preserve">           </v>
      </c>
    </row>
    <row r="762" spans="15:15" x14ac:dyDescent="0.2">
      <c r="O762" s="38" t="str">
        <f t="shared" si="10"/>
        <v xml:space="preserve">           </v>
      </c>
    </row>
    <row r="763" spans="15:15" x14ac:dyDescent="0.2">
      <c r="O763" s="38" t="str">
        <f t="shared" si="10"/>
        <v xml:space="preserve">           </v>
      </c>
    </row>
    <row r="764" spans="15:15" x14ac:dyDescent="0.2">
      <c r="O764" s="38" t="str">
        <f t="shared" si="10"/>
        <v xml:space="preserve">           </v>
      </c>
    </row>
    <row r="765" spans="15:15" x14ac:dyDescent="0.2">
      <c r="O765" s="38" t="str">
        <f t="shared" si="10"/>
        <v xml:space="preserve">           </v>
      </c>
    </row>
    <row r="766" spans="15:15" x14ac:dyDescent="0.2">
      <c r="O766" s="38" t="str">
        <f t="shared" si="10"/>
        <v xml:space="preserve">           </v>
      </c>
    </row>
    <row r="767" spans="15:15" x14ac:dyDescent="0.2">
      <c r="O767" s="38" t="str">
        <f t="shared" si="10"/>
        <v xml:space="preserve">           </v>
      </c>
    </row>
    <row r="768" spans="15:15" x14ac:dyDescent="0.2">
      <c r="O768" s="38" t="str">
        <f t="shared" si="10"/>
        <v xml:space="preserve">           </v>
      </c>
    </row>
    <row r="769" spans="15:15" x14ac:dyDescent="0.2">
      <c r="O769" s="38" t="str">
        <f t="shared" si="10"/>
        <v xml:space="preserve">           </v>
      </c>
    </row>
    <row r="770" spans="15:15" x14ac:dyDescent="0.2">
      <c r="O770" s="38" t="str">
        <f t="shared" si="10"/>
        <v xml:space="preserve">           </v>
      </c>
    </row>
    <row r="771" spans="15:15" x14ac:dyDescent="0.2">
      <c r="O771" s="38" t="str">
        <f t="shared" si="10"/>
        <v xml:space="preserve">           </v>
      </c>
    </row>
    <row r="772" spans="15:15" x14ac:dyDescent="0.2">
      <c r="O772" s="38" t="str">
        <f t="shared" si="10"/>
        <v xml:space="preserve">           </v>
      </c>
    </row>
    <row r="773" spans="15:15" x14ac:dyDescent="0.2">
      <c r="O773" s="38" t="str">
        <f t="shared" si="10"/>
        <v xml:space="preserve">           </v>
      </c>
    </row>
    <row r="774" spans="15:15" x14ac:dyDescent="0.2">
      <c r="O774" s="38" t="str">
        <f t="shared" si="10"/>
        <v xml:space="preserve">           </v>
      </c>
    </row>
    <row r="775" spans="15:15" x14ac:dyDescent="0.2">
      <c r="O775" s="38" t="str">
        <f t="shared" si="10"/>
        <v xml:space="preserve">           </v>
      </c>
    </row>
    <row r="776" spans="15:15" x14ac:dyDescent="0.2">
      <c r="O776" s="38" t="str">
        <f t="shared" si="10"/>
        <v xml:space="preserve">           </v>
      </c>
    </row>
    <row r="777" spans="15:15" x14ac:dyDescent="0.2">
      <c r="O777" s="38" t="str">
        <f t="shared" si="10"/>
        <v xml:space="preserve">           </v>
      </c>
    </row>
    <row r="778" spans="15:15" x14ac:dyDescent="0.2">
      <c r="O778" s="38" t="str">
        <f t="shared" si="10"/>
        <v xml:space="preserve">           </v>
      </c>
    </row>
    <row r="779" spans="15:15" x14ac:dyDescent="0.2">
      <c r="O779" s="38" t="str">
        <f t="shared" si="10"/>
        <v xml:space="preserve">           </v>
      </c>
    </row>
    <row r="780" spans="15:15" x14ac:dyDescent="0.2">
      <c r="O780" s="38" t="str">
        <f t="shared" si="10"/>
        <v xml:space="preserve">           </v>
      </c>
    </row>
    <row r="781" spans="15:15" x14ac:dyDescent="0.2">
      <c r="O781" s="38" t="str">
        <f t="shared" si="10"/>
        <v xml:space="preserve">           </v>
      </c>
    </row>
    <row r="782" spans="15:15" x14ac:dyDescent="0.2">
      <c r="O782" s="38" t="str">
        <f t="shared" si="10"/>
        <v xml:space="preserve">           </v>
      </c>
    </row>
    <row r="783" spans="15:15" x14ac:dyDescent="0.2">
      <c r="O783" s="38" t="str">
        <f t="shared" si="10"/>
        <v xml:space="preserve">           </v>
      </c>
    </row>
    <row r="784" spans="15:15" x14ac:dyDescent="0.2">
      <c r="O784" s="38" t="str">
        <f t="shared" si="10"/>
        <v xml:space="preserve">           </v>
      </c>
    </row>
    <row r="785" spans="15:15" x14ac:dyDescent="0.2">
      <c r="O785" s="38" t="str">
        <f t="shared" si="10"/>
        <v xml:space="preserve">           </v>
      </c>
    </row>
    <row r="786" spans="15:15" x14ac:dyDescent="0.2">
      <c r="O786" s="38" t="str">
        <f t="shared" si="10"/>
        <v xml:space="preserve">           </v>
      </c>
    </row>
    <row r="787" spans="15:15" x14ac:dyDescent="0.2">
      <c r="O787" s="38" t="str">
        <f t="shared" si="10"/>
        <v xml:space="preserve">           </v>
      </c>
    </row>
    <row r="788" spans="15:15" x14ac:dyDescent="0.2">
      <c r="O788" s="38" t="str">
        <f t="shared" si="10"/>
        <v xml:space="preserve">           </v>
      </c>
    </row>
    <row r="789" spans="15:15" x14ac:dyDescent="0.2">
      <c r="O789" s="38" t="str">
        <f t="shared" si="10"/>
        <v xml:space="preserve">           </v>
      </c>
    </row>
    <row r="790" spans="15:15" x14ac:dyDescent="0.2">
      <c r="O790" s="38" t="str">
        <f t="shared" si="10"/>
        <v xml:space="preserve">           </v>
      </c>
    </row>
    <row r="791" spans="15:15" x14ac:dyDescent="0.2">
      <c r="O791" s="38" t="str">
        <f t="shared" si="10"/>
        <v xml:space="preserve">           </v>
      </c>
    </row>
    <row r="792" spans="15:15" x14ac:dyDescent="0.2">
      <c r="O792" s="38" t="str">
        <f t="shared" si="10"/>
        <v xml:space="preserve">           </v>
      </c>
    </row>
    <row r="793" spans="15:15" x14ac:dyDescent="0.2">
      <c r="O793" s="38" t="str">
        <f t="shared" si="10"/>
        <v xml:space="preserve">           </v>
      </c>
    </row>
    <row r="794" spans="15:15" x14ac:dyDescent="0.2">
      <c r="O794" s="38" t="str">
        <f t="shared" si="10"/>
        <v xml:space="preserve">           </v>
      </c>
    </row>
    <row r="795" spans="15:15" x14ac:dyDescent="0.2">
      <c r="O795" s="38" t="str">
        <f t="shared" si="10"/>
        <v xml:space="preserve">           </v>
      </c>
    </row>
    <row r="796" spans="15:15" x14ac:dyDescent="0.2">
      <c r="O796" s="38" t="str">
        <f t="shared" si="10"/>
        <v xml:space="preserve">           </v>
      </c>
    </row>
    <row r="797" spans="15:15" x14ac:dyDescent="0.2">
      <c r="O797" s="38" t="str">
        <f t="shared" si="10"/>
        <v xml:space="preserve">           </v>
      </c>
    </row>
    <row r="798" spans="15:15" x14ac:dyDescent="0.2">
      <c r="O798" s="38" t="str">
        <f t="shared" si="10"/>
        <v xml:space="preserve">           </v>
      </c>
    </row>
    <row r="799" spans="15:15" x14ac:dyDescent="0.2">
      <c r="O799" s="38" t="str">
        <f t="shared" si="10"/>
        <v xml:space="preserve">           </v>
      </c>
    </row>
    <row r="800" spans="15:15" x14ac:dyDescent="0.2">
      <c r="O800" s="38" t="str">
        <f t="shared" ref="O800:O863" si="11">CONCATENATE(B800," ",C800," ",D800," ",E800," ",F800," ",G800," ",H800," ",I800," ",J800," ",K800," ",L800," ",M800)</f>
        <v xml:space="preserve">           </v>
      </c>
    </row>
    <row r="801" spans="15:15" x14ac:dyDescent="0.2">
      <c r="O801" s="38" t="str">
        <f t="shared" si="11"/>
        <v xml:space="preserve">           </v>
      </c>
    </row>
    <row r="802" spans="15:15" x14ac:dyDescent="0.2">
      <c r="O802" s="38" t="str">
        <f t="shared" si="11"/>
        <v xml:space="preserve">           </v>
      </c>
    </row>
    <row r="803" spans="15:15" x14ac:dyDescent="0.2">
      <c r="O803" s="38" t="str">
        <f t="shared" si="11"/>
        <v xml:space="preserve">           </v>
      </c>
    </row>
    <row r="804" spans="15:15" x14ac:dyDescent="0.2">
      <c r="O804" s="38" t="str">
        <f t="shared" si="11"/>
        <v xml:space="preserve">           </v>
      </c>
    </row>
    <row r="805" spans="15:15" x14ac:dyDescent="0.2">
      <c r="O805" s="38" t="str">
        <f t="shared" si="11"/>
        <v xml:space="preserve">           </v>
      </c>
    </row>
    <row r="806" spans="15:15" x14ac:dyDescent="0.2">
      <c r="O806" s="38" t="str">
        <f t="shared" si="11"/>
        <v xml:space="preserve">           </v>
      </c>
    </row>
    <row r="807" spans="15:15" x14ac:dyDescent="0.2">
      <c r="O807" s="38" t="str">
        <f t="shared" si="11"/>
        <v xml:space="preserve">           </v>
      </c>
    </row>
    <row r="808" spans="15:15" x14ac:dyDescent="0.2">
      <c r="O808" s="38" t="str">
        <f t="shared" si="11"/>
        <v xml:space="preserve">           </v>
      </c>
    </row>
    <row r="809" spans="15:15" x14ac:dyDescent="0.2">
      <c r="O809" s="38" t="str">
        <f t="shared" si="11"/>
        <v xml:space="preserve">           </v>
      </c>
    </row>
    <row r="810" spans="15:15" x14ac:dyDescent="0.2">
      <c r="O810" s="38" t="str">
        <f t="shared" si="11"/>
        <v xml:space="preserve">           </v>
      </c>
    </row>
    <row r="811" spans="15:15" x14ac:dyDescent="0.2">
      <c r="O811" s="38" t="str">
        <f t="shared" si="11"/>
        <v xml:space="preserve">           </v>
      </c>
    </row>
    <row r="812" spans="15:15" x14ac:dyDescent="0.2">
      <c r="O812" s="38" t="str">
        <f t="shared" si="11"/>
        <v xml:space="preserve">           </v>
      </c>
    </row>
    <row r="813" spans="15:15" x14ac:dyDescent="0.2">
      <c r="O813" s="38" t="str">
        <f t="shared" si="11"/>
        <v xml:space="preserve">           </v>
      </c>
    </row>
    <row r="814" spans="15:15" x14ac:dyDescent="0.2">
      <c r="O814" s="38" t="str">
        <f t="shared" si="11"/>
        <v xml:space="preserve">           </v>
      </c>
    </row>
    <row r="815" spans="15:15" x14ac:dyDescent="0.2">
      <c r="O815" s="38" t="str">
        <f t="shared" si="11"/>
        <v xml:space="preserve">           </v>
      </c>
    </row>
    <row r="816" spans="15:15" x14ac:dyDescent="0.2">
      <c r="O816" s="38" t="str">
        <f t="shared" si="11"/>
        <v xml:space="preserve">           </v>
      </c>
    </row>
    <row r="817" spans="15:15" x14ac:dyDescent="0.2">
      <c r="O817" s="38" t="str">
        <f t="shared" si="11"/>
        <v xml:space="preserve">           </v>
      </c>
    </row>
    <row r="818" spans="15:15" x14ac:dyDescent="0.2">
      <c r="O818" s="38" t="str">
        <f t="shared" si="11"/>
        <v xml:space="preserve">           </v>
      </c>
    </row>
    <row r="819" spans="15:15" x14ac:dyDescent="0.2">
      <c r="O819" s="38" t="str">
        <f t="shared" si="11"/>
        <v xml:space="preserve">           </v>
      </c>
    </row>
    <row r="820" spans="15:15" x14ac:dyDescent="0.2">
      <c r="O820" s="38" t="str">
        <f t="shared" si="11"/>
        <v xml:space="preserve">           </v>
      </c>
    </row>
    <row r="821" spans="15:15" x14ac:dyDescent="0.2">
      <c r="O821" s="38" t="str">
        <f t="shared" si="11"/>
        <v xml:space="preserve">           </v>
      </c>
    </row>
    <row r="822" spans="15:15" x14ac:dyDescent="0.2">
      <c r="O822" s="38" t="str">
        <f t="shared" si="11"/>
        <v xml:space="preserve">           </v>
      </c>
    </row>
    <row r="823" spans="15:15" x14ac:dyDescent="0.2">
      <c r="O823" s="38" t="str">
        <f t="shared" si="11"/>
        <v xml:space="preserve">           </v>
      </c>
    </row>
    <row r="824" spans="15:15" x14ac:dyDescent="0.2">
      <c r="O824" s="38" t="str">
        <f t="shared" si="11"/>
        <v xml:space="preserve">           </v>
      </c>
    </row>
    <row r="825" spans="15:15" x14ac:dyDescent="0.2">
      <c r="O825" s="38" t="str">
        <f t="shared" si="11"/>
        <v xml:space="preserve">           </v>
      </c>
    </row>
    <row r="826" spans="15:15" x14ac:dyDescent="0.2">
      <c r="O826" s="38" t="str">
        <f t="shared" si="11"/>
        <v xml:space="preserve">           </v>
      </c>
    </row>
    <row r="827" spans="15:15" x14ac:dyDescent="0.2">
      <c r="O827" s="38" t="str">
        <f t="shared" si="11"/>
        <v xml:space="preserve">           </v>
      </c>
    </row>
    <row r="828" spans="15:15" x14ac:dyDescent="0.2">
      <c r="O828" s="38" t="str">
        <f t="shared" si="11"/>
        <v xml:space="preserve">           </v>
      </c>
    </row>
    <row r="829" spans="15:15" x14ac:dyDescent="0.2">
      <c r="O829" s="38" t="str">
        <f t="shared" si="11"/>
        <v xml:space="preserve">           </v>
      </c>
    </row>
    <row r="830" spans="15:15" x14ac:dyDescent="0.2">
      <c r="O830" s="38" t="str">
        <f t="shared" si="11"/>
        <v xml:space="preserve">           </v>
      </c>
    </row>
    <row r="831" spans="15:15" x14ac:dyDescent="0.2">
      <c r="O831" s="38" t="str">
        <f t="shared" si="11"/>
        <v xml:space="preserve">           </v>
      </c>
    </row>
    <row r="832" spans="15:15" x14ac:dyDescent="0.2">
      <c r="O832" s="38" t="str">
        <f t="shared" si="11"/>
        <v xml:space="preserve">           </v>
      </c>
    </row>
    <row r="833" spans="15:15" x14ac:dyDescent="0.2">
      <c r="O833" s="38" t="str">
        <f t="shared" si="11"/>
        <v xml:space="preserve">           </v>
      </c>
    </row>
    <row r="834" spans="15:15" x14ac:dyDescent="0.2">
      <c r="O834" s="38" t="str">
        <f t="shared" si="11"/>
        <v xml:space="preserve">           </v>
      </c>
    </row>
    <row r="835" spans="15:15" x14ac:dyDescent="0.2">
      <c r="O835" s="38" t="str">
        <f t="shared" si="11"/>
        <v xml:space="preserve">           </v>
      </c>
    </row>
    <row r="836" spans="15:15" x14ac:dyDescent="0.2">
      <c r="O836" s="38" t="str">
        <f t="shared" si="11"/>
        <v xml:space="preserve">           </v>
      </c>
    </row>
    <row r="837" spans="15:15" x14ac:dyDescent="0.2">
      <c r="O837" s="38" t="str">
        <f t="shared" si="11"/>
        <v xml:space="preserve">           </v>
      </c>
    </row>
    <row r="838" spans="15:15" x14ac:dyDescent="0.2">
      <c r="O838" s="38" t="str">
        <f t="shared" si="11"/>
        <v xml:space="preserve">           </v>
      </c>
    </row>
    <row r="839" spans="15:15" x14ac:dyDescent="0.2">
      <c r="O839" s="38" t="str">
        <f t="shared" si="11"/>
        <v xml:space="preserve">           </v>
      </c>
    </row>
    <row r="840" spans="15:15" x14ac:dyDescent="0.2">
      <c r="O840" s="38" t="str">
        <f t="shared" si="11"/>
        <v xml:space="preserve">           </v>
      </c>
    </row>
    <row r="841" spans="15:15" x14ac:dyDescent="0.2">
      <c r="O841" s="38" t="str">
        <f t="shared" si="11"/>
        <v xml:space="preserve">           </v>
      </c>
    </row>
    <row r="842" spans="15:15" x14ac:dyDescent="0.2">
      <c r="O842" s="38" t="str">
        <f t="shared" si="11"/>
        <v xml:space="preserve">           </v>
      </c>
    </row>
    <row r="843" spans="15:15" x14ac:dyDescent="0.2">
      <c r="O843" s="38" t="str">
        <f t="shared" si="11"/>
        <v xml:space="preserve">           </v>
      </c>
    </row>
    <row r="844" spans="15:15" x14ac:dyDescent="0.2">
      <c r="O844" s="38" t="str">
        <f t="shared" si="11"/>
        <v xml:space="preserve">           </v>
      </c>
    </row>
    <row r="845" spans="15:15" x14ac:dyDescent="0.2">
      <c r="O845" s="38" t="str">
        <f t="shared" si="11"/>
        <v xml:space="preserve">           </v>
      </c>
    </row>
    <row r="846" spans="15:15" x14ac:dyDescent="0.2">
      <c r="O846" s="38" t="str">
        <f t="shared" si="11"/>
        <v xml:space="preserve">           </v>
      </c>
    </row>
    <row r="847" spans="15:15" x14ac:dyDescent="0.2">
      <c r="O847" s="38" t="str">
        <f t="shared" si="11"/>
        <v xml:space="preserve">           </v>
      </c>
    </row>
    <row r="848" spans="15:15" x14ac:dyDescent="0.2">
      <c r="O848" s="38" t="str">
        <f t="shared" si="11"/>
        <v xml:space="preserve">           </v>
      </c>
    </row>
    <row r="849" spans="15:15" x14ac:dyDescent="0.2">
      <c r="O849" s="38" t="str">
        <f t="shared" si="11"/>
        <v xml:space="preserve">           </v>
      </c>
    </row>
    <row r="850" spans="15:15" x14ac:dyDescent="0.2">
      <c r="O850" s="38" t="str">
        <f t="shared" si="11"/>
        <v xml:space="preserve">           </v>
      </c>
    </row>
    <row r="851" spans="15:15" x14ac:dyDescent="0.2">
      <c r="O851" s="38" t="str">
        <f t="shared" si="11"/>
        <v xml:space="preserve">           </v>
      </c>
    </row>
    <row r="852" spans="15:15" x14ac:dyDescent="0.2">
      <c r="O852" s="38" t="str">
        <f t="shared" si="11"/>
        <v xml:space="preserve">           </v>
      </c>
    </row>
    <row r="853" spans="15:15" x14ac:dyDescent="0.2">
      <c r="O853" s="38" t="str">
        <f t="shared" si="11"/>
        <v xml:space="preserve">           </v>
      </c>
    </row>
    <row r="854" spans="15:15" x14ac:dyDescent="0.2">
      <c r="O854" s="38" t="str">
        <f t="shared" si="11"/>
        <v xml:space="preserve">           </v>
      </c>
    </row>
    <row r="855" spans="15:15" x14ac:dyDescent="0.2">
      <c r="O855" s="38" t="str">
        <f t="shared" si="11"/>
        <v xml:space="preserve">           </v>
      </c>
    </row>
    <row r="856" spans="15:15" x14ac:dyDescent="0.2">
      <c r="O856" s="38" t="str">
        <f t="shared" si="11"/>
        <v xml:space="preserve">           </v>
      </c>
    </row>
    <row r="857" spans="15:15" x14ac:dyDescent="0.2">
      <c r="O857" s="38" t="str">
        <f t="shared" si="11"/>
        <v xml:space="preserve">           </v>
      </c>
    </row>
    <row r="858" spans="15:15" x14ac:dyDescent="0.2">
      <c r="O858" s="38" t="str">
        <f t="shared" si="11"/>
        <v xml:space="preserve">           </v>
      </c>
    </row>
    <row r="859" spans="15:15" x14ac:dyDescent="0.2">
      <c r="O859" s="38" t="str">
        <f t="shared" si="11"/>
        <v xml:space="preserve">           </v>
      </c>
    </row>
    <row r="860" spans="15:15" x14ac:dyDescent="0.2">
      <c r="O860" s="38" t="str">
        <f t="shared" si="11"/>
        <v xml:space="preserve">           </v>
      </c>
    </row>
    <row r="861" spans="15:15" x14ac:dyDescent="0.2">
      <c r="O861" s="38" t="str">
        <f t="shared" si="11"/>
        <v xml:space="preserve">           </v>
      </c>
    </row>
    <row r="862" spans="15:15" x14ac:dyDescent="0.2">
      <c r="O862" s="38" t="str">
        <f t="shared" si="11"/>
        <v xml:space="preserve">           </v>
      </c>
    </row>
    <row r="863" spans="15:15" x14ac:dyDescent="0.2">
      <c r="O863" s="38" t="str">
        <f t="shared" si="11"/>
        <v xml:space="preserve">           </v>
      </c>
    </row>
    <row r="864" spans="15:15" x14ac:dyDescent="0.2">
      <c r="O864" s="38" t="str">
        <f t="shared" ref="O864:O927" si="12">CONCATENATE(B864," ",C864," ",D864," ",E864," ",F864," ",G864," ",H864," ",I864," ",J864," ",K864," ",L864," ",M864)</f>
        <v xml:space="preserve">           </v>
      </c>
    </row>
    <row r="865" spans="15:15" x14ac:dyDescent="0.2">
      <c r="O865" s="38" t="str">
        <f t="shared" si="12"/>
        <v xml:space="preserve">           </v>
      </c>
    </row>
    <row r="866" spans="15:15" x14ac:dyDescent="0.2">
      <c r="O866" s="38" t="str">
        <f t="shared" si="12"/>
        <v xml:space="preserve">           </v>
      </c>
    </row>
    <row r="867" spans="15:15" x14ac:dyDescent="0.2">
      <c r="O867" s="38" t="str">
        <f t="shared" si="12"/>
        <v xml:space="preserve">           </v>
      </c>
    </row>
    <row r="868" spans="15:15" x14ac:dyDescent="0.2">
      <c r="O868" s="38" t="str">
        <f t="shared" si="12"/>
        <v xml:space="preserve">           </v>
      </c>
    </row>
    <row r="869" spans="15:15" x14ac:dyDescent="0.2">
      <c r="O869" s="38" t="str">
        <f t="shared" si="12"/>
        <v xml:space="preserve">           </v>
      </c>
    </row>
    <row r="870" spans="15:15" x14ac:dyDescent="0.2">
      <c r="O870" s="38" t="str">
        <f t="shared" si="12"/>
        <v xml:space="preserve">           </v>
      </c>
    </row>
    <row r="871" spans="15:15" x14ac:dyDescent="0.2">
      <c r="O871" s="38" t="str">
        <f t="shared" si="12"/>
        <v xml:space="preserve">           </v>
      </c>
    </row>
    <row r="872" spans="15:15" x14ac:dyDescent="0.2">
      <c r="O872" s="38" t="str">
        <f t="shared" si="12"/>
        <v xml:space="preserve">           </v>
      </c>
    </row>
    <row r="873" spans="15:15" x14ac:dyDescent="0.2">
      <c r="O873" s="38" t="str">
        <f t="shared" si="12"/>
        <v xml:space="preserve">           </v>
      </c>
    </row>
    <row r="874" spans="15:15" x14ac:dyDescent="0.2">
      <c r="O874" s="38" t="str">
        <f t="shared" si="12"/>
        <v xml:space="preserve">           </v>
      </c>
    </row>
    <row r="875" spans="15:15" x14ac:dyDescent="0.2">
      <c r="O875" s="38" t="str">
        <f t="shared" si="12"/>
        <v xml:space="preserve">           </v>
      </c>
    </row>
    <row r="876" spans="15:15" x14ac:dyDescent="0.2">
      <c r="O876" s="38" t="str">
        <f t="shared" si="12"/>
        <v xml:space="preserve">           </v>
      </c>
    </row>
    <row r="877" spans="15:15" x14ac:dyDescent="0.2">
      <c r="O877" s="38" t="str">
        <f t="shared" si="12"/>
        <v xml:space="preserve">           </v>
      </c>
    </row>
    <row r="878" spans="15:15" x14ac:dyDescent="0.2">
      <c r="O878" s="38" t="str">
        <f t="shared" si="12"/>
        <v xml:space="preserve">           </v>
      </c>
    </row>
    <row r="879" spans="15:15" x14ac:dyDescent="0.2">
      <c r="O879" s="38" t="str">
        <f t="shared" si="12"/>
        <v xml:space="preserve">           </v>
      </c>
    </row>
    <row r="880" spans="15:15" x14ac:dyDescent="0.2">
      <c r="O880" s="38" t="str">
        <f t="shared" si="12"/>
        <v xml:space="preserve">           </v>
      </c>
    </row>
    <row r="881" spans="15:15" x14ac:dyDescent="0.2">
      <c r="O881" s="38" t="str">
        <f t="shared" si="12"/>
        <v xml:space="preserve">           </v>
      </c>
    </row>
    <row r="882" spans="15:15" x14ac:dyDescent="0.2">
      <c r="O882" s="38" t="str">
        <f t="shared" si="12"/>
        <v xml:space="preserve">           </v>
      </c>
    </row>
    <row r="883" spans="15:15" x14ac:dyDescent="0.2">
      <c r="O883" s="38" t="str">
        <f t="shared" si="12"/>
        <v xml:space="preserve">           </v>
      </c>
    </row>
    <row r="884" spans="15:15" x14ac:dyDescent="0.2">
      <c r="O884" s="38" t="str">
        <f t="shared" si="12"/>
        <v xml:space="preserve">           </v>
      </c>
    </row>
    <row r="885" spans="15:15" x14ac:dyDescent="0.2">
      <c r="O885" s="38" t="str">
        <f t="shared" si="12"/>
        <v xml:space="preserve">           </v>
      </c>
    </row>
    <row r="886" spans="15:15" x14ac:dyDescent="0.2">
      <c r="O886" s="38" t="str">
        <f t="shared" si="12"/>
        <v xml:space="preserve">           </v>
      </c>
    </row>
    <row r="887" spans="15:15" x14ac:dyDescent="0.2">
      <c r="O887" s="38" t="str">
        <f t="shared" si="12"/>
        <v xml:space="preserve">           </v>
      </c>
    </row>
    <row r="888" spans="15:15" x14ac:dyDescent="0.2">
      <c r="O888" s="38" t="str">
        <f t="shared" si="12"/>
        <v xml:space="preserve">           </v>
      </c>
    </row>
    <row r="889" spans="15:15" x14ac:dyDescent="0.2">
      <c r="O889" s="38" t="str">
        <f t="shared" si="12"/>
        <v xml:space="preserve">           </v>
      </c>
    </row>
    <row r="890" spans="15:15" x14ac:dyDescent="0.2">
      <c r="O890" s="38" t="str">
        <f t="shared" si="12"/>
        <v xml:space="preserve">           </v>
      </c>
    </row>
    <row r="891" spans="15:15" x14ac:dyDescent="0.2">
      <c r="O891" s="38" t="str">
        <f t="shared" si="12"/>
        <v xml:space="preserve">           </v>
      </c>
    </row>
    <row r="892" spans="15:15" x14ac:dyDescent="0.2">
      <c r="O892" s="38" t="str">
        <f t="shared" si="12"/>
        <v xml:space="preserve">           </v>
      </c>
    </row>
    <row r="893" spans="15:15" x14ac:dyDescent="0.2">
      <c r="O893" s="38" t="str">
        <f t="shared" si="12"/>
        <v xml:space="preserve">           </v>
      </c>
    </row>
    <row r="894" spans="15:15" x14ac:dyDescent="0.2">
      <c r="O894" s="38" t="str">
        <f t="shared" si="12"/>
        <v xml:space="preserve">           </v>
      </c>
    </row>
    <row r="895" spans="15:15" x14ac:dyDescent="0.2">
      <c r="O895" s="38" t="str">
        <f t="shared" si="12"/>
        <v xml:space="preserve">           </v>
      </c>
    </row>
    <row r="896" spans="15:15" x14ac:dyDescent="0.2">
      <c r="O896" s="38" t="str">
        <f t="shared" si="12"/>
        <v xml:space="preserve">           </v>
      </c>
    </row>
    <row r="897" spans="15:15" x14ac:dyDescent="0.2">
      <c r="O897" s="38" t="str">
        <f t="shared" si="12"/>
        <v xml:space="preserve">           </v>
      </c>
    </row>
    <row r="898" spans="15:15" x14ac:dyDescent="0.2">
      <c r="O898" s="38" t="str">
        <f t="shared" si="12"/>
        <v xml:space="preserve">           </v>
      </c>
    </row>
    <row r="899" spans="15:15" x14ac:dyDescent="0.2">
      <c r="O899" s="38" t="str">
        <f t="shared" si="12"/>
        <v xml:space="preserve">           </v>
      </c>
    </row>
    <row r="900" spans="15:15" x14ac:dyDescent="0.2">
      <c r="O900" s="38" t="str">
        <f t="shared" si="12"/>
        <v xml:space="preserve">           </v>
      </c>
    </row>
    <row r="901" spans="15:15" x14ac:dyDescent="0.2">
      <c r="O901" s="38" t="str">
        <f t="shared" si="12"/>
        <v xml:space="preserve">           </v>
      </c>
    </row>
    <row r="902" spans="15:15" x14ac:dyDescent="0.2">
      <c r="O902" s="38" t="str">
        <f t="shared" si="12"/>
        <v xml:space="preserve">           </v>
      </c>
    </row>
    <row r="903" spans="15:15" x14ac:dyDescent="0.2">
      <c r="O903" s="38" t="str">
        <f t="shared" si="12"/>
        <v xml:space="preserve">           </v>
      </c>
    </row>
    <row r="904" spans="15:15" x14ac:dyDescent="0.2">
      <c r="O904" s="38" t="str">
        <f t="shared" si="12"/>
        <v xml:space="preserve">           </v>
      </c>
    </row>
    <row r="905" spans="15:15" x14ac:dyDescent="0.2">
      <c r="O905" s="38" t="str">
        <f t="shared" si="12"/>
        <v xml:space="preserve">           </v>
      </c>
    </row>
    <row r="906" spans="15:15" x14ac:dyDescent="0.2">
      <c r="O906" s="38" t="str">
        <f t="shared" si="12"/>
        <v xml:space="preserve">           </v>
      </c>
    </row>
    <row r="907" spans="15:15" x14ac:dyDescent="0.2">
      <c r="O907" s="38" t="str">
        <f t="shared" si="12"/>
        <v xml:space="preserve">           </v>
      </c>
    </row>
    <row r="908" spans="15:15" x14ac:dyDescent="0.2">
      <c r="O908" s="38" t="str">
        <f t="shared" si="12"/>
        <v xml:space="preserve">           </v>
      </c>
    </row>
    <row r="909" spans="15:15" x14ac:dyDescent="0.2">
      <c r="O909" s="38" t="str">
        <f t="shared" si="12"/>
        <v xml:space="preserve">           </v>
      </c>
    </row>
    <row r="910" spans="15:15" x14ac:dyDescent="0.2">
      <c r="O910" s="38" t="str">
        <f t="shared" si="12"/>
        <v xml:space="preserve">           </v>
      </c>
    </row>
    <row r="911" spans="15:15" x14ac:dyDescent="0.2">
      <c r="O911" s="38" t="str">
        <f t="shared" si="12"/>
        <v xml:space="preserve">           </v>
      </c>
    </row>
    <row r="912" spans="15:15" x14ac:dyDescent="0.2">
      <c r="O912" s="38" t="str">
        <f t="shared" si="12"/>
        <v xml:space="preserve">           </v>
      </c>
    </row>
    <row r="913" spans="15:15" x14ac:dyDescent="0.2">
      <c r="O913" s="38" t="str">
        <f t="shared" si="12"/>
        <v xml:space="preserve">           </v>
      </c>
    </row>
    <row r="914" spans="15:15" x14ac:dyDescent="0.2">
      <c r="O914" s="38" t="str">
        <f t="shared" si="12"/>
        <v xml:space="preserve">           </v>
      </c>
    </row>
    <row r="915" spans="15:15" x14ac:dyDescent="0.2">
      <c r="O915" s="38" t="str">
        <f t="shared" si="12"/>
        <v xml:space="preserve">           </v>
      </c>
    </row>
    <row r="916" spans="15:15" x14ac:dyDescent="0.2">
      <c r="O916" s="38" t="str">
        <f t="shared" si="12"/>
        <v xml:space="preserve">           </v>
      </c>
    </row>
    <row r="917" spans="15:15" x14ac:dyDescent="0.2">
      <c r="O917" s="38" t="str">
        <f t="shared" si="12"/>
        <v xml:space="preserve">           </v>
      </c>
    </row>
    <row r="918" spans="15:15" x14ac:dyDescent="0.2">
      <c r="O918" s="38" t="str">
        <f t="shared" si="12"/>
        <v xml:space="preserve">           </v>
      </c>
    </row>
    <row r="919" spans="15:15" x14ac:dyDescent="0.2">
      <c r="O919" s="38" t="str">
        <f t="shared" si="12"/>
        <v xml:space="preserve">           </v>
      </c>
    </row>
    <row r="920" spans="15:15" x14ac:dyDescent="0.2">
      <c r="O920" s="38" t="str">
        <f t="shared" si="12"/>
        <v xml:space="preserve">           </v>
      </c>
    </row>
    <row r="921" spans="15:15" x14ac:dyDescent="0.2">
      <c r="O921" s="38" t="str">
        <f t="shared" si="12"/>
        <v xml:space="preserve">           </v>
      </c>
    </row>
    <row r="922" spans="15:15" x14ac:dyDescent="0.2">
      <c r="O922" s="38" t="str">
        <f t="shared" si="12"/>
        <v xml:space="preserve">           </v>
      </c>
    </row>
    <row r="923" spans="15:15" x14ac:dyDescent="0.2">
      <c r="O923" s="38" t="str">
        <f t="shared" si="12"/>
        <v xml:space="preserve">           </v>
      </c>
    </row>
    <row r="924" spans="15:15" x14ac:dyDescent="0.2">
      <c r="O924" s="38" t="str">
        <f t="shared" si="12"/>
        <v xml:space="preserve">           </v>
      </c>
    </row>
    <row r="925" spans="15:15" x14ac:dyDescent="0.2">
      <c r="O925" s="38" t="str">
        <f t="shared" si="12"/>
        <v xml:space="preserve">           </v>
      </c>
    </row>
    <row r="926" spans="15:15" x14ac:dyDescent="0.2">
      <c r="O926" s="38" t="str">
        <f t="shared" si="12"/>
        <v xml:space="preserve">           </v>
      </c>
    </row>
    <row r="927" spans="15:15" x14ac:dyDescent="0.2">
      <c r="O927" s="38" t="str">
        <f t="shared" si="12"/>
        <v xml:space="preserve">           </v>
      </c>
    </row>
    <row r="928" spans="15:15" x14ac:dyDescent="0.2">
      <c r="O928" s="38" t="str">
        <f t="shared" ref="O928:O991" si="13">CONCATENATE(B928," ",C928," ",D928," ",E928," ",F928," ",G928," ",H928," ",I928," ",J928," ",K928," ",L928," ",M928)</f>
        <v xml:space="preserve">           </v>
      </c>
    </row>
    <row r="929" spans="15:15" x14ac:dyDescent="0.2">
      <c r="O929" s="38" t="str">
        <f t="shared" si="13"/>
        <v xml:space="preserve">           </v>
      </c>
    </row>
    <row r="930" spans="15:15" x14ac:dyDescent="0.2">
      <c r="O930" s="38" t="str">
        <f t="shared" si="13"/>
        <v xml:space="preserve">           </v>
      </c>
    </row>
    <row r="931" spans="15:15" x14ac:dyDescent="0.2">
      <c r="O931" s="38" t="str">
        <f t="shared" si="13"/>
        <v xml:space="preserve">           </v>
      </c>
    </row>
    <row r="932" spans="15:15" x14ac:dyDescent="0.2">
      <c r="O932" s="38" t="str">
        <f t="shared" si="13"/>
        <v xml:space="preserve">           </v>
      </c>
    </row>
    <row r="933" spans="15:15" x14ac:dyDescent="0.2">
      <c r="O933" s="38" t="str">
        <f t="shared" si="13"/>
        <v xml:space="preserve">           </v>
      </c>
    </row>
    <row r="934" spans="15:15" x14ac:dyDescent="0.2">
      <c r="O934" s="38" t="str">
        <f t="shared" si="13"/>
        <v xml:space="preserve">           </v>
      </c>
    </row>
    <row r="935" spans="15:15" x14ac:dyDescent="0.2">
      <c r="O935" s="38" t="str">
        <f t="shared" si="13"/>
        <v xml:space="preserve">           </v>
      </c>
    </row>
    <row r="936" spans="15:15" x14ac:dyDescent="0.2">
      <c r="O936" s="38" t="str">
        <f t="shared" si="13"/>
        <v xml:space="preserve">           </v>
      </c>
    </row>
    <row r="937" spans="15:15" x14ac:dyDescent="0.2">
      <c r="O937" s="38" t="str">
        <f t="shared" si="13"/>
        <v xml:space="preserve">           </v>
      </c>
    </row>
    <row r="938" spans="15:15" x14ac:dyDescent="0.2">
      <c r="O938" s="38" t="str">
        <f t="shared" si="13"/>
        <v xml:space="preserve">           </v>
      </c>
    </row>
    <row r="939" spans="15:15" x14ac:dyDescent="0.2">
      <c r="O939" s="38" t="str">
        <f t="shared" si="13"/>
        <v xml:space="preserve">           </v>
      </c>
    </row>
    <row r="940" spans="15:15" x14ac:dyDescent="0.2">
      <c r="O940" s="38" t="str">
        <f t="shared" si="13"/>
        <v xml:space="preserve">           </v>
      </c>
    </row>
    <row r="941" spans="15:15" x14ac:dyDescent="0.2">
      <c r="O941" s="38" t="str">
        <f t="shared" si="13"/>
        <v xml:space="preserve">           </v>
      </c>
    </row>
    <row r="942" spans="15:15" x14ac:dyDescent="0.2">
      <c r="O942" s="38" t="str">
        <f t="shared" si="13"/>
        <v xml:space="preserve">           </v>
      </c>
    </row>
    <row r="943" spans="15:15" x14ac:dyDescent="0.2">
      <c r="O943" s="38" t="str">
        <f t="shared" si="13"/>
        <v xml:space="preserve">           </v>
      </c>
    </row>
    <row r="944" spans="15:15" x14ac:dyDescent="0.2">
      <c r="O944" s="38" t="str">
        <f t="shared" si="13"/>
        <v xml:space="preserve">           </v>
      </c>
    </row>
    <row r="945" spans="15:15" x14ac:dyDescent="0.2">
      <c r="O945" s="38" t="str">
        <f t="shared" si="13"/>
        <v xml:space="preserve">           </v>
      </c>
    </row>
    <row r="946" spans="15:15" x14ac:dyDescent="0.2">
      <c r="O946" s="38" t="str">
        <f t="shared" si="13"/>
        <v xml:space="preserve">           </v>
      </c>
    </row>
    <row r="947" spans="15:15" x14ac:dyDescent="0.2">
      <c r="O947" s="38" t="str">
        <f t="shared" si="13"/>
        <v xml:space="preserve">           </v>
      </c>
    </row>
    <row r="948" spans="15:15" x14ac:dyDescent="0.2">
      <c r="O948" s="38" t="str">
        <f t="shared" si="13"/>
        <v xml:space="preserve">           </v>
      </c>
    </row>
    <row r="949" spans="15:15" x14ac:dyDescent="0.2">
      <c r="O949" s="38" t="str">
        <f t="shared" si="13"/>
        <v xml:space="preserve">           </v>
      </c>
    </row>
    <row r="950" spans="15:15" x14ac:dyDescent="0.2">
      <c r="O950" s="38" t="str">
        <f t="shared" si="13"/>
        <v xml:space="preserve">           </v>
      </c>
    </row>
    <row r="951" spans="15:15" x14ac:dyDescent="0.2">
      <c r="O951" s="38" t="str">
        <f t="shared" si="13"/>
        <v xml:space="preserve">           </v>
      </c>
    </row>
    <row r="952" spans="15:15" x14ac:dyDescent="0.2">
      <c r="O952" s="38" t="str">
        <f t="shared" si="13"/>
        <v xml:space="preserve">           </v>
      </c>
    </row>
    <row r="953" spans="15:15" x14ac:dyDescent="0.2">
      <c r="O953" s="38" t="str">
        <f t="shared" si="13"/>
        <v xml:space="preserve">           </v>
      </c>
    </row>
    <row r="954" spans="15:15" x14ac:dyDescent="0.2">
      <c r="O954" s="38" t="str">
        <f t="shared" si="13"/>
        <v xml:space="preserve">           </v>
      </c>
    </row>
    <row r="955" spans="15:15" x14ac:dyDescent="0.2">
      <c r="O955" s="38" t="str">
        <f t="shared" si="13"/>
        <v xml:space="preserve">           </v>
      </c>
    </row>
    <row r="956" spans="15:15" x14ac:dyDescent="0.2">
      <c r="O956" s="38" t="str">
        <f t="shared" si="13"/>
        <v xml:space="preserve">           </v>
      </c>
    </row>
    <row r="957" spans="15:15" x14ac:dyDescent="0.2">
      <c r="O957" s="38" t="str">
        <f t="shared" si="13"/>
        <v xml:space="preserve">           </v>
      </c>
    </row>
    <row r="958" spans="15:15" x14ac:dyDescent="0.2">
      <c r="O958" s="38" t="str">
        <f t="shared" si="13"/>
        <v xml:space="preserve">           </v>
      </c>
    </row>
    <row r="959" spans="15:15" x14ac:dyDescent="0.2">
      <c r="O959" s="38" t="str">
        <f t="shared" si="13"/>
        <v xml:space="preserve">           </v>
      </c>
    </row>
    <row r="960" spans="15:15" x14ac:dyDescent="0.2">
      <c r="O960" s="38" t="str">
        <f t="shared" si="13"/>
        <v xml:space="preserve">           </v>
      </c>
    </row>
    <row r="961" spans="15:15" x14ac:dyDescent="0.2">
      <c r="O961" s="38" t="str">
        <f t="shared" si="13"/>
        <v xml:space="preserve">           </v>
      </c>
    </row>
    <row r="962" spans="15:15" x14ac:dyDescent="0.2">
      <c r="O962" s="38" t="str">
        <f t="shared" si="13"/>
        <v xml:space="preserve">           </v>
      </c>
    </row>
    <row r="963" spans="15:15" x14ac:dyDescent="0.2">
      <c r="O963" s="38" t="str">
        <f t="shared" si="13"/>
        <v xml:space="preserve">           </v>
      </c>
    </row>
    <row r="964" spans="15:15" x14ac:dyDescent="0.2">
      <c r="O964" s="38" t="str">
        <f t="shared" si="13"/>
        <v xml:space="preserve">           </v>
      </c>
    </row>
    <row r="965" spans="15:15" x14ac:dyDescent="0.2">
      <c r="O965" s="38" t="str">
        <f t="shared" si="13"/>
        <v xml:space="preserve">           </v>
      </c>
    </row>
    <row r="966" spans="15:15" x14ac:dyDescent="0.2">
      <c r="O966" s="38" t="str">
        <f t="shared" si="13"/>
        <v xml:space="preserve">           </v>
      </c>
    </row>
    <row r="967" spans="15:15" x14ac:dyDescent="0.2">
      <c r="O967" s="38" t="str">
        <f t="shared" si="13"/>
        <v xml:space="preserve">           </v>
      </c>
    </row>
    <row r="968" spans="15:15" x14ac:dyDescent="0.2">
      <c r="O968" s="38" t="str">
        <f t="shared" si="13"/>
        <v xml:space="preserve">           </v>
      </c>
    </row>
    <row r="969" spans="15:15" x14ac:dyDescent="0.2">
      <c r="O969" s="38" t="str">
        <f t="shared" si="13"/>
        <v xml:space="preserve">           </v>
      </c>
    </row>
    <row r="970" spans="15:15" x14ac:dyDescent="0.2">
      <c r="O970" s="38" t="str">
        <f t="shared" si="13"/>
        <v xml:space="preserve">           </v>
      </c>
    </row>
    <row r="971" spans="15:15" x14ac:dyDescent="0.2">
      <c r="O971" s="38" t="str">
        <f t="shared" si="13"/>
        <v xml:space="preserve">           </v>
      </c>
    </row>
    <row r="972" spans="15:15" x14ac:dyDescent="0.2">
      <c r="O972" s="38" t="str">
        <f t="shared" si="13"/>
        <v xml:space="preserve">           </v>
      </c>
    </row>
    <row r="973" spans="15:15" x14ac:dyDescent="0.2">
      <c r="O973" s="38" t="str">
        <f t="shared" si="13"/>
        <v xml:space="preserve">           </v>
      </c>
    </row>
    <row r="974" spans="15:15" x14ac:dyDescent="0.2">
      <c r="O974" s="38" t="str">
        <f t="shared" si="13"/>
        <v xml:space="preserve">           </v>
      </c>
    </row>
    <row r="975" spans="15:15" x14ac:dyDescent="0.2">
      <c r="O975" s="38" t="str">
        <f t="shared" si="13"/>
        <v xml:space="preserve">           </v>
      </c>
    </row>
    <row r="976" spans="15:15" x14ac:dyDescent="0.2">
      <c r="O976" s="38" t="str">
        <f t="shared" si="13"/>
        <v xml:space="preserve">           </v>
      </c>
    </row>
    <row r="977" spans="15:15" x14ac:dyDescent="0.2">
      <c r="O977" s="38" t="str">
        <f t="shared" si="13"/>
        <v xml:space="preserve">           </v>
      </c>
    </row>
    <row r="978" spans="15:15" x14ac:dyDescent="0.2">
      <c r="O978" s="38" t="str">
        <f t="shared" si="13"/>
        <v xml:space="preserve">           </v>
      </c>
    </row>
    <row r="979" spans="15:15" x14ac:dyDescent="0.2">
      <c r="O979" s="38" t="str">
        <f t="shared" si="13"/>
        <v xml:space="preserve">           </v>
      </c>
    </row>
    <row r="980" spans="15:15" x14ac:dyDescent="0.2">
      <c r="O980" s="38" t="str">
        <f t="shared" si="13"/>
        <v xml:space="preserve">           </v>
      </c>
    </row>
    <row r="981" spans="15:15" x14ac:dyDescent="0.2">
      <c r="O981" s="38" t="str">
        <f t="shared" si="13"/>
        <v xml:space="preserve">           </v>
      </c>
    </row>
    <row r="982" spans="15:15" x14ac:dyDescent="0.2">
      <c r="O982" s="38" t="str">
        <f t="shared" si="13"/>
        <v xml:space="preserve">           </v>
      </c>
    </row>
    <row r="983" spans="15:15" x14ac:dyDescent="0.2">
      <c r="O983" s="38" t="str">
        <f t="shared" si="13"/>
        <v xml:space="preserve">           </v>
      </c>
    </row>
    <row r="984" spans="15:15" x14ac:dyDescent="0.2">
      <c r="O984" s="38" t="str">
        <f t="shared" si="13"/>
        <v xml:space="preserve">           </v>
      </c>
    </row>
    <row r="985" spans="15:15" x14ac:dyDescent="0.2">
      <c r="O985" s="38" t="str">
        <f t="shared" si="13"/>
        <v xml:space="preserve">           </v>
      </c>
    </row>
    <row r="986" spans="15:15" x14ac:dyDescent="0.2">
      <c r="O986" s="38" t="str">
        <f t="shared" si="13"/>
        <v xml:space="preserve">           </v>
      </c>
    </row>
    <row r="987" spans="15:15" x14ac:dyDescent="0.2">
      <c r="O987" s="38" t="str">
        <f t="shared" si="13"/>
        <v xml:space="preserve">           </v>
      </c>
    </row>
    <row r="988" spans="15:15" x14ac:dyDescent="0.2">
      <c r="O988" s="38" t="str">
        <f t="shared" si="13"/>
        <v xml:space="preserve">           </v>
      </c>
    </row>
    <row r="989" spans="15:15" x14ac:dyDescent="0.2">
      <c r="O989" s="38" t="str">
        <f t="shared" si="13"/>
        <v xml:space="preserve">           </v>
      </c>
    </row>
    <row r="990" spans="15:15" x14ac:dyDescent="0.2">
      <c r="O990" s="38" t="str">
        <f t="shared" si="13"/>
        <v xml:space="preserve">           </v>
      </c>
    </row>
    <row r="991" spans="15:15" x14ac:dyDescent="0.2">
      <c r="O991" s="38" t="str">
        <f t="shared" si="13"/>
        <v xml:space="preserve">           </v>
      </c>
    </row>
    <row r="992" spans="15:15" x14ac:dyDescent="0.2">
      <c r="O992" s="38" t="str">
        <f t="shared" ref="O992:O1055" si="14">CONCATENATE(B992," ",C992," ",D992," ",E992," ",F992," ",G992," ",H992," ",I992," ",J992," ",K992," ",L992," ",M992)</f>
        <v xml:space="preserve">           </v>
      </c>
    </row>
    <row r="993" spans="15:15" x14ac:dyDescent="0.2">
      <c r="O993" s="38" t="str">
        <f t="shared" si="14"/>
        <v xml:space="preserve">           </v>
      </c>
    </row>
    <row r="994" spans="15:15" x14ac:dyDescent="0.2">
      <c r="O994" s="38" t="str">
        <f t="shared" si="14"/>
        <v xml:space="preserve">           </v>
      </c>
    </row>
    <row r="995" spans="15:15" x14ac:dyDescent="0.2">
      <c r="O995" s="38" t="str">
        <f t="shared" si="14"/>
        <v xml:space="preserve">           </v>
      </c>
    </row>
    <row r="996" spans="15:15" x14ac:dyDescent="0.2">
      <c r="O996" s="38" t="str">
        <f t="shared" si="14"/>
        <v xml:space="preserve">           </v>
      </c>
    </row>
    <row r="997" spans="15:15" x14ac:dyDescent="0.2">
      <c r="O997" s="38" t="str">
        <f t="shared" si="14"/>
        <v xml:space="preserve">           </v>
      </c>
    </row>
    <row r="998" spans="15:15" x14ac:dyDescent="0.2">
      <c r="O998" s="38" t="str">
        <f t="shared" si="14"/>
        <v xml:space="preserve">           </v>
      </c>
    </row>
    <row r="999" spans="15:15" x14ac:dyDescent="0.2">
      <c r="O999" s="38" t="str">
        <f t="shared" si="14"/>
        <v xml:space="preserve">           </v>
      </c>
    </row>
    <row r="1000" spans="15:15" x14ac:dyDescent="0.2">
      <c r="O1000" s="38" t="str">
        <f t="shared" si="14"/>
        <v xml:space="preserve">           </v>
      </c>
    </row>
    <row r="1001" spans="15:15" x14ac:dyDescent="0.2">
      <c r="O1001" s="38" t="str">
        <f t="shared" si="14"/>
        <v xml:space="preserve">           </v>
      </c>
    </row>
    <row r="1002" spans="15:15" x14ac:dyDescent="0.2">
      <c r="O1002" s="38" t="str">
        <f t="shared" si="14"/>
        <v xml:space="preserve">           </v>
      </c>
    </row>
    <row r="1003" spans="15:15" x14ac:dyDescent="0.2">
      <c r="O1003" s="38" t="str">
        <f t="shared" si="14"/>
        <v xml:space="preserve">           </v>
      </c>
    </row>
    <row r="1004" spans="15:15" x14ac:dyDescent="0.2">
      <c r="O1004" s="38" t="str">
        <f t="shared" si="14"/>
        <v xml:space="preserve">           </v>
      </c>
    </row>
    <row r="1005" spans="15:15" x14ac:dyDescent="0.2">
      <c r="O1005" s="38" t="str">
        <f t="shared" si="14"/>
        <v xml:space="preserve">           </v>
      </c>
    </row>
    <row r="1006" spans="15:15" x14ac:dyDescent="0.2">
      <c r="O1006" s="38" t="str">
        <f t="shared" si="14"/>
        <v xml:space="preserve">           </v>
      </c>
    </row>
    <row r="1007" spans="15:15" x14ac:dyDescent="0.2">
      <c r="O1007" s="38" t="str">
        <f t="shared" si="14"/>
        <v xml:space="preserve">           </v>
      </c>
    </row>
    <row r="1008" spans="15:15" x14ac:dyDescent="0.2">
      <c r="O1008" s="38" t="str">
        <f t="shared" si="14"/>
        <v xml:space="preserve">           </v>
      </c>
    </row>
    <row r="1009" spans="15:15" x14ac:dyDescent="0.2">
      <c r="O1009" s="38" t="str">
        <f t="shared" si="14"/>
        <v xml:space="preserve">           </v>
      </c>
    </row>
    <row r="1010" spans="15:15" x14ac:dyDescent="0.2">
      <c r="O1010" s="38" t="str">
        <f t="shared" si="14"/>
        <v xml:space="preserve">           </v>
      </c>
    </row>
    <row r="1011" spans="15:15" x14ac:dyDescent="0.2">
      <c r="O1011" s="38" t="str">
        <f t="shared" si="14"/>
        <v xml:space="preserve">           </v>
      </c>
    </row>
    <row r="1012" spans="15:15" x14ac:dyDescent="0.2">
      <c r="O1012" s="38" t="str">
        <f t="shared" si="14"/>
        <v xml:space="preserve">           </v>
      </c>
    </row>
    <row r="1013" spans="15:15" x14ac:dyDescent="0.2">
      <c r="O1013" s="38" t="str">
        <f t="shared" si="14"/>
        <v xml:space="preserve">           </v>
      </c>
    </row>
    <row r="1014" spans="15:15" x14ac:dyDescent="0.2">
      <c r="O1014" s="38" t="str">
        <f t="shared" si="14"/>
        <v xml:space="preserve">           </v>
      </c>
    </row>
    <row r="1015" spans="15:15" x14ac:dyDescent="0.2">
      <c r="O1015" s="38" t="str">
        <f t="shared" si="14"/>
        <v xml:space="preserve">           </v>
      </c>
    </row>
    <row r="1016" spans="15:15" x14ac:dyDescent="0.2">
      <c r="O1016" s="38" t="str">
        <f t="shared" si="14"/>
        <v xml:space="preserve">           </v>
      </c>
    </row>
    <row r="1017" spans="15:15" x14ac:dyDescent="0.2">
      <c r="O1017" s="38" t="str">
        <f t="shared" si="14"/>
        <v xml:space="preserve">           </v>
      </c>
    </row>
    <row r="1018" spans="15:15" x14ac:dyDescent="0.2">
      <c r="O1018" s="38" t="str">
        <f t="shared" si="14"/>
        <v xml:space="preserve">           </v>
      </c>
    </row>
    <row r="1019" spans="15:15" x14ac:dyDescent="0.2">
      <c r="O1019" s="38" t="str">
        <f t="shared" si="14"/>
        <v xml:space="preserve">           </v>
      </c>
    </row>
    <row r="1020" spans="15:15" x14ac:dyDescent="0.2">
      <c r="O1020" s="38" t="str">
        <f t="shared" si="14"/>
        <v xml:space="preserve">           </v>
      </c>
    </row>
    <row r="1021" spans="15:15" x14ac:dyDescent="0.2">
      <c r="O1021" s="38" t="str">
        <f t="shared" si="14"/>
        <v xml:space="preserve">           </v>
      </c>
    </row>
    <row r="1022" spans="15:15" x14ac:dyDescent="0.2">
      <c r="O1022" s="38" t="str">
        <f t="shared" si="14"/>
        <v xml:space="preserve">           </v>
      </c>
    </row>
    <row r="1023" spans="15:15" x14ac:dyDescent="0.2">
      <c r="O1023" s="38" t="str">
        <f t="shared" si="14"/>
        <v xml:space="preserve">           </v>
      </c>
    </row>
    <row r="1024" spans="15:15" x14ac:dyDescent="0.2">
      <c r="O1024" s="38" t="str">
        <f t="shared" si="14"/>
        <v xml:space="preserve">           </v>
      </c>
    </row>
    <row r="1025" spans="15:15" x14ac:dyDescent="0.2">
      <c r="O1025" s="38" t="str">
        <f t="shared" si="14"/>
        <v xml:space="preserve">           </v>
      </c>
    </row>
    <row r="1026" spans="15:15" x14ac:dyDescent="0.2">
      <c r="O1026" s="38" t="str">
        <f t="shared" si="14"/>
        <v xml:space="preserve">           </v>
      </c>
    </row>
    <row r="1027" spans="15:15" x14ac:dyDescent="0.2">
      <c r="O1027" s="38" t="str">
        <f t="shared" si="14"/>
        <v xml:space="preserve">           </v>
      </c>
    </row>
    <row r="1028" spans="15:15" x14ac:dyDescent="0.2">
      <c r="O1028" s="38" t="str">
        <f t="shared" si="14"/>
        <v xml:space="preserve">           </v>
      </c>
    </row>
    <row r="1029" spans="15:15" x14ac:dyDescent="0.2">
      <c r="O1029" s="38" t="str">
        <f t="shared" si="14"/>
        <v xml:space="preserve">           </v>
      </c>
    </row>
    <row r="1030" spans="15:15" x14ac:dyDescent="0.2">
      <c r="O1030" s="38" t="str">
        <f t="shared" si="14"/>
        <v xml:space="preserve">           </v>
      </c>
    </row>
    <row r="1031" spans="15:15" x14ac:dyDescent="0.2">
      <c r="O1031" s="38" t="str">
        <f t="shared" si="14"/>
        <v xml:space="preserve">           </v>
      </c>
    </row>
    <row r="1032" spans="15:15" x14ac:dyDescent="0.2">
      <c r="O1032" s="38" t="str">
        <f t="shared" si="14"/>
        <v xml:space="preserve">           </v>
      </c>
    </row>
    <row r="1033" spans="15:15" x14ac:dyDescent="0.2">
      <c r="O1033" s="38" t="str">
        <f t="shared" si="14"/>
        <v xml:space="preserve">           </v>
      </c>
    </row>
    <row r="1034" spans="15:15" x14ac:dyDescent="0.2">
      <c r="O1034" s="38" t="str">
        <f t="shared" si="14"/>
        <v xml:space="preserve">           </v>
      </c>
    </row>
    <row r="1035" spans="15:15" x14ac:dyDescent="0.2">
      <c r="O1035" s="38" t="str">
        <f t="shared" si="14"/>
        <v xml:space="preserve">           </v>
      </c>
    </row>
    <row r="1036" spans="15:15" x14ac:dyDescent="0.2">
      <c r="O1036" s="38" t="str">
        <f t="shared" si="14"/>
        <v xml:space="preserve">           </v>
      </c>
    </row>
    <row r="1037" spans="15:15" x14ac:dyDescent="0.2">
      <c r="O1037" s="38" t="str">
        <f t="shared" si="14"/>
        <v xml:space="preserve">           </v>
      </c>
    </row>
    <row r="1038" spans="15:15" x14ac:dyDescent="0.2">
      <c r="O1038" s="38" t="str">
        <f t="shared" si="14"/>
        <v xml:space="preserve">           </v>
      </c>
    </row>
    <row r="1039" spans="15:15" x14ac:dyDescent="0.2">
      <c r="O1039" s="38" t="str">
        <f t="shared" si="14"/>
        <v xml:space="preserve">           </v>
      </c>
    </row>
    <row r="1040" spans="15:15" x14ac:dyDescent="0.2">
      <c r="O1040" s="38" t="str">
        <f t="shared" si="14"/>
        <v xml:space="preserve">           </v>
      </c>
    </row>
    <row r="1041" spans="15:15" x14ac:dyDescent="0.2">
      <c r="O1041" s="38" t="str">
        <f t="shared" si="14"/>
        <v xml:space="preserve">           </v>
      </c>
    </row>
    <row r="1042" spans="15:15" x14ac:dyDescent="0.2">
      <c r="O1042" s="38" t="str">
        <f t="shared" si="14"/>
        <v xml:space="preserve">           </v>
      </c>
    </row>
    <row r="1043" spans="15:15" x14ac:dyDescent="0.2">
      <c r="O1043" s="38" t="str">
        <f t="shared" si="14"/>
        <v xml:space="preserve">           </v>
      </c>
    </row>
    <row r="1044" spans="15:15" x14ac:dyDescent="0.2">
      <c r="O1044" s="38" t="str">
        <f t="shared" si="14"/>
        <v xml:space="preserve">           </v>
      </c>
    </row>
    <row r="1045" spans="15:15" x14ac:dyDescent="0.2">
      <c r="O1045" s="38" t="str">
        <f t="shared" si="14"/>
        <v xml:space="preserve">           </v>
      </c>
    </row>
    <row r="1046" spans="15:15" x14ac:dyDescent="0.2">
      <c r="O1046" s="38" t="str">
        <f t="shared" si="14"/>
        <v xml:space="preserve">           </v>
      </c>
    </row>
    <row r="1047" spans="15:15" x14ac:dyDescent="0.2">
      <c r="O1047" s="38" t="str">
        <f t="shared" si="14"/>
        <v xml:space="preserve">           </v>
      </c>
    </row>
    <row r="1048" spans="15:15" x14ac:dyDescent="0.2">
      <c r="O1048" s="38" t="str">
        <f t="shared" si="14"/>
        <v xml:space="preserve">           </v>
      </c>
    </row>
    <row r="1049" spans="15:15" x14ac:dyDescent="0.2">
      <c r="O1049" s="38" t="str">
        <f t="shared" si="14"/>
        <v xml:space="preserve">           </v>
      </c>
    </row>
    <row r="1050" spans="15:15" x14ac:dyDescent="0.2">
      <c r="O1050" s="38" t="str">
        <f t="shared" si="14"/>
        <v xml:space="preserve">           </v>
      </c>
    </row>
    <row r="1051" spans="15:15" x14ac:dyDescent="0.2">
      <c r="O1051" s="38" t="str">
        <f t="shared" si="14"/>
        <v xml:space="preserve">           </v>
      </c>
    </row>
    <row r="1052" spans="15:15" x14ac:dyDescent="0.2">
      <c r="O1052" s="38" t="str">
        <f t="shared" si="14"/>
        <v xml:space="preserve">           </v>
      </c>
    </row>
    <row r="1053" spans="15:15" x14ac:dyDescent="0.2">
      <c r="O1053" s="38" t="str">
        <f t="shared" si="14"/>
        <v xml:space="preserve">           </v>
      </c>
    </row>
    <row r="1054" spans="15:15" x14ac:dyDescent="0.2">
      <c r="O1054" s="38" t="str">
        <f t="shared" si="14"/>
        <v xml:space="preserve">           </v>
      </c>
    </row>
    <row r="1055" spans="15:15" x14ac:dyDescent="0.2">
      <c r="O1055" s="38" t="str">
        <f t="shared" si="14"/>
        <v xml:space="preserve">           </v>
      </c>
    </row>
    <row r="1056" spans="15:15" x14ac:dyDescent="0.2">
      <c r="O1056" s="38" t="str">
        <f t="shared" ref="O1056:O1119" si="15">CONCATENATE(B1056," ",C1056," ",D1056," ",E1056," ",F1056," ",G1056," ",H1056," ",I1056," ",J1056," ",K1056," ",L1056," ",M1056)</f>
        <v xml:space="preserve">           </v>
      </c>
    </row>
    <row r="1057" spans="15:15" x14ac:dyDescent="0.2">
      <c r="O1057" s="38" t="str">
        <f t="shared" si="15"/>
        <v xml:space="preserve">           </v>
      </c>
    </row>
    <row r="1058" spans="15:15" x14ac:dyDescent="0.2">
      <c r="O1058" s="38" t="str">
        <f t="shared" si="15"/>
        <v xml:space="preserve">           </v>
      </c>
    </row>
    <row r="1059" spans="15:15" x14ac:dyDescent="0.2">
      <c r="O1059" s="38" t="str">
        <f t="shared" si="15"/>
        <v xml:space="preserve">           </v>
      </c>
    </row>
    <row r="1060" spans="15:15" x14ac:dyDescent="0.2">
      <c r="O1060" s="38" t="str">
        <f t="shared" si="15"/>
        <v xml:space="preserve">           </v>
      </c>
    </row>
    <row r="1061" spans="15:15" x14ac:dyDescent="0.2">
      <c r="O1061" s="38" t="str">
        <f t="shared" si="15"/>
        <v xml:space="preserve">           </v>
      </c>
    </row>
    <row r="1062" spans="15:15" x14ac:dyDescent="0.2">
      <c r="O1062" s="38" t="str">
        <f t="shared" si="15"/>
        <v xml:space="preserve">           </v>
      </c>
    </row>
    <row r="1063" spans="15:15" x14ac:dyDescent="0.2">
      <c r="O1063" s="38" t="str">
        <f t="shared" si="15"/>
        <v xml:space="preserve">           </v>
      </c>
    </row>
    <row r="1064" spans="15:15" x14ac:dyDescent="0.2">
      <c r="O1064" s="38" t="str">
        <f t="shared" si="15"/>
        <v xml:space="preserve">           </v>
      </c>
    </row>
    <row r="1065" spans="15:15" x14ac:dyDescent="0.2">
      <c r="O1065" s="38" t="str">
        <f t="shared" si="15"/>
        <v xml:space="preserve">           </v>
      </c>
    </row>
    <row r="1066" spans="15:15" x14ac:dyDescent="0.2">
      <c r="O1066" s="38" t="str">
        <f t="shared" si="15"/>
        <v xml:space="preserve">           </v>
      </c>
    </row>
    <row r="1067" spans="15:15" x14ac:dyDescent="0.2">
      <c r="O1067" s="38" t="str">
        <f t="shared" si="15"/>
        <v xml:space="preserve">           </v>
      </c>
    </row>
    <row r="1068" spans="15:15" x14ac:dyDescent="0.2">
      <c r="O1068" s="38" t="str">
        <f t="shared" si="15"/>
        <v xml:space="preserve">           </v>
      </c>
    </row>
    <row r="1069" spans="15:15" x14ac:dyDescent="0.2">
      <c r="O1069" s="38" t="str">
        <f t="shared" si="15"/>
        <v xml:space="preserve">           </v>
      </c>
    </row>
    <row r="1070" spans="15:15" x14ac:dyDescent="0.2">
      <c r="O1070" s="38" t="str">
        <f t="shared" si="15"/>
        <v xml:space="preserve">           </v>
      </c>
    </row>
    <row r="1071" spans="15:15" x14ac:dyDescent="0.2">
      <c r="O1071" s="38" t="str">
        <f t="shared" si="15"/>
        <v xml:space="preserve">           </v>
      </c>
    </row>
    <row r="1072" spans="15:15" x14ac:dyDescent="0.2">
      <c r="O1072" s="38" t="str">
        <f t="shared" si="15"/>
        <v xml:space="preserve">           </v>
      </c>
    </row>
    <row r="1073" spans="15:15" x14ac:dyDescent="0.2">
      <c r="O1073" s="38" t="str">
        <f t="shared" si="15"/>
        <v xml:space="preserve">           </v>
      </c>
    </row>
    <row r="1074" spans="15:15" x14ac:dyDescent="0.2">
      <c r="O1074" s="38" t="str">
        <f t="shared" si="15"/>
        <v xml:space="preserve">           </v>
      </c>
    </row>
    <row r="1075" spans="15:15" x14ac:dyDescent="0.2">
      <c r="O1075" s="38" t="str">
        <f t="shared" si="15"/>
        <v xml:space="preserve">           </v>
      </c>
    </row>
    <row r="1076" spans="15:15" x14ac:dyDescent="0.2">
      <c r="O1076" s="38" t="str">
        <f t="shared" si="15"/>
        <v xml:space="preserve">           </v>
      </c>
    </row>
    <row r="1077" spans="15:15" x14ac:dyDescent="0.2">
      <c r="O1077" s="38" t="str">
        <f t="shared" si="15"/>
        <v xml:space="preserve">           </v>
      </c>
    </row>
    <row r="1078" spans="15:15" x14ac:dyDescent="0.2">
      <c r="O1078" s="38" t="str">
        <f t="shared" si="15"/>
        <v xml:space="preserve">           </v>
      </c>
    </row>
    <row r="1079" spans="15:15" x14ac:dyDescent="0.2">
      <c r="O1079" s="38" t="str">
        <f t="shared" si="15"/>
        <v xml:space="preserve">           </v>
      </c>
    </row>
    <row r="1080" spans="15:15" x14ac:dyDescent="0.2">
      <c r="O1080" s="38" t="str">
        <f t="shared" si="15"/>
        <v xml:space="preserve">           </v>
      </c>
    </row>
    <row r="1081" spans="15:15" x14ac:dyDescent="0.2">
      <c r="O1081" s="38" t="str">
        <f t="shared" si="15"/>
        <v xml:space="preserve">           </v>
      </c>
    </row>
    <row r="1082" spans="15:15" x14ac:dyDescent="0.2">
      <c r="O1082" s="38" t="str">
        <f t="shared" si="15"/>
        <v xml:space="preserve">           </v>
      </c>
    </row>
    <row r="1083" spans="15:15" x14ac:dyDescent="0.2">
      <c r="O1083" s="38" t="str">
        <f t="shared" si="15"/>
        <v xml:space="preserve">           </v>
      </c>
    </row>
    <row r="1084" spans="15:15" x14ac:dyDescent="0.2">
      <c r="O1084" s="38" t="str">
        <f t="shared" si="15"/>
        <v xml:space="preserve">           </v>
      </c>
    </row>
    <row r="1085" spans="15:15" x14ac:dyDescent="0.2">
      <c r="O1085" s="38" t="str">
        <f t="shared" si="15"/>
        <v xml:space="preserve">           </v>
      </c>
    </row>
    <row r="1086" spans="15:15" x14ac:dyDescent="0.2">
      <c r="O1086" s="38" t="str">
        <f t="shared" si="15"/>
        <v xml:space="preserve">           </v>
      </c>
    </row>
    <row r="1087" spans="15:15" x14ac:dyDescent="0.2">
      <c r="O1087" s="38" t="str">
        <f t="shared" si="15"/>
        <v xml:space="preserve">           </v>
      </c>
    </row>
    <row r="1088" spans="15:15" x14ac:dyDescent="0.2">
      <c r="O1088" s="38" t="str">
        <f t="shared" si="15"/>
        <v xml:space="preserve">           </v>
      </c>
    </row>
    <row r="1089" spans="15:15" x14ac:dyDescent="0.2">
      <c r="O1089" s="38" t="str">
        <f t="shared" si="15"/>
        <v xml:space="preserve">           </v>
      </c>
    </row>
    <row r="1090" spans="15:15" x14ac:dyDescent="0.2">
      <c r="O1090" s="38" t="str">
        <f t="shared" si="15"/>
        <v xml:space="preserve">           </v>
      </c>
    </row>
    <row r="1091" spans="15:15" x14ac:dyDescent="0.2">
      <c r="O1091" s="38" t="str">
        <f t="shared" si="15"/>
        <v xml:space="preserve">           </v>
      </c>
    </row>
    <row r="1092" spans="15:15" x14ac:dyDescent="0.2">
      <c r="O1092" s="38" t="str">
        <f t="shared" si="15"/>
        <v xml:space="preserve">           </v>
      </c>
    </row>
    <row r="1093" spans="15:15" x14ac:dyDescent="0.2">
      <c r="O1093" s="38" t="str">
        <f t="shared" si="15"/>
        <v xml:space="preserve">           </v>
      </c>
    </row>
    <row r="1094" spans="15:15" x14ac:dyDescent="0.2">
      <c r="O1094" s="38" t="str">
        <f t="shared" si="15"/>
        <v xml:space="preserve">           </v>
      </c>
    </row>
    <row r="1095" spans="15:15" x14ac:dyDescent="0.2">
      <c r="O1095" s="38" t="str">
        <f t="shared" si="15"/>
        <v xml:space="preserve">           </v>
      </c>
    </row>
    <row r="1096" spans="15:15" x14ac:dyDescent="0.2">
      <c r="O1096" s="38" t="str">
        <f t="shared" si="15"/>
        <v xml:space="preserve">           </v>
      </c>
    </row>
    <row r="1097" spans="15:15" x14ac:dyDescent="0.2">
      <c r="O1097" s="38" t="str">
        <f t="shared" si="15"/>
        <v xml:space="preserve">           </v>
      </c>
    </row>
    <row r="1098" spans="15:15" x14ac:dyDescent="0.2">
      <c r="O1098" s="38" t="str">
        <f t="shared" si="15"/>
        <v xml:space="preserve">           </v>
      </c>
    </row>
    <row r="1099" spans="15:15" x14ac:dyDescent="0.2">
      <c r="O1099" s="38" t="str">
        <f t="shared" si="15"/>
        <v xml:space="preserve">           </v>
      </c>
    </row>
    <row r="1100" spans="15:15" x14ac:dyDescent="0.2">
      <c r="O1100" s="38" t="str">
        <f t="shared" si="15"/>
        <v xml:space="preserve">           </v>
      </c>
    </row>
    <row r="1101" spans="15:15" x14ac:dyDescent="0.2">
      <c r="O1101" s="38" t="str">
        <f t="shared" si="15"/>
        <v xml:space="preserve">           </v>
      </c>
    </row>
    <row r="1102" spans="15:15" x14ac:dyDescent="0.2">
      <c r="O1102" s="38" t="str">
        <f t="shared" si="15"/>
        <v xml:space="preserve">           </v>
      </c>
    </row>
    <row r="1103" spans="15:15" x14ac:dyDescent="0.2">
      <c r="O1103" s="38" t="str">
        <f t="shared" si="15"/>
        <v xml:space="preserve">           </v>
      </c>
    </row>
    <row r="1104" spans="15:15" x14ac:dyDescent="0.2">
      <c r="O1104" s="38" t="str">
        <f t="shared" si="15"/>
        <v xml:space="preserve">           </v>
      </c>
    </row>
    <row r="1105" spans="15:15" x14ac:dyDescent="0.2">
      <c r="O1105" s="38" t="str">
        <f t="shared" si="15"/>
        <v xml:space="preserve">           </v>
      </c>
    </row>
    <row r="1106" spans="15:15" x14ac:dyDescent="0.2">
      <c r="O1106" s="38" t="str">
        <f t="shared" si="15"/>
        <v xml:space="preserve">           </v>
      </c>
    </row>
    <row r="1107" spans="15:15" x14ac:dyDescent="0.2">
      <c r="O1107" s="38" t="str">
        <f t="shared" si="15"/>
        <v xml:space="preserve">           </v>
      </c>
    </row>
    <row r="1108" spans="15:15" x14ac:dyDescent="0.2">
      <c r="O1108" s="38" t="str">
        <f t="shared" si="15"/>
        <v xml:space="preserve">           </v>
      </c>
    </row>
    <row r="1109" spans="15:15" x14ac:dyDescent="0.2">
      <c r="O1109" s="38" t="str">
        <f t="shared" si="15"/>
        <v xml:space="preserve">           </v>
      </c>
    </row>
    <row r="1110" spans="15:15" x14ac:dyDescent="0.2">
      <c r="O1110" s="38" t="str">
        <f t="shared" si="15"/>
        <v xml:space="preserve">           </v>
      </c>
    </row>
    <row r="1111" spans="15:15" x14ac:dyDescent="0.2">
      <c r="O1111" s="38" t="str">
        <f t="shared" si="15"/>
        <v xml:space="preserve">           </v>
      </c>
    </row>
    <row r="1112" spans="15:15" x14ac:dyDescent="0.2">
      <c r="O1112" s="38" t="str">
        <f t="shared" si="15"/>
        <v xml:space="preserve">           </v>
      </c>
    </row>
    <row r="1113" spans="15:15" x14ac:dyDescent="0.2">
      <c r="O1113" s="38" t="str">
        <f t="shared" si="15"/>
        <v xml:space="preserve">           </v>
      </c>
    </row>
    <row r="1114" spans="15:15" x14ac:dyDescent="0.2">
      <c r="O1114" s="38" t="str">
        <f t="shared" si="15"/>
        <v xml:space="preserve">           </v>
      </c>
    </row>
    <row r="1115" spans="15:15" x14ac:dyDescent="0.2">
      <c r="O1115" s="38" t="str">
        <f t="shared" si="15"/>
        <v xml:space="preserve">           </v>
      </c>
    </row>
    <row r="1116" spans="15:15" x14ac:dyDescent="0.2">
      <c r="O1116" s="38" t="str">
        <f t="shared" si="15"/>
        <v xml:space="preserve">           </v>
      </c>
    </row>
    <row r="1117" spans="15:15" x14ac:dyDescent="0.2">
      <c r="O1117" s="38" t="str">
        <f t="shared" si="15"/>
        <v xml:space="preserve">           </v>
      </c>
    </row>
    <row r="1118" spans="15:15" x14ac:dyDescent="0.2">
      <c r="O1118" s="38" t="str">
        <f t="shared" si="15"/>
        <v xml:space="preserve">           </v>
      </c>
    </row>
    <row r="1119" spans="15:15" x14ac:dyDescent="0.2">
      <c r="O1119" s="38" t="str">
        <f t="shared" si="15"/>
        <v xml:space="preserve">           </v>
      </c>
    </row>
    <row r="1120" spans="15:15" x14ac:dyDescent="0.2">
      <c r="O1120" s="38" t="str">
        <f t="shared" ref="O1120:O1183" si="16">CONCATENATE(B1120," ",C1120," ",D1120," ",E1120," ",F1120," ",G1120," ",H1120," ",I1120," ",J1120," ",K1120," ",L1120," ",M1120)</f>
        <v xml:space="preserve">           </v>
      </c>
    </row>
    <row r="1121" spans="15:15" x14ac:dyDescent="0.2">
      <c r="O1121" s="38" t="str">
        <f t="shared" si="16"/>
        <v xml:space="preserve">           </v>
      </c>
    </row>
    <row r="1122" spans="15:15" x14ac:dyDescent="0.2">
      <c r="O1122" s="38" t="str">
        <f t="shared" si="16"/>
        <v xml:space="preserve">           </v>
      </c>
    </row>
    <row r="1123" spans="15:15" x14ac:dyDescent="0.2">
      <c r="O1123" s="38" t="str">
        <f t="shared" si="16"/>
        <v xml:space="preserve">           </v>
      </c>
    </row>
    <row r="1124" spans="15:15" x14ac:dyDescent="0.2">
      <c r="O1124" s="38" t="str">
        <f t="shared" si="16"/>
        <v xml:space="preserve">           </v>
      </c>
    </row>
    <row r="1125" spans="15:15" x14ac:dyDescent="0.2">
      <c r="O1125" s="38" t="str">
        <f t="shared" si="16"/>
        <v xml:space="preserve">           </v>
      </c>
    </row>
    <row r="1126" spans="15:15" x14ac:dyDescent="0.2">
      <c r="O1126" s="38" t="str">
        <f t="shared" si="16"/>
        <v xml:space="preserve">           </v>
      </c>
    </row>
    <row r="1127" spans="15:15" x14ac:dyDescent="0.2">
      <c r="O1127" s="38" t="str">
        <f t="shared" si="16"/>
        <v xml:space="preserve">           </v>
      </c>
    </row>
    <row r="1128" spans="15:15" x14ac:dyDescent="0.2">
      <c r="O1128" s="38" t="str">
        <f t="shared" si="16"/>
        <v xml:space="preserve">           </v>
      </c>
    </row>
    <row r="1129" spans="15:15" x14ac:dyDescent="0.2">
      <c r="O1129" s="38" t="str">
        <f t="shared" si="16"/>
        <v xml:space="preserve">           </v>
      </c>
    </row>
    <row r="1130" spans="15:15" x14ac:dyDescent="0.2">
      <c r="O1130" s="38" t="str">
        <f t="shared" si="16"/>
        <v xml:space="preserve">           </v>
      </c>
    </row>
    <row r="1131" spans="15:15" x14ac:dyDescent="0.2">
      <c r="O1131" s="38" t="str">
        <f t="shared" si="16"/>
        <v xml:space="preserve">           </v>
      </c>
    </row>
    <row r="1132" spans="15:15" x14ac:dyDescent="0.2">
      <c r="O1132" s="38" t="str">
        <f t="shared" si="16"/>
        <v xml:space="preserve">           </v>
      </c>
    </row>
    <row r="1133" spans="15:15" x14ac:dyDescent="0.2">
      <c r="O1133" s="38" t="str">
        <f t="shared" si="16"/>
        <v xml:space="preserve">           </v>
      </c>
    </row>
    <row r="1134" spans="15:15" x14ac:dyDescent="0.2">
      <c r="O1134" s="38" t="str">
        <f t="shared" si="16"/>
        <v xml:space="preserve">           </v>
      </c>
    </row>
    <row r="1135" spans="15:15" x14ac:dyDescent="0.2">
      <c r="O1135" s="38" t="str">
        <f t="shared" si="16"/>
        <v xml:space="preserve">           </v>
      </c>
    </row>
    <row r="1136" spans="15:15" x14ac:dyDescent="0.2">
      <c r="O1136" s="38" t="str">
        <f t="shared" si="16"/>
        <v xml:space="preserve">           </v>
      </c>
    </row>
    <row r="1137" spans="15:15" x14ac:dyDescent="0.2">
      <c r="O1137" s="38" t="str">
        <f t="shared" si="16"/>
        <v xml:space="preserve">           </v>
      </c>
    </row>
    <row r="1138" spans="15:15" x14ac:dyDescent="0.2">
      <c r="O1138" s="38" t="str">
        <f t="shared" si="16"/>
        <v xml:space="preserve">           </v>
      </c>
    </row>
    <row r="1139" spans="15:15" x14ac:dyDescent="0.2">
      <c r="O1139" s="38" t="str">
        <f t="shared" si="16"/>
        <v xml:space="preserve">           </v>
      </c>
    </row>
    <row r="1140" spans="15:15" x14ac:dyDescent="0.2">
      <c r="O1140" s="38" t="str">
        <f t="shared" si="16"/>
        <v xml:space="preserve">           </v>
      </c>
    </row>
    <row r="1141" spans="15:15" x14ac:dyDescent="0.2">
      <c r="O1141" s="38" t="str">
        <f t="shared" si="16"/>
        <v xml:space="preserve">           </v>
      </c>
    </row>
    <row r="1142" spans="15:15" x14ac:dyDescent="0.2">
      <c r="O1142" s="38" t="str">
        <f t="shared" si="16"/>
        <v xml:space="preserve">           </v>
      </c>
    </row>
    <row r="1143" spans="15:15" x14ac:dyDescent="0.2">
      <c r="O1143" s="38" t="str">
        <f t="shared" si="16"/>
        <v xml:space="preserve">           </v>
      </c>
    </row>
    <row r="1144" spans="15:15" x14ac:dyDescent="0.2">
      <c r="O1144" s="38" t="str">
        <f t="shared" si="16"/>
        <v xml:space="preserve">           </v>
      </c>
    </row>
    <row r="1145" spans="15:15" x14ac:dyDescent="0.2">
      <c r="O1145" s="38" t="str">
        <f t="shared" si="16"/>
        <v xml:space="preserve">           </v>
      </c>
    </row>
    <row r="1146" spans="15:15" x14ac:dyDescent="0.2">
      <c r="O1146" s="38" t="str">
        <f t="shared" si="16"/>
        <v xml:space="preserve">           </v>
      </c>
    </row>
    <row r="1147" spans="15:15" x14ac:dyDescent="0.2">
      <c r="O1147" s="38" t="str">
        <f t="shared" si="16"/>
        <v xml:space="preserve">           </v>
      </c>
    </row>
    <row r="1148" spans="15:15" x14ac:dyDescent="0.2">
      <c r="O1148" s="38" t="str">
        <f t="shared" si="16"/>
        <v xml:space="preserve">           </v>
      </c>
    </row>
    <row r="1149" spans="15:15" x14ac:dyDescent="0.2">
      <c r="O1149" s="38" t="str">
        <f t="shared" si="16"/>
        <v xml:space="preserve">           </v>
      </c>
    </row>
    <row r="1150" spans="15:15" x14ac:dyDescent="0.2">
      <c r="O1150" s="38" t="str">
        <f t="shared" si="16"/>
        <v xml:space="preserve">           </v>
      </c>
    </row>
    <row r="1151" spans="15:15" x14ac:dyDescent="0.2">
      <c r="O1151" s="38" t="str">
        <f t="shared" si="16"/>
        <v xml:space="preserve">           </v>
      </c>
    </row>
    <row r="1152" spans="15:15" x14ac:dyDescent="0.2">
      <c r="O1152" s="38" t="str">
        <f t="shared" si="16"/>
        <v xml:space="preserve">           </v>
      </c>
    </row>
    <row r="1153" spans="15:15" x14ac:dyDescent="0.2">
      <c r="O1153" s="38" t="str">
        <f t="shared" si="16"/>
        <v xml:space="preserve">           </v>
      </c>
    </row>
    <row r="1154" spans="15:15" x14ac:dyDescent="0.2">
      <c r="O1154" s="38" t="str">
        <f t="shared" si="16"/>
        <v xml:space="preserve">           </v>
      </c>
    </row>
    <row r="1155" spans="15:15" x14ac:dyDescent="0.2">
      <c r="O1155" s="38" t="str">
        <f t="shared" si="16"/>
        <v xml:space="preserve">           </v>
      </c>
    </row>
    <row r="1156" spans="15:15" x14ac:dyDescent="0.2">
      <c r="O1156" s="38" t="str">
        <f t="shared" si="16"/>
        <v xml:space="preserve">           </v>
      </c>
    </row>
    <row r="1157" spans="15:15" x14ac:dyDescent="0.2">
      <c r="O1157" s="38" t="str">
        <f t="shared" si="16"/>
        <v xml:space="preserve">           </v>
      </c>
    </row>
    <row r="1158" spans="15:15" x14ac:dyDescent="0.2">
      <c r="O1158" s="38" t="str">
        <f t="shared" si="16"/>
        <v xml:space="preserve">           </v>
      </c>
    </row>
    <row r="1159" spans="15:15" x14ac:dyDescent="0.2">
      <c r="O1159" s="38" t="str">
        <f t="shared" si="16"/>
        <v xml:space="preserve">           </v>
      </c>
    </row>
    <row r="1160" spans="15:15" x14ac:dyDescent="0.2">
      <c r="O1160" s="38" t="str">
        <f t="shared" si="16"/>
        <v xml:space="preserve">           </v>
      </c>
    </row>
    <row r="1161" spans="15:15" x14ac:dyDescent="0.2">
      <c r="O1161" s="38" t="str">
        <f t="shared" si="16"/>
        <v xml:space="preserve">           </v>
      </c>
    </row>
    <row r="1162" spans="15:15" x14ac:dyDescent="0.2">
      <c r="O1162" s="38" t="str">
        <f t="shared" si="16"/>
        <v xml:space="preserve">           </v>
      </c>
    </row>
    <row r="1163" spans="15:15" x14ac:dyDescent="0.2">
      <c r="O1163" s="38" t="str">
        <f t="shared" si="16"/>
        <v xml:space="preserve">           </v>
      </c>
    </row>
    <row r="1164" spans="15:15" x14ac:dyDescent="0.2">
      <c r="O1164" s="38" t="str">
        <f t="shared" si="16"/>
        <v xml:space="preserve">           </v>
      </c>
    </row>
    <row r="1165" spans="15:15" x14ac:dyDescent="0.2">
      <c r="O1165" s="38" t="str">
        <f t="shared" si="16"/>
        <v xml:space="preserve">           </v>
      </c>
    </row>
    <row r="1166" spans="15:15" x14ac:dyDescent="0.2">
      <c r="O1166" s="38" t="str">
        <f t="shared" si="16"/>
        <v xml:space="preserve">           </v>
      </c>
    </row>
    <row r="1167" spans="15:15" x14ac:dyDescent="0.2">
      <c r="O1167" s="38" t="str">
        <f t="shared" si="16"/>
        <v xml:space="preserve">           </v>
      </c>
    </row>
    <row r="1168" spans="15:15" x14ac:dyDescent="0.2">
      <c r="O1168" s="38" t="str">
        <f t="shared" si="16"/>
        <v xml:space="preserve">           </v>
      </c>
    </row>
    <row r="1169" spans="15:15" x14ac:dyDescent="0.2">
      <c r="O1169" s="38" t="str">
        <f t="shared" si="16"/>
        <v xml:space="preserve">           </v>
      </c>
    </row>
    <row r="1170" spans="15:15" x14ac:dyDescent="0.2">
      <c r="O1170" s="38" t="str">
        <f t="shared" si="16"/>
        <v xml:space="preserve">           </v>
      </c>
    </row>
    <row r="1171" spans="15:15" x14ac:dyDescent="0.2">
      <c r="O1171" s="38" t="str">
        <f t="shared" si="16"/>
        <v xml:space="preserve">           </v>
      </c>
    </row>
    <row r="1172" spans="15:15" x14ac:dyDescent="0.2">
      <c r="O1172" s="38" t="str">
        <f t="shared" si="16"/>
        <v xml:space="preserve">           </v>
      </c>
    </row>
    <row r="1173" spans="15:15" x14ac:dyDescent="0.2">
      <c r="O1173" s="38" t="str">
        <f t="shared" si="16"/>
        <v xml:space="preserve">           </v>
      </c>
    </row>
    <row r="1174" spans="15:15" x14ac:dyDescent="0.2">
      <c r="O1174" s="38" t="str">
        <f t="shared" si="16"/>
        <v xml:space="preserve">           </v>
      </c>
    </row>
    <row r="1175" spans="15:15" x14ac:dyDescent="0.2">
      <c r="O1175" s="38" t="str">
        <f t="shared" si="16"/>
        <v xml:space="preserve">           </v>
      </c>
    </row>
    <row r="1176" spans="15:15" x14ac:dyDescent="0.2">
      <c r="O1176" s="38" t="str">
        <f t="shared" si="16"/>
        <v xml:space="preserve">           </v>
      </c>
    </row>
    <row r="1177" spans="15:15" x14ac:dyDescent="0.2">
      <c r="O1177" s="38" t="str">
        <f t="shared" si="16"/>
        <v xml:space="preserve">           </v>
      </c>
    </row>
    <row r="1178" spans="15:15" x14ac:dyDescent="0.2">
      <c r="O1178" s="38" t="str">
        <f t="shared" si="16"/>
        <v xml:space="preserve">           </v>
      </c>
    </row>
    <row r="1179" spans="15:15" x14ac:dyDescent="0.2">
      <c r="O1179" s="38" t="str">
        <f t="shared" si="16"/>
        <v xml:space="preserve">           </v>
      </c>
    </row>
    <row r="1180" spans="15:15" x14ac:dyDescent="0.2">
      <c r="O1180" s="38" t="str">
        <f t="shared" si="16"/>
        <v xml:space="preserve">           </v>
      </c>
    </row>
    <row r="1181" spans="15:15" x14ac:dyDescent="0.2">
      <c r="O1181" s="38" t="str">
        <f t="shared" si="16"/>
        <v xml:space="preserve">           </v>
      </c>
    </row>
    <row r="1182" spans="15:15" x14ac:dyDescent="0.2">
      <c r="O1182" s="38" t="str">
        <f t="shared" si="16"/>
        <v xml:space="preserve">           </v>
      </c>
    </row>
    <row r="1183" spans="15:15" x14ac:dyDescent="0.2">
      <c r="O1183" s="38" t="str">
        <f t="shared" si="16"/>
        <v xml:space="preserve">           </v>
      </c>
    </row>
    <row r="1184" spans="15:15" x14ac:dyDescent="0.2">
      <c r="O1184" s="38" t="str">
        <f t="shared" ref="O1184:O1247" si="17">CONCATENATE(B1184," ",C1184," ",D1184," ",E1184," ",F1184," ",G1184," ",H1184," ",I1184," ",J1184," ",K1184," ",L1184," ",M1184)</f>
        <v xml:space="preserve">           </v>
      </c>
    </row>
    <row r="1185" spans="15:15" x14ac:dyDescent="0.2">
      <c r="O1185" s="38" t="str">
        <f t="shared" si="17"/>
        <v xml:space="preserve">           </v>
      </c>
    </row>
    <row r="1186" spans="15:15" x14ac:dyDescent="0.2">
      <c r="O1186" s="38" t="str">
        <f t="shared" si="17"/>
        <v xml:space="preserve">           </v>
      </c>
    </row>
    <row r="1187" spans="15:15" x14ac:dyDescent="0.2">
      <c r="O1187" s="38" t="str">
        <f t="shared" si="17"/>
        <v xml:space="preserve">           </v>
      </c>
    </row>
    <row r="1188" spans="15:15" x14ac:dyDescent="0.2">
      <c r="O1188" s="38" t="str">
        <f t="shared" si="17"/>
        <v xml:space="preserve">           </v>
      </c>
    </row>
    <row r="1189" spans="15:15" x14ac:dyDescent="0.2">
      <c r="O1189" s="38" t="str">
        <f t="shared" si="17"/>
        <v xml:space="preserve">           </v>
      </c>
    </row>
    <row r="1190" spans="15:15" x14ac:dyDescent="0.2">
      <c r="O1190" s="38" t="str">
        <f t="shared" si="17"/>
        <v xml:space="preserve">           </v>
      </c>
    </row>
    <row r="1191" spans="15:15" x14ac:dyDescent="0.2">
      <c r="O1191" s="38" t="str">
        <f t="shared" si="17"/>
        <v xml:space="preserve">           </v>
      </c>
    </row>
    <row r="1192" spans="15:15" x14ac:dyDescent="0.2">
      <c r="O1192" s="38" t="str">
        <f t="shared" si="17"/>
        <v xml:space="preserve">           </v>
      </c>
    </row>
    <row r="1193" spans="15:15" x14ac:dyDescent="0.2">
      <c r="O1193" s="38" t="str">
        <f t="shared" si="17"/>
        <v xml:space="preserve">           </v>
      </c>
    </row>
    <row r="1194" spans="15:15" x14ac:dyDescent="0.2">
      <c r="O1194" s="38" t="str">
        <f t="shared" si="17"/>
        <v xml:space="preserve">           </v>
      </c>
    </row>
    <row r="1195" spans="15:15" x14ac:dyDescent="0.2">
      <c r="O1195" s="38" t="str">
        <f t="shared" si="17"/>
        <v xml:space="preserve">           </v>
      </c>
    </row>
    <row r="1196" spans="15:15" x14ac:dyDescent="0.2">
      <c r="O1196" s="38" t="str">
        <f t="shared" si="17"/>
        <v xml:space="preserve">           </v>
      </c>
    </row>
    <row r="1197" spans="15:15" x14ac:dyDescent="0.2">
      <c r="O1197" s="38" t="str">
        <f t="shared" si="17"/>
        <v xml:space="preserve">           </v>
      </c>
    </row>
    <row r="1198" spans="15:15" x14ac:dyDescent="0.2">
      <c r="O1198" s="38" t="str">
        <f t="shared" si="17"/>
        <v xml:space="preserve">           </v>
      </c>
    </row>
    <row r="1199" spans="15:15" x14ac:dyDescent="0.2">
      <c r="O1199" s="38" t="str">
        <f t="shared" si="17"/>
        <v xml:space="preserve">           </v>
      </c>
    </row>
    <row r="1200" spans="15:15" x14ac:dyDescent="0.2">
      <c r="O1200" s="38" t="str">
        <f t="shared" si="17"/>
        <v xml:space="preserve">           </v>
      </c>
    </row>
    <row r="1201" spans="15:15" x14ac:dyDescent="0.2">
      <c r="O1201" s="38" t="str">
        <f t="shared" si="17"/>
        <v xml:space="preserve">           </v>
      </c>
    </row>
    <row r="1202" spans="15:15" x14ac:dyDescent="0.2">
      <c r="O1202" s="38" t="str">
        <f t="shared" si="17"/>
        <v xml:space="preserve">           </v>
      </c>
    </row>
    <row r="1203" spans="15:15" x14ac:dyDescent="0.2">
      <c r="O1203" s="38" t="str">
        <f t="shared" si="17"/>
        <v xml:space="preserve">           </v>
      </c>
    </row>
    <row r="1204" spans="15:15" x14ac:dyDescent="0.2">
      <c r="O1204" s="38" t="str">
        <f t="shared" si="17"/>
        <v xml:space="preserve">           </v>
      </c>
    </row>
    <row r="1205" spans="15:15" x14ac:dyDescent="0.2">
      <c r="O1205" s="38" t="str">
        <f t="shared" si="17"/>
        <v xml:space="preserve">           </v>
      </c>
    </row>
    <row r="1206" spans="15:15" x14ac:dyDescent="0.2">
      <c r="O1206" s="38" t="str">
        <f t="shared" si="17"/>
        <v xml:space="preserve">           </v>
      </c>
    </row>
    <row r="1207" spans="15:15" x14ac:dyDescent="0.2">
      <c r="O1207" s="38" t="str">
        <f t="shared" si="17"/>
        <v xml:space="preserve">           </v>
      </c>
    </row>
    <row r="1208" spans="15:15" x14ac:dyDescent="0.2">
      <c r="O1208" s="38" t="str">
        <f t="shared" si="17"/>
        <v xml:space="preserve">           </v>
      </c>
    </row>
    <row r="1209" spans="15:15" x14ac:dyDescent="0.2">
      <c r="O1209" s="38" t="str">
        <f t="shared" si="17"/>
        <v xml:space="preserve">           </v>
      </c>
    </row>
    <row r="1210" spans="15:15" x14ac:dyDescent="0.2">
      <c r="O1210" s="38" t="str">
        <f t="shared" si="17"/>
        <v xml:space="preserve">           </v>
      </c>
    </row>
    <row r="1211" spans="15:15" x14ac:dyDescent="0.2">
      <c r="O1211" s="38" t="str">
        <f t="shared" si="17"/>
        <v xml:space="preserve">           </v>
      </c>
    </row>
    <row r="1212" spans="15:15" x14ac:dyDescent="0.2">
      <c r="O1212" s="38" t="str">
        <f t="shared" si="17"/>
        <v xml:space="preserve">           </v>
      </c>
    </row>
    <row r="1213" spans="15:15" x14ac:dyDescent="0.2">
      <c r="O1213" s="38" t="str">
        <f t="shared" si="17"/>
        <v xml:space="preserve">           </v>
      </c>
    </row>
    <row r="1214" spans="15:15" x14ac:dyDescent="0.2">
      <c r="O1214" s="38" t="str">
        <f t="shared" si="17"/>
        <v xml:space="preserve">           </v>
      </c>
    </row>
    <row r="1215" spans="15:15" x14ac:dyDescent="0.2">
      <c r="O1215" s="38" t="str">
        <f t="shared" si="17"/>
        <v xml:space="preserve">           </v>
      </c>
    </row>
    <row r="1216" spans="15:15" x14ac:dyDescent="0.2">
      <c r="O1216" s="38" t="str">
        <f t="shared" si="17"/>
        <v xml:space="preserve">           </v>
      </c>
    </row>
    <row r="1217" spans="15:15" x14ac:dyDescent="0.2">
      <c r="O1217" s="38" t="str">
        <f t="shared" si="17"/>
        <v xml:space="preserve">           </v>
      </c>
    </row>
    <row r="1218" spans="15:15" x14ac:dyDescent="0.2">
      <c r="O1218" s="38" t="str">
        <f t="shared" si="17"/>
        <v xml:space="preserve">           </v>
      </c>
    </row>
    <row r="1219" spans="15:15" x14ac:dyDescent="0.2">
      <c r="O1219" s="38" t="str">
        <f t="shared" si="17"/>
        <v xml:space="preserve">           </v>
      </c>
    </row>
    <row r="1220" spans="15:15" x14ac:dyDescent="0.2">
      <c r="O1220" s="38" t="str">
        <f t="shared" si="17"/>
        <v xml:space="preserve">           </v>
      </c>
    </row>
    <row r="1221" spans="15:15" x14ac:dyDescent="0.2">
      <c r="O1221" s="38" t="str">
        <f t="shared" si="17"/>
        <v xml:space="preserve">           </v>
      </c>
    </row>
    <row r="1222" spans="15:15" x14ac:dyDescent="0.2">
      <c r="O1222" s="38" t="str">
        <f t="shared" si="17"/>
        <v xml:space="preserve">           </v>
      </c>
    </row>
    <row r="1223" spans="15:15" x14ac:dyDescent="0.2">
      <c r="O1223" s="38" t="str">
        <f t="shared" si="17"/>
        <v xml:space="preserve">           </v>
      </c>
    </row>
    <row r="1224" spans="15:15" x14ac:dyDescent="0.2">
      <c r="O1224" s="38" t="str">
        <f t="shared" si="17"/>
        <v xml:space="preserve">           </v>
      </c>
    </row>
    <row r="1225" spans="15:15" x14ac:dyDescent="0.2">
      <c r="O1225" s="38" t="str">
        <f t="shared" si="17"/>
        <v xml:space="preserve">           </v>
      </c>
    </row>
    <row r="1226" spans="15:15" x14ac:dyDescent="0.2">
      <c r="O1226" s="38" t="str">
        <f t="shared" si="17"/>
        <v xml:space="preserve">           </v>
      </c>
    </row>
    <row r="1227" spans="15:15" x14ac:dyDescent="0.2">
      <c r="O1227" s="38" t="str">
        <f t="shared" si="17"/>
        <v xml:space="preserve">           </v>
      </c>
    </row>
    <row r="1228" spans="15:15" x14ac:dyDescent="0.2">
      <c r="O1228" s="38" t="str">
        <f t="shared" si="17"/>
        <v xml:space="preserve">           </v>
      </c>
    </row>
    <row r="1229" spans="15:15" x14ac:dyDescent="0.2">
      <c r="O1229" s="38" t="str">
        <f t="shared" si="17"/>
        <v xml:space="preserve">           </v>
      </c>
    </row>
    <row r="1230" spans="15:15" x14ac:dyDescent="0.2">
      <c r="O1230" s="38" t="str">
        <f t="shared" si="17"/>
        <v xml:space="preserve">           </v>
      </c>
    </row>
    <row r="1231" spans="15:15" x14ac:dyDescent="0.2">
      <c r="O1231" s="38" t="str">
        <f t="shared" si="17"/>
        <v xml:space="preserve">           </v>
      </c>
    </row>
    <row r="1232" spans="15:15" x14ac:dyDescent="0.2">
      <c r="O1232" s="38" t="str">
        <f t="shared" si="17"/>
        <v xml:space="preserve">           </v>
      </c>
    </row>
    <row r="1233" spans="15:15" x14ac:dyDescent="0.2">
      <c r="O1233" s="38" t="str">
        <f t="shared" si="17"/>
        <v xml:space="preserve">           </v>
      </c>
    </row>
    <row r="1234" spans="15:15" x14ac:dyDescent="0.2">
      <c r="O1234" s="38" t="str">
        <f t="shared" si="17"/>
        <v xml:space="preserve">           </v>
      </c>
    </row>
    <row r="1235" spans="15:15" x14ac:dyDescent="0.2">
      <c r="O1235" s="38" t="str">
        <f t="shared" si="17"/>
        <v xml:space="preserve">           </v>
      </c>
    </row>
    <row r="1236" spans="15:15" x14ac:dyDescent="0.2">
      <c r="O1236" s="38" t="str">
        <f t="shared" si="17"/>
        <v xml:space="preserve">           </v>
      </c>
    </row>
    <row r="1237" spans="15:15" x14ac:dyDescent="0.2">
      <c r="O1237" s="38" t="str">
        <f t="shared" si="17"/>
        <v xml:space="preserve">           </v>
      </c>
    </row>
    <row r="1238" spans="15:15" x14ac:dyDescent="0.2">
      <c r="O1238" s="38" t="str">
        <f t="shared" si="17"/>
        <v xml:space="preserve">           </v>
      </c>
    </row>
    <row r="1239" spans="15:15" x14ac:dyDescent="0.2">
      <c r="O1239" s="38" t="str">
        <f t="shared" si="17"/>
        <v xml:space="preserve">           </v>
      </c>
    </row>
    <row r="1240" spans="15:15" x14ac:dyDescent="0.2">
      <c r="O1240" s="38" t="str">
        <f t="shared" si="17"/>
        <v xml:space="preserve">           </v>
      </c>
    </row>
    <row r="1241" spans="15:15" x14ac:dyDescent="0.2">
      <c r="O1241" s="38" t="str">
        <f t="shared" si="17"/>
        <v xml:space="preserve">           </v>
      </c>
    </row>
    <row r="1242" spans="15:15" x14ac:dyDescent="0.2">
      <c r="O1242" s="38" t="str">
        <f t="shared" si="17"/>
        <v xml:space="preserve">           </v>
      </c>
    </row>
    <row r="1243" spans="15:15" x14ac:dyDescent="0.2">
      <c r="O1243" s="38" t="str">
        <f t="shared" si="17"/>
        <v xml:space="preserve">           </v>
      </c>
    </row>
    <row r="1244" spans="15:15" x14ac:dyDescent="0.2">
      <c r="O1244" s="38" t="str">
        <f t="shared" si="17"/>
        <v xml:space="preserve">           </v>
      </c>
    </row>
    <row r="1245" spans="15:15" x14ac:dyDescent="0.2">
      <c r="O1245" s="38" t="str">
        <f t="shared" si="17"/>
        <v xml:space="preserve">           </v>
      </c>
    </row>
    <row r="1246" spans="15:15" x14ac:dyDescent="0.2">
      <c r="O1246" s="38" t="str">
        <f t="shared" si="17"/>
        <v xml:space="preserve">           </v>
      </c>
    </row>
    <row r="1247" spans="15:15" x14ac:dyDescent="0.2">
      <c r="O1247" s="38" t="str">
        <f t="shared" si="17"/>
        <v xml:space="preserve">           </v>
      </c>
    </row>
    <row r="1248" spans="15:15" x14ac:dyDescent="0.2">
      <c r="O1248" s="38" t="str">
        <f t="shared" ref="O1248:O1311" si="18">CONCATENATE(B1248," ",C1248," ",D1248," ",E1248," ",F1248," ",G1248," ",H1248," ",I1248," ",J1248," ",K1248," ",L1248," ",M1248)</f>
        <v xml:space="preserve">           </v>
      </c>
    </row>
    <row r="1249" spans="15:15" x14ac:dyDescent="0.2">
      <c r="O1249" s="38" t="str">
        <f t="shared" si="18"/>
        <v xml:space="preserve">           </v>
      </c>
    </row>
    <row r="1250" spans="15:15" x14ac:dyDescent="0.2">
      <c r="O1250" s="38" t="str">
        <f t="shared" si="18"/>
        <v xml:space="preserve">           </v>
      </c>
    </row>
    <row r="1251" spans="15:15" x14ac:dyDescent="0.2">
      <c r="O1251" s="38" t="str">
        <f t="shared" si="18"/>
        <v xml:space="preserve">           </v>
      </c>
    </row>
    <row r="1252" spans="15:15" x14ac:dyDescent="0.2">
      <c r="O1252" s="38" t="str">
        <f t="shared" si="18"/>
        <v xml:space="preserve">           </v>
      </c>
    </row>
    <row r="1253" spans="15:15" x14ac:dyDescent="0.2">
      <c r="O1253" s="38" t="str">
        <f t="shared" si="18"/>
        <v xml:space="preserve">           </v>
      </c>
    </row>
    <row r="1254" spans="15:15" x14ac:dyDescent="0.2">
      <c r="O1254" s="38" t="str">
        <f t="shared" si="18"/>
        <v xml:space="preserve">           </v>
      </c>
    </row>
    <row r="1255" spans="15:15" x14ac:dyDescent="0.2">
      <c r="O1255" s="38" t="str">
        <f t="shared" si="18"/>
        <v xml:space="preserve">           </v>
      </c>
    </row>
    <row r="1256" spans="15:15" x14ac:dyDescent="0.2">
      <c r="O1256" s="38" t="str">
        <f t="shared" si="18"/>
        <v xml:space="preserve">           </v>
      </c>
    </row>
    <row r="1257" spans="15:15" x14ac:dyDescent="0.2">
      <c r="O1257" s="38" t="str">
        <f t="shared" si="18"/>
        <v xml:space="preserve">           </v>
      </c>
    </row>
    <row r="1258" spans="15:15" x14ac:dyDescent="0.2">
      <c r="O1258" s="38" t="str">
        <f t="shared" si="18"/>
        <v xml:space="preserve">           </v>
      </c>
    </row>
    <row r="1259" spans="15:15" x14ac:dyDescent="0.2">
      <c r="O1259" s="38" t="str">
        <f t="shared" si="18"/>
        <v xml:space="preserve">           </v>
      </c>
    </row>
    <row r="1260" spans="15:15" x14ac:dyDescent="0.2">
      <c r="O1260" s="38" t="str">
        <f t="shared" si="18"/>
        <v xml:space="preserve">           </v>
      </c>
    </row>
    <row r="1261" spans="15:15" x14ac:dyDescent="0.2">
      <c r="O1261" s="38" t="str">
        <f t="shared" si="18"/>
        <v xml:space="preserve">           </v>
      </c>
    </row>
    <row r="1262" spans="15:15" x14ac:dyDescent="0.2">
      <c r="O1262" s="38" t="str">
        <f t="shared" si="18"/>
        <v xml:space="preserve">           </v>
      </c>
    </row>
    <row r="1263" spans="15:15" x14ac:dyDescent="0.2">
      <c r="O1263" s="38" t="str">
        <f t="shared" si="18"/>
        <v xml:space="preserve">           </v>
      </c>
    </row>
    <row r="1264" spans="15:15" x14ac:dyDescent="0.2">
      <c r="O1264" s="38" t="str">
        <f t="shared" si="18"/>
        <v xml:space="preserve">           </v>
      </c>
    </row>
    <row r="1265" spans="15:15" x14ac:dyDescent="0.2">
      <c r="O1265" s="38" t="str">
        <f t="shared" si="18"/>
        <v xml:space="preserve">           </v>
      </c>
    </row>
    <row r="1266" spans="15:15" x14ac:dyDescent="0.2">
      <c r="O1266" s="38" t="str">
        <f t="shared" si="18"/>
        <v xml:space="preserve">           </v>
      </c>
    </row>
    <row r="1267" spans="15:15" x14ac:dyDescent="0.2">
      <c r="O1267" s="38" t="str">
        <f t="shared" si="18"/>
        <v xml:space="preserve">           </v>
      </c>
    </row>
    <row r="1268" spans="15:15" x14ac:dyDescent="0.2">
      <c r="O1268" s="38" t="str">
        <f t="shared" si="18"/>
        <v xml:space="preserve">           </v>
      </c>
    </row>
    <row r="1269" spans="15:15" x14ac:dyDescent="0.2">
      <c r="O1269" s="38" t="str">
        <f t="shared" si="18"/>
        <v xml:space="preserve">           </v>
      </c>
    </row>
    <row r="1270" spans="15:15" x14ac:dyDescent="0.2">
      <c r="O1270" s="38" t="str">
        <f t="shared" si="18"/>
        <v xml:space="preserve">           </v>
      </c>
    </row>
    <row r="1271" spans="15:15" x14ac:dyDescent="0.2">
      <c r="O1271" s="38" t="str">
        <f t="shared" si="18"/>
        <v xml:space="preserve">           </v>
      </c>
    </row>
    <row r="1272" spans="15:15" x14ac:dyDescent="0.2">
      <c r="O1272" s="38" t="str">
        <f t="shared" si="18"/>
        <v xml:space="preserve">           </v>
      </c>
    </row>
    <row r="1273" spans="15:15" x14ac:dyDescent="0.2">
      <c r="O1273" s="38" t="str">
        <f t="shared" si="18"/>
        <v xml:space="preserve">           </v>
      </c>
    </row>
    <row r="1274" spans="15:15" x14ac:dyDescent="0.2">
      <c r="O1274" s="38" t="str">
        <f t="shared" si="18"/>
        <v xml:space="preserve">           </v>
      </c>
    </row>
    <row r="1275" spans="15:15" x14ac:dyDescent="0.2">
      <c r="O1275" s="38" t="str">
        <f t="shared" si="18"/>
        <v xml:space="preserve">           </v>
      </c>
    </row>
    <row r="1276" spans="15:15" x14ac:dyDescent="0.2">
      <c r="O1276" s="38" t="str">
        <f t="shared" si="18"/>
        <v xml:space="preserve">           </v>
      </c>
    </row>
    <row r="1277" spans="15:15" x14ac:dyDescent="0.2">
      <c r="O1277" s="38" t="str">
        <f t="shared" si="18"/>
        <v xml:space="preserve">           </v>
      </c>
    </row>
    <row r="1278" spans="15:15" x14ac:dyDescent="0.2">
      <c r="O1278" s="38" t="str">
        <f t="shared" si="18"/>
        <v xml:space="preserve">           </v>
      </c>
    </row>
    <row r="1279" spans="15:15" x14ac:dyDescent="0.2">
      <c r="O1279" s="38" t="str">
        <f t="shared" si="18"/>
        <v xml:space="preserve">           </v>
      </c>
    </row>
    <row r="1280" spans="15:15" x14ac:dyDescent="0.2">
      <c r="O1280" s="38" t="str">
        <f t="shared" si="18"/>
        <v xml:space="preserve">           </v>
      </c>
    </row>
    <row r="1281" spans="15:15" x14ac:dyDescent="0.2">
      <c r="O1281" s="38" t="str">
        <f t="shared" si="18"/>
        <v xml:space="preserve">           </v>
      </c>
    </row>
    <row r="1282" spans="15:15" x14ac:dyDescent="0.2">
      <c r="O1282" s="38" t="str">
        <f t="shared" si="18"/>
        <v xml:space="preserve">           </v>
      </c>
    </row>
    <row r="1283" spans="15:15" x14ac:dyDescent="0.2">
      <c r="O1283" s="38" t="str">
        <f t="shared" si="18"/>
        <v xml:space="preserve">           </v>
      </c>
    </row>
    <row r="1284" spans="15:15" x14ac:dyDescent="0.2">
      <c r="O1284" s="38" t="str">
        <f t="shared" si="18"/>
        <v xml:space="preserve">           </v>
      </c>
    </row>
    <row r="1285" spans="15:15" x14ac:dyDescent="0.2">
      <c r="O1285" s="38" t="str">
        <f t="shared" si="18"/>
        <v xml:space="preserve">           </v>
      </c>
    </row>
    <row r="1286" spans="15:15" x14ac:dyDescent="0.2">
      <c r="O1286" s="38" t="str">
        <f t="shared" si="18"/>
        <v xml:space="preserve">           </v>
      </c>
    </row>
    <row r="1287" spans="15:15" x14ac:dyDescent="0.2">
      <c r="O1287" s="38" t="str">
        <f t="shared" si="18"/>
        <v xml:space="preserve">           </v>
      </c>
    </row>
    <row r="1288" spans="15:15" x14ac:dyDescent="0.2">
      <c r="O1288" s="38" t="str">
        <f t="shared" si="18"/>
        <v xml:space="preserve">           </v>
      </c>
    </row>
    <row r="1289" spans="15:15" x14ac:dyDescent="0.2">
      <c r="O1289" s="38" t="str">
        <f t="shared" si="18"/>
        <v xml:space="preserve">           </v>
      </c>
    </row>
    <row r="1290" spans="15:15" x14ac:dyDescent="0.2">
      <c r="O1290" s="38" t="str">
        <f t="shared" si="18"/>
        <v xml:space="preserve">           </v>
      </c>
    </row>
    <row r="1291" spans="15:15" x14ac:dyDescent="0.2">
      <c r="O1291" s="38" t="str">
        <f t="shared" si="18"/>
        <v xml:space="preserve">           </v>
      </c>
    </row>
    <row r="1292" spans="15:15" x14ac:dyDescent="0.2">
      <c r="O1292" s="38" t="str">
        <f t="shared" si="18"/>
        <v xml:space="preserve">           </v>
      </c>
    </row>
    <row r="1293" spans="15:15" x14ac:dyDescent="0.2">
      <c r="O1293" s="38" t="str">
        <f t="shared" si="18"/>
        <v xml:space="preserve">           </v>
      </c>
    </row>
    <row r="1294" spans="15:15" x14ac:dyDescent="0.2">
      <c r="O1294" s="38" t="str">
        <f t="shared" si="18"/>
        <v xml:space="preserve">           </v>
      </c>
    </row>
    <row r="1295" spans="15:15" x14ac:dyDescent="0.2">
      <c r="O1295" s="38" t="str">
        <f t="shared" si="18"/>
        <v xml:space="preserve">           </v>
      </c>
    </row>
    <row r="1296" spans="15:15" x14ac:dyDescent="0.2">
      <c r="O1296" s="38" t="str">
        <f t="shared" si="18"/>
        <v xml:space="preserve">           </v>
      </c>
    </row>
    <row r="1297" spans="15:15" x14ac:dyDescent="0.2">
      <c r="O1297" s="38" t="str">
        <f t="shared" si="18"/>
        <v xml:space="preserve">           </v>
      </c>
    </row>
    <row r="1298" spans="15:15" x14ac:dyDescent="0.2">
      <c r="O1298" s="38" t="str">
        <f t="shared" si="18"/>
        <v xml:space="preserve">           </v>
      </c>
    </row>
    <row r="1299" spans="15:15" x14ac:dyDescent="0.2">
      <c r="O1299" s="38" t="str">
        <f t="shared" si="18"/>
        <v xml:space="preserve">           </v>
      </c>
    </row>
    <row r="1300" spans="15:15" x14ac:dyDescent="0.2">
      <c r="O1300" s="38" t="str">
        <f t="shared" si="18"/>
        <v xml:space="preserve">           </v>
      </c>
    </row>
    <row r="1301" spans="15:15" x14ac:dyDescent="0.2">
      <c r="O1301" s="38" t="str">
        <f t="shared" si="18"/>
        <v xml:space="preserve">           </v>
      </c>
    </row>
    <row r="1302" spans="15:15" x14ac:dyDescent="0.2">
      <c r="O1302" s="38" t="str">
        <f t="shared" si="18"/>
        <v xml:space="preserve">           </v>
      </c>
    </row>
    <row r="1303" spans="15:15" x14ac:dyDescent="0.2">
      <c r="O1303" s="38" t="str">
        <f t="shared" si="18"/>
        <v xml:space="preserve">           </v>
      </c>
    </row>
    <row r="1304" spans="15:15" x14ac:dyDescent="0.2">
      <c r="O1304" s="38" t="str">
        <f t="shared" si="18"/>
        <v xml:space="preserve">           </v>
      </c>
    </row>
    <row r="1305" spans="15:15" x14ac:dyDescent="0.2">
      <c r="O1305" s="38" t="str">
        <f t="shared" si="18"/>
        <v xml:space="preserve">           </v>
      </c>
    </row>
    <row r="1306" spans="15:15" x14ac:dyDescent="0.2">
      <c r="O1306" s="38" t="str">
        <f t="shared" si="18"/>
        <v xml:space="preserve">           </v>
      </c>
    </row>
    <row r="1307" spans="15:15" x14ac:dyDescent="0.2">
      <c r="O1307" s="38" t="str">
        <f t="shared" si="18"/>
        <v xml:space="preserve">           </v>
      </c>
    </row>
    <row r="1308" spans="15:15" x14ac:dyDescent="0.2">
      <c r="O1308" s="38" t="str">
        <f t="shared" si="18"/>
        <v xml:space="preserve">           </v>
      </c>
    </row>
    <row r="1309" spans="15:15" x14ac:dyDescent="0.2">
      <c r="O1309" s="38" t="str">
        <f t="shared" si="18"/>
        <v xml:space="preserve">           </v>
      </c>
    </row>
    <row r="1310" spans="15:15" x14ac:dyDescent="0.2">
      <c r="O1310" s="38" t="str">
        <f t="shared" si="18"/>
        <v xml:space="preserve">           </v>
      </c>
    </row>
    <row r="1311" spans="15:15" x14ac:dyDescent="0.2">
      <c r="O1311" s="38" t="str">
        <f t="shared" si="18"/>
        <v xml:space="preserve">           </v>
      </c>
    </row>
    <row r="1312" spans="15:15" x14ac:dyDescent="0.2">
      <c r="O1312" s="38" t="str">
        <f t="shared" ref="O1312:O1375" si="19">CONCATENATE(B1312," ",C1312," ",D1312," ",E1312," ",F1312," ",G1312," ",H1312," ",I1312," ",J1312," ",K1312," ",L1312," ",M1312)</f>
        <v xml:space="preserve">           </v>
      </c>
    </row>
    <row r="1313" spans="15:15" x14ac:dyDescent="0.2">
      <c r="O1313" s="38" t="str">
        <f t="shared" si="19"/>
        <v xml:space="preserve">           </v>
      </c>
    </row>
    <row r="1314" spans="15:15" x14ac:dyDescent="0.2">
      <c r="O1314" s="38" t="str">
        <f t="shared" si="19"/>
        <v xml:space="preserve">           </v>
      </c>
    </row>
    <row r="1315" spans="15:15" x14ac:dyDescent="0.2">
      <c r="O1315" s="38" t="str">
        <f t="shared" si="19"/>
        <v xml:space="preserve">           </v>
      </c>
    </row>
    <row r="1316" spans="15:15" x14ac:dyDescent="0.2">
      <c r="O1316" s="38" t="str">
        <f t="shared" si="19"/>
        <v xml:space="preserve">           </v>
      </c>
    </row>
    <row r="1317" spans="15:15" x14ac:dyDescent="0.2">
      <c r="O1317" s="38" t="str">
        <f t="shared" si="19"/>
        <v xml:space="preserve">           </v>
      </c>
    </row>
    <row r="1318" spans="15:15" x14ac:dyDescent="0.2">
      <c r="O1318" s="38" t="str">
        <f t="shared" si="19"/>
        <v xml:space="preserve">           </v>
      </c>
    </row>
    <row r="1319" spans="15:15" x14ac:dyDescent="0.2">
      <c r="O1319" s="38" t="str">
        <f t="shared" si="19"/>
        <v xml:space="preserve">           </v>
      </c>
    </row>
    <row r="1320" spans="15:15" x14ac:dyDescent="0.2">
      <c r="O1320" s="38" t="str">
        <f t="shared" si="19"/>
        <v xml:space="preserve">           </v>
      </c>
    </row>
    <row r="1321" spans="15:15" x14ac:dyDescent="0.2">
      <c r="O1321" s="38" t="str">
        <f t="shared" si="19"/>
        <v xml:space="preserve">           </v>
      </c>
    </row>
    <row r="1322" spans="15:15" x14ac:dyDescent="0.2">
      <c r="O1322" s="38" t="str">
        <f t="shared" si="19"/>
        <v xml:space="preserve">           </v>
      </c>
    </row>
    <row r="1323" spans="15:15" x14ac:dyDescent="0.2">
      <c r="O1323" s="38" t="str">
        <f t="shared" si="19"/>
        <v xml:space="preserve">           </v>
      </c>
    </row>
    <row r="1324" spans="15:15" x14ac:dyDescent="0.2">
      <c r="O1324" s="38" t="str">
        <f t="shared" si="19"/>
        <v xml:space="preserve">           </v>
      </c>
    </row>
    <row r="1325" spans="15:15" x14ac:dyDescent="0.2">
      <c r="O1325" s="38" t="str">
        <f t="shared" si="19"/>
        <v xml:space="preserve">           </v>
      </c>
    </row>
    <row r="1326" spans="15:15" x14ac:dyDescent="0.2">
      <c r="O1326" s="38" t="str">
        <f t="shared" si="19"/>
        <v xml:space="preserve">           </v>
      </c>
    </row>
    <row r="1327" spans="15:15" x14ac:dyDescent="0.2">
      <c r="O1327" s="38" t="str">
        <f t="shared" si="19"/>
        <v xml:space="preserve">           </v>
      </c>
    </row>
    <row r="1328" spans="15:15" x14ac:dyDescent="0.2">
      <c r="O1328" s="38" t="str">
        <f t="shared" si="19"/>
        <v xml:space="preserve">           </v>
      </c>
    </row>
    <row r="1329" spans="15:15" x14ac:dyDescent="0.2">
      <c r="O1329" s="38" t="str">
        <f t="shared" si="19"/>
        <v xml:space="preserve">           </v>
      </c>
    </row>
    <row r="1330" spans="15:15" x14ac:dyDescent="0.2">
      <c r="O1330" s="38" t="str">
        <f t="shared" si="19"/>
        <v xml:space="preserve">           </v>
      </c>
    </row>
    <row r="1331" spans="15:15" x14ac:dyDescent="0.2">
      <c r="O1331" s="38" t="str">
        <f t="shared" si="19"/>
        <v xml:space="preserve">           </v>
      </c>
    </row>
    <row r="1332" spans="15:15" x14ac:dyDescent="0.2">
      <c r="O1332" s="38" t="str">
        <f t="shared" si="19"/>
        <v xml:space="preserve">           </v>
      </c>
    </row>
    <row r="1333" spans="15:15" x14ac:dyDescent="0.2">
      <c r="O1333" s="38" t="str">
        <f t="shared" si="19"/>
        <v xml:space="preserve">           </v>
      </c>
    </row>
    <row r="1334" spans="15:15" x14ac:dyDescent="0.2">
      <c r="O1334" s="38" t="str">
        <f t="shared" si="19"/>
        <v xml:space="preserve">           </v>
      </c>
    </row>
    <row r="1335" spans="15:15" x14ac:dyDescent="0.2">
      <c r="O1335" s="38" t="str">
        <f t="shared" si="19"/>
        <v xml:space="preserve">           </v>
      </c>
    </row>
    <row r="1336" spans="15:15" x14ac:dyDescent="0.2">
      <c r="O1336" s="38" t="str">
        <f t="shared" si="19"/>
        <v xml:space="preserve">           </v>
      </c>
    </row>
    <row r="1337" spans="15:15" x14ac:dyDescent="0.2">
      <c r="O1337" s="38" t="str">
        <f t="shared" si="19"/>
        <v xml:space="preserve">           </v>
      </c>
    </row>
    <row r="1338" spans="15:15" x14ac:dyDescent="0.2">
      <c r="O1338" s="38" t="str">
        <f t="shared" si="19"/>
        <v xml:space="preserve">           </v>
      </c>
    </row>
    <row r="1339" spans="15:15" x14ac:dyDescent="0.2">
      <c r="O1339" s="38" t="str">
        <f t="shared" si="19"/>
        <v xml:space="preserve">           </v>
      </c>
    </row>
    <row r="1340" spans="15:15" x14ac:dyDescent="0.2">
      <c r="O1340" s="38" t="str">
        <f t="shared" si="19"/>
        <v xml:space="preserve">           </v>
      </c>
    </row>
    <row r="1341" spans="15:15" x14ac:dyDescent="0.2">
      <c r="O1341" s="38" t="str">
        <f t="shared" si="19"/>
        <v xml:space="preserve">           </v>
      </c>
    </row>
    <row r="1342" spans="15:15" x14ac:dyDescent="0.2">
      <c r="O1342" s="38" t="str">
        <f t="shared" si="19"/>
        <v xml:space="preserve">           </v>
      </c>
    </row>
    <row r="1343" spans="15:15" x14ac:dyDescent="0.2">
      <c r="O1343" s="38" t="str">
        <f t="shared" si="19"/>
        <v xml:space="preserve">           </v>
      </c>
    </row>
    <row r="1344" spans="15:15" x14ac:dyDescent="0.2">
      <c r="O1344" s="38" t="str">
        <f t="shared" si="19"/>
        <v xml:space="preserve">           </v>
      </c>
    </row>
    <row r="1345" spans="15:15" x14ac:dyDescent="0.2">
      <c r="O1345" s="38" t="str">
        <f t="shared" si="19"/>
        <v xml:space="preserve">           </v>
      </c>
    </row>
    <row r="1346" spans="15:15" x14ac:dyDescent="0.2">
      <c r="O1346" s="38" t="str">
        <f t="shared" si="19"/>
        <v xml:space="preserve">           </v>
      </c>
    </row>
    <row r="1347" spans="15:15" x14ac:dyDescent="0.2">
      <c r="O1347" s="38" t="str">
        <f t="shared" si="19"/>
        <v xml:space="preserve">           </v>
      </c>
    </row>
    <row r="1348" spans="15:15" x14ac:dyDescent="0.2">
      <c r="O1348" s="38" t="str">
        <f t="shared" si="19"/>
        <v xml:space="preserve">           </v>
      </c>
    </row>
    <row r="1349" spans="15:15" x14ac:dyDescent="0.2">
      <c r="O1349" s="38" t="str">
        <f t="shared" si="19"/>
        <v xml:space="preserve">           </v>
      </c>
    </row>
    <row r="1350" spans="15:15" x14ac:dyDescent="0.2">
      <c r="O1350" s="38" t="str">
        <f t="shared" si="19"/>
        <v xml:space="preserve">           </v>
      </c>
    </row>
    <row r="1351" spans="15:15" x14ac:dyDescent="0.2">
      <c r="O1351" s="38" t="str">
        <f t="shared" si="19"/>
        <v xml:space="preserve">           </v>
      </c>
    </row>
    <row r="1352" spans="15:15" x14ac:dyDescent="0.2">
      <c r="O1352" s="38" t="str">
        <f t="shared" si="19"/>
        <v xml:space="preserve">           </v>
      </c>
    </row>
    <row r="1353" spans="15:15" x14ac:dyDescent="0.2">
      <c r="O1353" s="38" t="str">
        <f t="shared" si="19"/>
        <v xml:space="preserve">           </v>
      </c>
    </row>
    <row r="1354" spans="15:15" x14ac:dyDescent="0.2">
      <c r="O1354" s="38" t="str">
        <f t="shared" si="19"/>
        <v xml:space="preserve">           </v>
      </c>
    </row>
    <row r="1355" spans="15:15" x14ac:dyDescent="0.2">
      <c r="O1355" s="38" t="str">
        <f t="shared" si="19"/>
        <v xml:space="preserve">           </v>
      </c>
    </row>
    <row r="1356" spans="15:15" x14ac:dyDescent="0.2">
      <c r="O1356" s="38" t="str">
        <f t="shared" si="19"/>
        <v xml:space="preserve">           </v>
      </c>
    </row>
    <row r="1357" spans="15:15" x14ac:dyDescent="0.2">
      <c r="O1357" s="38" t="str">
        <f t="shared" si="19"/>
        <v xml:space="preserve">           </v>
      </c>
    </row>
    <row r="1358" spans="15:15" x14ac:dyDescent="0.2">
      <c r="O1358" s="38" t="str">
        <f t="shared" si="19"/>
        <v xml:space="preserve">           </v>
      </c>
    </row>
    <row r="1359" spans="15:15" x14ac:dyDescent="0.2">
      <c r="O1359" s="38" t="str">
        <f t="shared" si="19"/>
        <v xml:space="preserve">           </v>
      </c>
    </row>
    <row r="1360" spans="15:15" x14ac:dyDescent="0.2">
      <c r="O1360" s="38" t="str">
        <f t="shared" si="19"/>
        <v xml:space="preserve">           </v>
      </c>
    </row>
    <row r="1361" spans="15:15" x14ac:dyDescent="0.2">
      <c r="O1361" s="38" t="str">
        <f t="shared" si="19"/>
        <v xml:space="preserve">           </v>
      </c>
    </row>
    <row r="1362" spans="15:15" x14ac:dyDescent="0.2">
      <c r="O1362" s="38" t="str">
        <f t="shared" si="19"/>
        <v xml:space="preserve">           </v>
      </c>
    </row>
    <row r="1363" spans="15:15" x14ac:dyDescent="0.2">
      <c r="O1363" s="38" t="str">
        <f t="shared" si="19"/>
        <v xml:space="preserve">           </v>
      </c>
    </row>
    <row r="1364" spans="15:15" x14ac:dyDescent="0.2">
      <c r="O1364" s="38" t="str">
        <f t="shared" si="19"/>
        <v xml:space="preserve">           </v>
      </c>
    </row>
    <row r="1365" spans="15:15" x14ac:dyDescent="0.2">
      <c r="O1365" s="38" t="str">
        <f t="shared" si="19"/>
        <v xml:space="preserve">           </v>
      </c>
    </row>
    <row r="1366" spans="15:15" x14ac:dyDescent="0.2">
      <c r="O1366" s="38" t="str">
        <f t="shared" si="19"/>
        <v xml:space="preserve">           </v>
      </c>
    </row>
    <row r="1367" spans="15:15" x14ac:dyDescent="0.2">
      <c r="O1367" s="38" t="str">
        <f t="shared" si="19"/>
        <v xml:space="preserve">           </v>
      </c>
    </row>
    <row r="1368" spans="15:15" x14ac:dyDescent="0.2">
      <c r="O1368" s="38" t="str">
        <f t="shared" si="19"/>
        <v xml:space="preserve">           </v>
      </c>
    </row>
    <row r="1369" spans="15:15" x14ac:dyDescent="0.2">
      <c r="O1369" s="38" t="str">
        <f t="shared" si="19"/>
        <v xml:space="preserve">           </v>
      </c>
    </row>
    <row r="1370" spans="15:15" x14ac:dyDescent="0.2">
      <c r="O1370" s="38" t="str">
        <f t="shared" si="19"/>
        <v xml:space="preserve">           </v>
      </c>
    </row>
    <row r="1371" spans="15:15" x14ac:dyDescent="0.2">
      <c r="O1371" s="38" t="str">
        <f t="shared" si="19"/>
        <v xml:space="preserve">           </v>
      </c>
    </row>
    <row r="1372" spans="15:15" x14ac:dyDescent="0.2">
      <c r="O1372" s="38" t="str">
        <f t="shared" si="19"/>
        <v xml:space="preserve">           </v>
      </c>
    </row>
    <row r="1373" spans="15:15" x14ac:dyDescent="0.2">
      <c r="O1373" s="38" t="str">
        <f t="shared" si="19"/>
        <v xml:space="preserve">           </v>
      </c>
    </row>
    <row r="1374" spans="15:15" x14ac:dyDescent="0.2">
      <c r="O1374" s="38" t="str">
        <f t="shared" si="19"/>
        <v xml:space="preserve">           </v>
      </c>
    </row>
    <row r="1375" spans="15:15" x14ac:dyDescent="0.2">
      <c r="O1375" s="38" t="str">
        <f t="shared" si="19"/>
        <v xml:space="preserve">           </v>
      </c>
    </row>
    <row r="1376" spans="15:15" x14ac:dyDescent="0.2">
      <c r="O1376" s="38" t="str">
        <f t="shared" ref="O1376:O1439" si="20">CONCATENATE(B1376," ",C1376," ",D1376," ",E1376," ",F1376," ",G1376," ",H1376," ",I1376," ",J1376," ",K1376," ",L1376," ",M1376)</f>
        <v xml:space="preserve">           </v>
      </c>
    </row>
    <row r="1377" spans="15:15" x14ac:dyDescent="0.2">
      <c r="O1377" s="38" t="str">
        <f t="shared" si="20"/>
        <v xml:space="preserve">           </v>
      </c>
    </row>
    <row r="1378" spans="15:15" x14ac:dyDescent="0.2">
      <c r="O1378" s="38" t="str">
        <f t="shared" si="20"/>
        <v xml:space="preserve">           </v>
      </c>
    </row>
    <row r="1379" spans="15:15" x14ac:dyDescent="0.2">
      <c r="O1379" s="38" t="str">
        <f t="shared" si="20"/>
        <v xml:space="preserve">           </v>
      </c>
    </row>
    <row r="1380" spans="15:15" x14ac:dyDescent="0.2">
      <c r="O1380" s="38" t="str">
        <f t="shared" si="20"/>
        <v xml:space="preserve">           </v>
      </c>
    </row>
    <row r="1381" spans="15:15" x14ac:dyDescent="0.2">
      <c r="O1381" s="38" t="str">
        <f t="shared" si="20"/>
        <v xml:space="preserve">           </v>
      </c>
    </row>
    <row r="1382" spans="15:15" x14ac:dyDescent="0.2">
      <c r="O1382" s="38" t="str">
        <f t="shared" si="20"/>
        <v xml:space="preserve">           </v>
      </c>
    </row>
    <row r="1383" spans="15:15" x14ac:dyDescent="0.2">
      <c r="O1383" s="38" t="str">
        <f t="shared" si="20"/>
        <v xml:space="preserve">           </v>
      </c>
    </row>
    <row r="1384" spans="15:15" x14ac:dyDescent="0.2">
      <c r="O1384" s="38" t="str">
        <f t="shared" si="20"/>
        <v xml:space="preserve">           </v>
      </c>
    </row>
    <row r="1385" spans="15:15" x14ac:dyDescent="0.2">
      <c r="O1385" s="38" t="str">
        <f t="shared" si="20"/>
        <v xml:space="preserve">           </v>
      </c>
    </row>
    <row r="1386" spans="15:15" x14ac:dyDescent="0.2">
      <c r="O1386" s="38" t="str">
        <f t="shared" si="20"/>
        <v xml:space="preserve">           </v>
      </c>
    </row>
    <row r="1387" spans="15:15" x14ac:dyDescent="0.2">
      <c r="O1387" s="38" t="str">
        <f t="shared" si="20"/>
        <v xml:space="preserve">           </v>
      </c>
    </row>
    <row r="1388" spans="15:15" x14ac:dyDescent="0.2">
      <c r="O1388" s="38" t="str">
        <f t="shared" si="20"/>
        <v xml:space="preserve">           </v>
      </c>
    </row>
    <row r="1389" spans="15:15" x14ac:dyDescent="0.2">
      <c r="O1389" s="38" t="str">
        <f t="shared" si="20"/>
        <v xml:space="preserve">           </v>
      </c>
    </row>
    <row r="1390" spans="15:15" x14ac:dyDescent="0.2">
      <c r="O1390" s="38" t="str">
        <f t="shared" si="20"/>
        <v xml:space="preserve">           </v>
      </c>
    </row>
    <row r="1391" spans="15:15" x14ac:dyDescent="0.2">
      <c r="O1391" s="38" t="str">
        <f t="shared" si="20"/>
        <v xml:space="preserve">           </v>
      </c>
    </row>
    <row r="1392" spans="15:15" x14ac:dyDescent="0.2">
      <c r="O1392" s="38" t="str">
        <f t="shared" si="20"/>
        <v xml:space="preserve">           </v>
      </c>
    </row>
    <row r="1393" spans="15:15" x14ac:dyDescent="0.2">
      <c r="O1393" s="38" t="str">
        <f t="shared" si="20"/>
        <v xml:space="preserve">           </v>
      </c>
    </row>
    <row r="1394" spans="15:15" x14ac:dyDescent="0.2">
      <c r="O1394" s="38" t="str">
        <f t="shared" si="20"/>
        <v xml:space="preserve">           </v>
      </c>
    </row>
    <row r="1395" spans="15:15" x14ac:dyDescent="0.2">
      <c r="O1395" s="38" t="str">
        <f t="shared" si="20"/>
        <v xml:space="preserve">           </v>
      </c>
    </row>
    <row r="1396" spans="15:15" x14ac:dyDescent="0.2">
      <c r="O1396" s="38" t="str">
        <f t="shared" si="20"/>
        <v xml:space="preserve">           </v>
      </c>
    </row>
    <row r="1397" spans="15:15" x14ac:dyDescent="0.2">
      <c r="O1397" s="38" t="str">
        <f t="shared" si="20"/>
        <v xml:space="preserve">           </v>
      </c>
    </row>
    <row r="1398" spans="15:15" x14ac:dyDescent="0.2">
      <c r="O1398" s="38" t="str">
        <f t="shared" si="20"/>
        <v xml:space="preserve">           </v>
      </c>
    </row>
    <row r="1399" spans="15:15" x14ac:dyDescent="0.2">
      <c r="O1399" s="38" t="str">
        <f t="shared" si="20"/>
        <v xml:space="preserve">           </v>
      </c>
    </row>
    <row r="1400" spans="15:15" x14ac:dyDescent="0.2">
      <c r="O1400" s="38" t="str">
        <f t="shared" si="20"/>
        <v xml:space="preserve">           </v>
      </c>
    </row>
    <row r="1401" spans="15:15" x14ac:dyDescent="0.2">
      <c r="O1401" s="38" t="str">
        <f t="shared" si="20"/>
        <v xml:space="preserve">           </v>
      </c>
    </row>
    <row r="1402" spans="15:15" x14ac:dyDescent="0.2">
      <c r="O1402" s="38" t="str">
        <f t="shared" si="20"/>
        <v xml:space="preserve">           </v>
      </c>
    </row>
    <row r="1403" spans="15:15" x14ac:dyDescent="0.2">
      <c r="O1403" s="38" t="str">
        <f t="shared" si="20"/>
        <v xml:space="preserve">           </v>
      </c>
    </row>
    <row r="1404" spans="15:15" x14ac:dyDescent="0.2">
      <c r="O1404" s="38" t="str">
        <f t="shared" si="20"/>
        <v xml:space="preserve">           </v>
      </c>
    </row>
    <row r="1405" spans="15:15" x14ac:dyDescent="0.2">
      <c r="O1405" s="38" t="str">
        <f t="shared" si="20"/>
        <v xml:space="preserve">           </v>
      </c>
    </row>
    <row r="1406" spans="15:15" x14ac:dyDescent="0.2">
      <c r="O1406" s="38" t="str">
        <f t="shared" si="20"/>
        <v xml:space="preserve">           </v>
      </c>
    </row>
    <row r="1407" spans="15:15" x14ac:dyDescent="0.2">
      <c r="O1407" s="38" t="str">
        <f t="shared" si="20"/>
        <v xml:space="preserve">           </v>
      </c>
    </row>
    <row r="1408" spans="15:15" x14ac:dyDescent="0.2">
      <c r="O1408" s="38" t="str">
        <f t="shared" si="20"/>
        <v xml:space="preserve">           </v>
      </c>
    </row>
    <row r="1409" spans="15:15" x14ac:dyDescent="0.2">
      <c r="O1409" s="38" t="str">
        <f t="shared" si="20"/>
        <v xml:space="preserve">           </v>
      </c>
    </row>
    <row r="1410" spans="15:15" x14ac:dyDescent="0.2">
      <c r="O1410" s="38" t="str">
        <f t="shared" si="20"/>
        <v xml:space="preserve">           </v>
      </c>
    </row>
    <row r="1411" spans="15:15" x14ac:dyDescent="0.2">
      <c r="O1411" s="38" t="str">
        <f t="shared" si="20"/>
        <v xml:space="preserve">           </v>
      </c>
    </row>
    <row r="1412" spans="15:15" x14ac:dyDescent="0.2">
      <c r="O1412" s="38" t="str">
        <f t="shared" si="20"/>
        <v xml:space="preserve">           </v>
      </c>
    </row>
    <row r="1413" spans="15:15" x14ac:dyDescent="0.2">
      <c r="O1413" s="38" t="str">
        <f t="shared" si="20"/>
        <v xml:space="preserve">           </v>
      </c>
    </row>
    <row r="1414" spans="15:15" x14ac:dyDescent="0.2">
      <c r="O1414" s="38" t="str">
        <f t="shared" si="20"/>
        <v xml:space="preserve">           </v>
      </c>
    </row>
    <row r="1415" spans="15:15" x14ac:dyDescent="0.2">
      <c r="O1415" s="38" t="str">
        <f t="shared" si="20"/>
        <v xml:space="preserve">           </v>
      </c>
    </row>
    <row r="1416" spans="15:15" x14ac:dyDescent="0.2">
      <c r="O1416" s="38" t="str">
        <f t="shared" si="20"/>
        <v xml:space="preserve">           </v>
      </c>
    </row>
    <row r="1417" spans="15:15" x14ac:dyDescent="0.2">
      <c r="O1417" s="38" t="str">
        <f t="shared" si="20"/>
        <v xml:space="preserve">           </v>
      </c>
    </row>
    <row r="1418" spans="15:15" x14ac:dyDescent="0.2">
      <c r="O1418" s="38" t="str">
        <f t="shared" si="20"/>
        <v xml:space="preserve">           </v>
      </c>
    </row>
    <row r="1419" spans="15:15" x14ac:dyDescent="0.2">
      <c r="O1419" s="38" t="str">
        <f t="shared" si="20"/>
        <v xml:space="preserve">           </v>
      </c>
    </row>
    <row r="1420" spans="15:15" x14ac:dyDescent="0.2">
      <c r="O1420" s="38" t="str">
        <f t="shared" si="20"/>
        <v xml:space="preserve">           </v>
      </c>
    </row>
    <row r="1421" spans="15:15" x14ac:dyDescent="0.2">
      <c r="O1421" s="38" t="str">
        <f t="shared" si="20"/>
        <v xml:space="preserve">           </v>
      </c>
    </row>
    <row r="1422" spans="15:15" x14ac:dyDescent="0.2">
      <c r="O1422" s="38" t="str">
        <f t="shared" si="20"/>
        <v xml:space="preserve">           </v>
      </c>
    </row>
    <row r="1423" spans="15:15" x14ac:dyDescent="0.2">
      <c r="O1423" s="38" t="str">
        <f t="shared" si="20"/>
        <v xml:space="preserve">           </v>
      </c>
    </row>
    <row r="1424" spans="15:15" x14ac:dyDescent="0.2">
      <c r="O1424" s="38" t="str">
        <f t="shared" si="20"/>
        <v xml:space="preserve">           </v>
      </c>
    </row>
    <row r="1425" spans="15:15" x14ac:dyDescent="0.2">
      <c r="O1425" s="38" t="str">
        <f t="shared" si="20"/>
        <v xml:space="preserve">           </v>
      </c>
    </row>
    <row r="1426" spans="15:15" x14ac:dyDescent="0.2">
      <c r="O1426" s="38" t="str">
        <f t="shared" si="20"/>
        <v xml:space="preserve">           </v>
      </c>
    </row>
    <row r="1427" spans="15:15" x14ac:dyDescent="0.2">
      <c r="O1427" s="38" t="str">
        <f t="shared" si="20"/>
        <v xml:space="preserve">           </v>
      </c>
    </row>
    <row r="1428" spans="15:15" x14ac:dyDescent="0.2">
      <c r="O1428" s="38" t="str">
        <f t="shared" si="20"/>
        <v xml:space="preserve">           </v>
      </c>
    </row>
    <row r="1429" spans="15:15" x14ac:dyDescent="0.2">
      <c r="O1429" s="38" t="str">
        <f t="shared" si="20"/>
        <v xml:space="preserve">           </v>
      </c>
    </row>
    <row r="1430" spans="15:15" x14ac:dyDescent="0.2">
      <c r="O1430" s="38" t="str">
        <f t="shared" si="20"/>
        <v xml:space="preserve">           </v>
      </c>
    </row>
    <row r="1431" spans="15:15" x14ac:dyDescent="0.2">
      <c r="O1431" s="38" t="str">
        <f t="shared" si="20"/>
        <v xml:space="preserve">           </v>
      </c>
    </row>
    <row r="1432" spans="15:15" x14ac:dyDescent="0.2">
      <c r="O1432" s="38" t="str">
        <f t="shared" si="20"/>
        <v xml:space="preserve">           </v>
      </c>
    </row>
    <row r="1433" spans="15:15" x14ac:dyDescent="0.2">
      <c r="O1433" s="38" t="str">
        <f t="shared" si="20"/>
        <v xml:space="preserve">           </v>
      </c>
    </row>
    <row r="1434" spans="15:15" x14ac:dyDescent="0.2">
      <c r="O1434" s="38" t="str">
        <f t="shared" si="20"/>
        <v xml:space="preserve">           </v>
      </c>
    </row>
    <row r="1435" spans="15:15" x14ac:dyDescent="0.2">
      <c r="O1435" s="38" t="str">
        <f t="shared" si="20"/>
        <v xml:space="preserve">           </v>
      </c>
    </row>
    <row r="1436" spans="15:15" x14ac:dyDescent="0.2">
      <c r="O1436" s="38" t="str">
        <f t="shared" si="20"/>
        <v xml:space="preserve">           </v>
      </c>
    </row>
    <row r="1437" spans="15:15" x14ac:dyDescent="0.2">
      <c r="O1437" s="38" t="str">
        <f t="shared" si="20"/>
        <v xml:space="preserve">           </v>
      </c>
    </row>
    <row r="1438" spans="15:15" x14ac:dyDescent="0.2">
      <c r="O1438" s="38" t="str">
        <f t="shared" si="20"/>
        <v xml:space="preserve">           </v>
      </c>
    </row>
    <row r="1439" spans="15:15" x14ac:dyDescent="0.2">
      <c r="O1439" s="38" t="str">
        <f t="shared" si="20"/>
        <v xml:space="preserve">           </v>
      </c>
    </row>
    <row r="1440" spans="15:15" x14ac:dyDescent="0.2">
      <c r="O1440" s="38" t="str">
        <f t="shared" ref="O1440:O1503" si="21">CONCATENATE(B1440," ",C1440," ",D1440," ",E1440," ",F1440," ",G1440," ",H1440," ",I1440," ",J1440," ",K1440," ",L1440," ",M1440)</f>
        <v xml:space="preserve">           </v>
      </c>
    </row>
    <row r="1441" spans="15:15" x14ac:dyDescent="0.2">
      <c r="O1441" s="38" t="str">
        <f t="shared" si="21"/>
        <v xml:space="preserve">           </v>
      </c>
    </row>
    <row r="1442" spans="15:15" x14ac:dyDescent="0.2">
      <c r="O1442" s="38" t="str">
        <f t="shared" si="21"/>
        <v xml:space="preserve">           </v>
      </c>
    </row>
    <row r="1443" spans="15:15" x14ac:dyDescent="0.2">
      <c r="O1443" s="38" t="str">
        <f t="shared" si="21"/>
        <v xml:space="preserve">           </v>
      </c>
    </row>
    <row r="1444" spans="15:15" x14ac:dyDescent="0.2">
      <c r="O1444" s="38" t="str">
        <f t="shared" si="21"/>
        <v xml:space="preserve">           </v>
      </c>
    </row>
    <row r="1445" spans="15:15" x14ac:dyDescent="0.2">
      <c r="O1445" s="38" t="str">
        <f t="shared" si="21"/>
        <v xml:space="preserve">           </v>
      </c>
    </row>
    <row r="1446" spans="15:15" x14ac:dyDescent="0.2">
      <c r="O1446" s="38" t="str">
        <f t="shared" si="21"/>
        <v xml:space="preserve">           </v>
      </c>
    </row>
    <row r="1447" spans="15:15" x14ac:dyDescent="0.2">
      <c r="O1447" s="38" t="str">
        <f t="shared" si="21"/>
        <v xml:space="preserve">           </v>
      </c>
    </row>
    <row r="1448" spans="15:15" x14ac:dyDescent="0.2">
      <c r="O1448" s="38" t="str">
        <f t="shared" si="21"/>
        <v xml:space="preserve">           </v>
      </c>
    </row>
    <row r="1449" spans="15:15" x14ac:dyDescent="0.2">
      <c r="O1449" s="38" t="str">
        <f t="shared" si="21"/>
        <v xml:space="preserve">           </v>
      </c>
    </row>
    <row r="1450" spans="15:15" x14ac:dyDescent="0.2">
      <c r="O1450" s="38" t="str">
        <f t="shared" si="21"/>
        <v xml:space="preserve">           </v>
      </c>
    </row>
    <row r="1451" spans="15:15" x14ac:dyDescent="0.2">
      <c r="O1451" s="38" t="str">
        <f t="shared" si="21"/>
        <v xml:space="preserve">           </v>
      </c>
    </row>
    <row r="1452" spans="15:15" x14ac:dyDescent="0.2">
      <c r="O1452" s="38" t="str">
        <f t="shared" si="21"/>
        <v xml:space="preserve">           </v>
      </c>
    </row>
    <row r="1453" spans="15:15" x14ac:dyDescent="0.2">
      <c r="O1453" s="38" t="str">
        <f t="shared" si="21"/>
        <v xml:space="preserve">           </v>
      </c>
    </row>
    <row r="1454" spans="15:15" x14ac:dyDescent="0.2">
      <c r="O1454" s="38" t="str">
        <f t="shared" si="21"/>
        <v xml:space="preserve">           </v>
      </c>
    </row>
    <row r="1455" spans="15:15" x14ac:dyDescent="0.2">
      <c r="O1455" s="38" t="str">
        <f t="shared" si="21"/>
        <v xml:space="preserve">           </v>
      </c>
    </row>
    <row r="1456" spans="15:15" x14ac:dyDescent="0.2">
      <c r="O1456" s="38" t="str">
        <f t="shared" si="21"/>
        <v xml:space="preserve">           </v>
      </c>
    </row>
    <row r="1457" spans="15:15" x14ac:dyDescent="0.2">
      <c r="O1457" s="38" t="str">
        <f t="shared" si="21"/>
        <v xml:space="preserve">           </v>
      </c>
    </row>
    <row r="1458" spans="15:15" x14ac:dyDescent="0.2">
      <c r="O1458" s="38" t="str">
        <f t="shared" si="21"/>
        <v xml:space="preserve">           </v>
      </c>
    </row>
    <row r="1459" spans="15:15" x14ac:dyDescent="0.2">
      <c r="O1459" s="38" t="str">
        <f t="shared" si="21"/>
        <v xml:space="preserve">           </v>
      </c>
    </row>
    <row r="1460" spans="15:15" x14ac:dyDescent="0.2">
      <c r="O1460" s="38" t="str">
        <f t="shared" si="21"/>
        <v xml:space="preserve">           </v>
      </c>
    </row>
    <row r="1461" spans="15:15" x14ac:dyDescent="0.2">
      <c r="O1461" s="38" t="str">
        <f t="shared" si="21"/>
        <v xml:space="preserve">           </v>
      </c>
    </row>
    <row r="1462" spans="15:15" x14ac:dyDescent="0.2">
      <c r="O1462" s="38" t="str">
        <f t="shared" si="21"/>
        <v xml:space="preserve">           </v>
      </c>
    </row>
    <row r="1463" spans="15:15" x14ac:dyDescent="0.2">
      <c r="O1463" s="38" t="str">
        <f t="shared" si="21"/>
        <v xml:space="preserve">           </v>
      </c>
    </row>
    <row r="1464" spans="15:15" x14ac:dyDescent="0.2">
      <c r="O1464" s="38" t="str">
        <f t="shared" si="21"/>
        <v xml:space="preserve">           </v>
      </c>
    </row>
    <row r="1465" spans="15:15" x14ac:dyDescent="0.2">
      <c r="O1465" s="38" t="str">
        <f t="shared" si="21"/>
        <v xml:space="preserve">           </v>
      </c>
    </row>
    <row r="1466" spans="15:15" x14ac:dyDescent="0.2">
      <c r="O1466" s="38" t="str">
        <f t="shared" si="21"/>
        <v xml:space="preserve">           </v>
      </c>
    </row>
    <row r="1467" spans="15:15" x14ac:dyDescent="0.2">
      <c r="O1467" s="38" t="str">
        <f t="shared" si="21"/>
        <v xml:space="preserve">           </v>
      </c>
    </row>
    <row r="1468" spans="15:15" x14ac:dyDescent="0.2">
      <c r="O1468" s="38" t="str">
        <f t="shared" si="21"/>
        <v xml:space="preserve">           </v>
      </c>
    </row>
    <row r="1469" spans="15:15" x14ac:dyDescent="0.2">
      <c r="O1469" s="38" t="str">
        <f t="shared" si="21"/>
        <v xml:space="preserve">           </v>
      </c>
    </row>
    <row r="1470" spans="15:15" x14ac:dyDescent="0.2">
      <c r="O1470" s="38" t="str">
        <f t="shared" si="21"/>
        <v xml:space="preserve">           </v>
      </c>
    </row>
    <row r="1471" spans="15:15" x14ac:dyDescent="0.2">
      <c r="O1471" s="38" t="str">
        <f t="shared" si="21"/>
        <v xml:space="preserve">           </v>
      </c>
    </row>
    <row r="1472" spans="15:15" x14ac:dyDescent="0.2">
      <c r="O1472" s="38" t="str">
        <f t="shared" si="21"/>
        <v xml:space="preserve">           </v>
      </c>
    </row>
    <row r="1473" spans="15:15" x14ac:dyDescent="0.2">
      <c r="O1473" s="38" t="str">
        <f t="shared" si="21"/>
        <v xml:space="preserve">           </v>
      </c>
    </row>
    <row r="1474" spans="15:15" x14ac:dyDescent="0.2">
      <c r="O1474" s="38" t="str">
        <f t="shared" si="21"/>
        <v xml:space="preserve">           </v>
      </c>
    </row>
    <row r="1475" spans="15:15" x14ac:dyDescent="0.2">
      <c r="O1475" s="38" t="str">
        <f t="shared" si="21"/>
        <v xml:space="preserve">           </v>
      </c>
    </row>
    <row r="1476" spans="15:15" x14ac:dyDescent="0.2">
      <c r="O1476" s="38" t="str">
        <f t="shared" si="21"/>
        <v xml:space="preserve">           </v>
      </c>
    </row>
    <row r="1477" spans="15:15" x14ac:dyDescent="0.2">
      <c r="O1477" s="38" t="str">
        <f t="shared" si="21"/>
        <v xml:space="preserve">           </v>
      </c>
    </row>
    <row r="1478" spans="15:15" x14ac:dyDescent="0.2">
      <c r="O1478" s="38" t="str">
        <f t="shared" si="21"/>
        <v xml:space="preserve">           </v>
      </c>
    </row>
    <row r="1479" spans="15:15" x14ac:dyDescent="0.2">
      <c r="O1479" s="38" t="str">
        <f t="shared" si="21"/>
        <v xml:space="preserve">           </v>
      </c>
    </row>
    <row r="1480" spans="15:15" x14ac:dyDescent="0.2">
      <c r="O1480" s="38" t="str">
        <f t="shared" si="21"/>
        <v xml:space="preserve">           </v>
      </c>
    </row>
    <row r="1481" spans="15:15" x14ac:dyDescent="0.2">
      <c r="O1481" s="38" t="str">
        <f t="shared" si="21"/>
        <v xml:space="preserve">           </v>
      </c>
    </row>
    <row r="1482" spans="15:15" x14ac:dyDescent="0.2">
      <c r="O1482" s="38" t="str">
        <f t="shared" si="21"/>
        <v xml:space="preserve">           </v>
      </c>
    </row>
    <row r="1483" spans="15:15" x14ac:dyDescent="0.2">
      <c r="O1483" s="38" t="str">
        <f t="shared" si="21"/>
        <v xml:space="preserve">           </v>
      </c>
    </row>
    <row r="1484" spans="15:15" x14ac:dyDescent="0.2">
      <c r="O1484" s="38" t="str">
        <f t="shared" si="21"/>
        <v xml:space="preserve">           </v>
      </c>
    </row>
    <row r="1485" spans="15:15" x14ac:dyDescent="0.2">
      <c r="O1485" s="38" t="str">
        <f t="shared" si="21"/>
        <v xml:space="preserve">           </v>
      </c>
    </row>
    <row r="1486" spans="15:15" x14ac:dyDescent="0.2">
      <c r="O1486" s="38" t="str">
        <f t="shared" si="21"/>
        <v xml:space="preserve">           </v>
      </c>
    </row>
    <row r="1487" spans="15:15" x14ac:dyDescent="0.2">
      <c r="O1487" s="38" t="str">
        <f t="shared" si="21"/>
        <v xml:space="preserve">           </v>
      </c>
    </row>
    <row r="1488" spans="15:15" x14ac:dyDescent="0.2">
      <c r="O1488" s="38" t="str">
        <f t="shared" si="21"/>
        <v xml:space="preserve">           </v>
      </c>
    </row>
    <row r="1489" spans="15:15" x14ac:dyDescent="0.2">
      <c r="O1489" s="38" t="str">
        <f t="shared" si="21"/>
        <v xml:space="preserve">           </v>
      </c>
    </row>
    <row r="1490" spans="15:15" x14ac:dyDescent="0.2">
      <c r="O1490" s="38" t="str">
        <f t="shared" si="21"/>
        <v xml:space="preserve">           </v>
      </c>
    </row>
    <row r="1491" spans="15:15" x14ac:dyDescent="0.2">
      <c r="O1491" s="38" t="str">
        <f t="shared" si="21"/>
        <v xml:space="preserve">           </v>
      </c>
    </row>
    <row r="1492" spans="15:15" x14ac:dyDescent="0.2">
      <c r="O1492" s="38" t="str">
        <f t="shared" si="21"/>
        <v xml:space="preserve">           </v>
      </c>
    </row>
    <row r="1493" spans="15:15" x14ac:dyDescent="0.2">
      <c r="O1493" s="38" t="str">
        <f t="shared" si="21"/>
        <v xml:space="preserve">           </v>
      </c>
    </row>
    <row r="1494" spans="15:15" x14ac:dyDescent="0.2">
      <c r="O1494" s="38" t="str">
        <f t="shared" si="21"/>
        <v xml:space="preserve">           </v>
      </c>
    </row>
    <row r="1495" spans="15:15" x14ac:dyDescent="0.2">
      <c r="O1495" s="38" t="str">
        <f t="shared" si="21"/>
        <v xml:space="preserve">           </v>
      </c>
    </row>
    <row r="1496" spans="15:15" x14ac:dyDescent="0.2">
      <c r="O1496" s="38" t="str">
        <f t="shared" si="21"/>
        <v xml:space="preserve">           </v>
      </c>
    </row>
    <row r="1497" spans="15:15" x14ac:dyDescent="0.2">
      <c r="O1497" s="38" t="str">
        <f t="shared" si="21"/>
        <v xml:space="preserve">           </v>
      </c>
    </row>
    <row r="1498" spans="15:15" x14ac:dyDescent="0.2">
      <c r="O1498" s="38" t="str">
        <f t="shared" si="21"/>
        <v xml:space="preserve">           </v>
      </c>
    </row>
    <row r="1499" spans="15:15" x14ac:dyDescent="0.2">
      <c r="O1499" s="38" t="str">
        <f t="shared" si="21"/>
        <v xml:space="preserve">           </v>
      </c>
    </row>
    <row r="1500" spans="15:15" x14ac:dyDescent="0.2">
      <c r="O1500" s="38" t="str">
        <f t="shared" si="21"/>
        <v xml:space="preserve">           </v>
      </c>
    </row>
    <row r="1501" spans="15:15" x14ac:dyDescent="0.2">
      <c r="O1501" s="38" t="str">
        <f t="shared" si="21"/>
        <v xml:space="preserve">           </v>
      </c>
    </row>
    <row r="1502" spans="15:15" x14ac:dyDescent="0.2">
      <c r="O1502" s="38" t="str">
        <f t="shared" si="21"/>
        <v xml:space="preserve">           </v>
      </c>
    </row>
    <row r="1503" spans="15:15" x14ac:dyDescent="0.2">
      <c r="O1503" s="38" t="str">
        <f t="shared" si="21"/>
        <v xml:space="preserve">           </v>
      </c>
    </row>
    <row r="1504" spans="15:15" x14ac:dyDescent="0.2">
      <c r="O1504" s="38" t="str">
        <f t="shared" ref="O1504:O1567" si="22">CONCATENATE(B1504," ",C1504," ",D1504," ",E1504," ",F1504," ",G1504," ",H1504," ",I1504," ",J1504," ",K1504," ",L1504," ",M1504)</f>
        <v xml:space="preserve">           </v>
      </c>
    </row>
    <row r="1505" spans="15:15" x14ac:dyDescent="0.2">
      <c r="O1505" s="38" t="str">
        <f t="shared" si="22"/>
        <v xml:space="preserve">           </v>
      </c>
    </row>
    <row r="1506" spans="15:15" x14ac:dyDescent="0.2">
      <c r="O1506" s="38" t="str">
        <f t="shared" si="22"/>
        <v xml:space="preserve">           </v>
      </c>
    </row>
    <row r="1507" spans="15:15" x14ac:dyDescent="0.2">
      <c r="O1507" s="38" t="str">
        <f t="shared" si="22"/>
        <v xml:space="preserve">           </v>
      </c>
    </row>
    <row r="1508" spans="15:15" x14ac:dyDescent="0.2">
      <c r="O1508" s="38" t="str">
        <f t="shared" si="22"/>
        <v xml:space="preserve">           </v>
      </c>
    </row>
    <row r="1509" spans="15:15" x14ac:dyDescent="0.2">
      <c r="O1509" s="38" t="str">
        <f t="shared" si="22"/>
        <v xml:space="preserve">           </v>
      </c>
    </row>
    <row r="1510" spans="15:15" x14ac:dyDescent="0.2">
      <c r="O1510" s="38" t="str">
        <f t="shared" si="22"/>
        <v xml:space="preserve">           </v>
      </c>
    </row>
    <row r="1511" spans="15:15" x14ac:dyDescent="0.2">
      <c r="O1511" s="38" t="str">
        <f t="shared" si="22"/>
        <v xml:space="preserve">           </v>
      </c>
    </row>
    <row r="1512" spans="15:15" x14ac:dyDescent="0.2">
      <c r="O1512" s="38" t="str">
        <f t="shared" si="22"/>
        <v xml:space="preserve">           </v>
      </c>
    </row>
    <row r="1513" spans="15:15" x14ac:dyDescent="0.2">
      <c r="O1513" s="38" t="str">
        <f t="shared" si="22"/>
        <v xml:space="preserve">           </v>
      </c>
    </row>
    <row r="1514" spans="15:15" x14ac:dyDescent="0.2">
      <c r="O1514" s="38" t="str">
        <f t="shared" si="22"/>
        <v xml:space="preserve">           </v>
      </c>
    </row>
    <row r="1515" spans="15:15" x14ac:dyDescent="0.2">
      <c r="O1515" s="38" t="str">
        <f t="shared" si="22"/>
        <v xml:space="preserve">           </v>
      </c>
    </row>
    <row r="1516" spans="15:15" x14ac:dyDescent="0.2">
      <c r="O1516" s="38" t="str">
        <f t="shared" si="22"/>
        <v xml:space="preserve">           </v>
      </c>
    </row>
    <row r="1517" spans="15:15" x14ac:dyDescent="0.2">
      <c r="O1517" s="38" t="str">
        <f t="shared" si="22"/>
        <v xml:space="preserve">           </v>
      </c>
    </row>
    <row r="1518" spans="15:15" x14ac:dyDescent="0.2">
      <c r="O1518" s="38" t="str">
        <f t="shared" si="22"/>
        <v xml:space="preserve">           </v>
      </c>
    </row>
    <row r="1519" spans="15:15" x14ac:dyDescent="0.2">
      <c r="O1519" s="38" t="str">
        <f t="shared" si="22"/>
        <v xml:space="preserve">           </v>
      </c>
    </row>
    <row r="1520" spans="15:15" x14ac:dyDescent="0.2">
      <c r="O1520" s="38" t="str">
        <f t="shared" si="22"/>
        <v xml:space="preserve">           </v>
      </c>
    </row>
    <row r="1521" spans="15:15" x14ac:dyDescent="0.2">
      <c r="O1521" s="38" t="str">
        <f t="shared" si="22"/>
        <v xml:space="preserve">           </v>
      </c>
    </row>
    <row r="1522" spans="15:15" x14ac:dyDescent="0.2">
      <c r="O1522" s="38" t="str">
        <f t="shared" si="22"/>
        <v xml:space="preserve">           </v>
      </c>
    </row>
    <row r="1523" spans="15:15" x14ac:dyDescent="0.2">
      <c r="O1523" s="38" t="str">
        <f t="shared" si="22"/>
        <v xml:space="preserve">           </v>
      </c>
    </row>
    <row r="1524" spans="15:15" x14ac:dyDescent="0.2">
      <c r="O1524" s="38" t="str">
        <f t="shared" si="22"/>
        <v xml:space="preserve">           </v>
      </c>
    </row>
    <row r="1525" spans="15:15" x14ac:dyDescent="0.2">
      <c r="O1525" s="38" t="str">
        <f t="shared" si="22"/>
        <v xml:space="preserve">           </v>
      </c>
    </row>
    <row r="1526" spans="15:15" x14ac:dyDescent="0.2">
      <c r="O1526" s="38" t="str">
        <f t="shared" si="22"/>
        <v xml:space="preserve">           </v>
      </c>
    </row>
    <row r="1527" spans="15:15" x14ac:dyDescent="0.2">
      <c r="O1527" s="38" t="str">
        <f t="shared" si="22"/>
        <v xml:space="preserve">           </v>
      </c>
    </row>
    <row r="1528" spans="15:15" x14ac:dyDescent="0.2">
      <c r="O1528" s="38" t="str">
        <f t="shared" si="22"/>
        <v xml:space="preserve">           </v>
      </c>
    </row>
    <row r="1529" spans="15:15" x14ac:dyDescent="0.2">
      <c r="O1529" s="38" t="str">
        <f t="shared" si="22"/>
        <v xml:space="preserve">           </v>
      </c>
    </row>
    <row r="1530" spans="15:15" x14ac:dyDescent="0.2">
      <c r="O1530" s="38" t="str">
        <f t="shared" si="22"/>
        <v xml:space="preserve">           </v>
      </c>
    </row>
    <row r="1531" spans="15:15" x14ac:dyDescent="0.2">
      <c r="O1531" s="38" t="str">
        <f t="shared" si="22"/>
        <v xml:space="preserve">           </v>
      </c>
    </row>
    <row r="1532" spans="15:15" x14ac:dyDescent="0.2">
      <c r="O1532" s="38" t="str">
        <f t="shared" si="22"/>
        <v xml:space="preserve">           </v>
      </c>
    </row>
    <row r="1533" spans="15:15" x14ac:dyDescent="0.2">
      <c r="O1533" s="38" t="str">
        <f t="shared" si="22"/>
        <v xml:space="preserve">           </v>
      </c>
    </row>
    <row r="1534" spans="15:15" x14ac:dyDescent="0.2">
      <c r="O1534" s="38" t="str">
        <f t="shared" si="22"/>
        <v xml:space="preserve">           </v>
      </c>
    </row>
    <row r="1535" spans="15:15" x14ac:dyDescent="0.2">
      <c r="O1535" s="38" t="str">
        <f t="shared" si="22"/>
        <v xml:space="preserve">           </v>
      </c>
    </row>
    <row r="1536" spans="15:15" x14ac:dyDescent="0.2">
      <c r="O1536" s="38" t="str">
        <f t="shared" si="22"/>
        <v xml:space="preserve">           </v>
      </c>
    </row>
    <row r="1537" spans="15:15" x14ac:dyDescent="0.2">
      <c r="O1537" s="38" t="str">
        <f t="shared" si="22"/>
        <v xml:space="preserve">           </v>
      </c>
    </row>
    <row r="1538" spans="15:15" x14ac:dyDescent="0.2">
      <c r="O1538" s="38" t="str">
        <f t="shared" si="22"/>
        <v xml:space="preserve">           </v>
      </c>
    </row>
    <row r="1539" spans="15:15" x14ac:dyDescent="0.2">
      <c r="O1539" s="38" t="str">
        <f t="shared" si="22"/>
        <v xml:space="preserve">           </v>
      </c>
    </row>
    <row r="1540" spans="15:15" x14ac:dyDescent="0.2">
      <c r="O1540" s="38" t="str">
        <f t="shared" si="22"/>
        <v xml:space="preserve">           </v>
      </c>
    </row>
    <row r="1541" spans="15:15" x14ac:dyDescent="0.2">
      <c r="O1541" s="38" t="str">
        <f t="shared" si="22"/>
        <v xml:space="preserve">           </v>
      </c>
    </row>
    <row r="1542" spans="15:15" x14ac:dyDescent="0.2">
      <c r="O1542" s="38" t="str">
        <f t="shared" si="22"/>
        <v xml:space="preserve">           </v>
      </c>
    </row>
    <row r="1543" spans="15:15" x14ac:dyDescent="0.2">
      <c r="O1543" s="38" t="str">
        <f t="shared" si="22"/>
        <v xml:space="preserve">           </v>
      </c>
    </row>
    <row r="1544" spans="15:15" x14ac:dyDescent="0.2">
      <c r="O1544" s="38" t="str">
        <f t="shared" si="22"/>
        <v xml:space="preserve">           </v>
      </c>
    </row>
    <row r="1545" spans="15:15" x14ac:dyDescent="0.2">
      <c r="O1545" s="38" t="str">
        <f t="shared" si="22"/>
        <v xml:space="preserve">           </v>
      </c>
    </row>
    <row r="1546" spans="15:15" x14ac:dyDescent="0.2">
      <c r="O1546" s="38" t="str">
        <f t="shared" si="22"/>
        <v xml:space="preserve">           </v>
      </c>
    </row>
    <row r="1547" spans="15:15" x14ac:dyDescent="0.2">
      <c r="O1547" s="38" t="str">
        <f t="shared" si="22"/>
        <v xml:space="preserve">           </v>
      </c>
    </row>
    <row r="1548" spans="15:15" x14ac:dyDescent="0.2">
      <c r="O1548" s="38" t="str">
        <f t="shared" si="22"/>
        <v xml:space="preserve">           </v>
      </c>
    </row>
    <row r="1549" spans="15:15" x14ac:dyDescent="0.2">
      <c r="O1549" s="38" t="str">
        <f t="shared" si="22"/>
        <v xml:space="preserve">           </v>
      </c>
    </row>
    <row r="1550" spans="15:15" x14ac:dyDescent="0.2">
      <c r="O1550" s="38" t="str">
        <f t="shared" si="22"/>
        <v xml:space="preserve">           </v>
      </c>
    </row>
    <row r="1551" spans="15:15" x14ac:dyDescent="0.2">
      <c r="O1551" s="38" t="str">
        <f t="shared" si="22"/>
        <v xml:space="preserve">           </v>
      </c>
    </row>
    <row r="1552" spans="15:15" x14ac:dyDescent="0.2">
      <c r="O1552" s="38" t="str">
        <f t="shared" si="22"/>
        <v xml:space="preserve">           </v>
      </c>
    </row>
    <row r="1553" spans="15:15" x14ac:dyDescent="0.2">
      <c r="O1553" s="38" t="str">
        <f t="shared" si="22"/>
        <v xml:space="preserve">           </v>
      </c>
    </row>
    <row r="1554" spans="15:15" x14ac:dyDescent="0.2">
      <c r="O1554" s="38" t="str">
        <f t="shared" si="22"/>
        <v xml:space="preserve">           </v>
      </c>
    </row>
    <row r="1555" spans="15:15" x14ac:dyDescent="0.2">
      <c r="O1555" s="38" t="str">
        <f t="shared" si="22"/>
        <v xml:space="preserve">           </v>
      </c>
    </row>
    <row r="1556" spans="15:15" x14ac:dyDescent="0.2">
      <c r="O1556" s="38" t="str">
        <f t="shared" si="22"/>
        <v xml:space="preserve">           </v>
      </c>
    </row>
    <row r="1557" spans="15:15" x14ac:dyDescent="0.2">
      <c r="O1557" s="38" t="str">
        <f t="shared" si="22"/>
        <v xml:space="preserve">           </v>
      </c>
    </row>
    <row r="1558" spans="15:15" x14ac:dyDescent="0.2">
      <c r="O1558" s="38" t="str">
        <f t="shared" si="22"/>
        <v xml:space="preserve">           </v>
      </c>
    </row>
    <row r="1559" spans="15:15" x14ac:dyDescent="0.2">
      <c r="O1559" s="38" t="str">
        <f t="shared" si="22"/>
        <v xml:space="preserve">           </v>
      </c>
    </row>
    <row r="1560" spans="15:15" x14ac:dyDescent="0.2">
      <c r="O1560" s="38" t="str">
        <f t="shared" si="22"/>
        <v xml:space="preserve">           </v>
      </c>
    </row>
    <row r="1561" spans="15:15" x14ac:dyDescent="0.2">
      <c r="O1561" s="38" t="str">
        <f t="shared" si="22"/>
        <v xml:space="preserve">           </v>
      </c>
    </row>
    <row r="1562" spans="15:15" x14ac:dyDescent="0.2">
      <c r="O1562" s="38" t="str">
        <f t="shared" si="22"/>
        <v xml:space="preserve">           </v>
      </c>
    </row>
    <row r="1563" spans="15:15" x14ac:dyDescent="0.2">
      <c r="O1563" s="38" t="str">
        <f t="shared" si="22"/>
        <v xml:space="preserve">           </v>
      </c>
    </row>
    <row r="1564" spans="15:15" x14ac:dyDescent="0.2">
      <c r="O1564" s="38" t="str">
        <f t="shared" si="22"/>
        <v xml:space="preserve">           </v>
      </c>
    </row>
    <row r="1565" spans="15:15" x14ac:dyDescent="0.2">
      <c r="O1565" s="38" t="str">
        <f t="shared" si="22"/>
        <v xml:space="preserve">           </v>
      </c>
    </row>
    <row r="1566" spans="15:15" x14ac:dyDescent="0.2">
      <c r="O1566" s="38" t="str">
        <f t="shared" si="22"/>
        <v xml:space="preserve">           </v>
      </c>
    </row>
    <row r="1567" spans="15:15" x14ac:dyDescent="0.2">
      <c r="O1567" s="38" t="str">
        <f t="shared" si="22"/>
        <v xml:space="preserve">           </v>
      </c>
    </row>
    <row r="1568" spans="15:15" x14ac:dyDescent="0.2">
      <c r="O1568" s="38" t="str">
        <f t="shared" ref="O1568:O1631" si="23">CONCATENATE(B1568," ",C1568," ",D1568," ",E1568," ",F1568," ",G1568," ",H1568," ",I1568," ",J1568," ",K1568," ",L1568," ",M1568)</f>
        <v xml:space="preserve">           </v>
      </c>
    </row>
    <row r="1569" spans="15:15" x14ac:dyDescent="0.2">
      <c r="O1569" s="38" t="str">
        <f t="shared" si="23"/>
        <v xml:space="preserve">           </v>
      </c>
    </row>
    <row r="1570" spans="15:15" x14ac:dyDescent="0.2">
      <c r="O1570" s="38" t="str">
        <f t="shared" si="23"/>
        <v xml:space="preserve">           </v>
      </c>
    </row>
    <row r="1571" spans="15:15" x14ac:dyDescent="0.2">
      <c r="O1571" s="38" t="str">
        <f t="shared" si="23"/>
        <v xml:space="preserve">           </v>
      </c>
    </row>
    <row r="1572" spans="15:15" x14ac:dyDescent="0.2">
      <c r="O1572" s="38" t="str">
        <f t="shared" si="23"/>
        <v xml:space="preserve">           </v>
      </c>
    </row>
    <row r="1573" spans="15:15" x14ac:dyDescent="0.2">
      <c r="O1573" s="38" t="str">
        <f t="shared" si="23"/>
        <v xml:space="preserve">           </v>
      </c>
    </row>
    <row r="1574" spans="15:15" x14ac:dyDescent="0.2">
      <c r="O1574" s="38" t="str">
        <f t="shared" si="23"/>
        <v xml:space="preserve">           </v>
      </c>
    </row>
    <row r="1575" spans="15:15" x14ac:dyDescent="0.2">
      <c r="O1575" s="38" t="str">
        <f t="shared" si="23"/>
        <v xml:space="preserve">           </v>
      </c>
    </row>
    <row r="1576" spans="15:15" x14ac:dyDescent="0.2">
      <c r="O1576" s="38" t="str">
        <f t="shared" si="23"/>
        <v xml:space="preserve">           </v>
      </c>
    </row>
    <row r="1577" spans="15:15" x14ac:dyDescent="0.2">
      <c r="O1577" s="38" t="str">
        <f t="shared" si="23"/>
        <v xml:space="preserve">           </v>
      </c>
    </row>
    <row r="1578" spans="15:15" x14ac:dyDescent="0.2">
      <c r="O1578" s="38" t="str">
        <f t="shared" si="23"/>
        <v xml:space="preserve">           </v>
      </c>
    </row>
    <row r="1579" spans="15:15" x14ac:dyDescent="0.2">
      <c r="O1579" s="38" t="str">
        <f t="shared" si="23"/>
        <v xml:space="preserve">           </v>
      </c>
    </row>
    <row r="1580" spans="15:15" x14ac:dyDescent="0.2">
      <c r="O1580" s="38" t="str">
        <f t="shared" si="23"/>
        <v xml:space="preserve">           </v>
      </c>
    </row>
    <row r="1581" spans="15:15" x14ac:dyDescent="0.2">
      <c r="O1581" s="38" t="str">
        <f t="shared" si="23"/>
        <v xml:space="preserve">           </v>
      </c>
    </row>
    <row r="1582" spans="15:15" x14ac:dyDescent="0.2">
      <c r="O1582" s="38" t="str">
        <f t="shared" si="23"/>
        <v xml:space="preserve">           </v>
      </c>
    </row>
    <row r="1583" spans="15:15" x14ac:dyDescent="0.2">
      <c r="O1583" s="38" t="str">
        <f t="shared" si="23"/>
        <v xml:space="preserve">           </v>
      </c>
    </row>
    <row r="1584" spans="15:15" x14ac:dyDescent="0.2">
      <c r="O1584" s="38" t="str">
        <f t="shared" si="23"/>
        <v xml:space="preserve">           </v>
      </c>
    </row>
    <row r="1585" spans="15:15" x14ac:dyDescent="0.2">
      <c r="O1585" s="38" t="str">
        <f t="shared" si="23"/>
        <v xml:space="preserve">           </v>
      </c>
    </row>
    <row r="1586" spans="15:15" x14ac:dyDescent="0.2">
      <c r="O1586" s="38" t="str">
        <f t="shared" si="23"/>
        <v xml:space="preserve">           </v>
      </c>
    </row>
    <row r="1587" spans="15:15" x14ac:dyDescent="0.2">
      <c r="O1587" s="38" t="str">
        <f t="shared" si="23"/>
        <v xml:space="preserve">           </v>
      </c>
    </row>
    <row r="1588" spans="15:15" x14ac:dyDescent="0.2">
      <c r="O1588" s="38" t="str">
        <f t="shared" si="23"/>
        <v xml:space="preserve">           </v>
      </c>
    </row>
    <row r="1589" spans="15:15" x14ac:dyDescent="0.2">
      <c r="O1589" s="38" t="str">
        <f t="shared" si="23"/>
        <v xml:space="preserve">           </v>
      </c>
    </row>
    <row r="1590" spans="15:15" x14ac:dyDescent="0.2">
      <c r="O1590" s="38" t="str">
        <f t="shared" si="23"/>
        <v xml:space="preserve">           </v>
      </c>
    </row>
    <row r="1591" spans="15:15" x14ac:dyDescent="0.2">
      <c r="O1591" s="38" t="str">
        <f t="shared" si="23"/>
        <v xml:space="preserve">           </v>
      </c>
    </row>
    <row r="1592" spans="15:15" x14ac:dyDescent="0.2">
      <c r="O1592" s="38" t="str">
        <f t="shared" si="23"/>
        <v xml:space="preserve">           </v>
      </c>
    </row>
    <row r="1593" spans="15:15" x14ac:dyDescent="0.2">
      <c r="O1593" s="38" t="str">
        <f t="shared" si="23"/>
        <v xml:space="preserve">           </v>
      </c>
    </row>
    <row r="1594" spans="15:15" x14ac:dyDescent="0.2">
      <c r="O1594" s="38" t="str">
        <f t="shared" si="23"/>
        <v xml:space="preserve">           </v>
      </c>
    </row>
    <row r="1595" spans="15:15" x14ac:dyDescent="0.2">
      <c r="O1595" s="38" t="str">
        <f t="shared" si="23"/>
        <v xml:space="preserve">           </v>
      </c>
    </row>
    <row r="1596" spans="15:15" x14ac:dyDescent="0.2">
      <c r="O1596" s="38" t="str">
        <f t="shared" si="23"/>
        <v xml:space="preserve">           </v>
      </c>
    </row>
    <row r="1597" spans="15:15" x14ac:dyDescent="0.2">
      <c r="O1597" s="38" t="str">
        <f t="shared" si="23"/>
        <v xml:space="preserve">           </v>
      </c>
    </row>
    <row r="1598" spans="15:15" x14ac:dyDescent="0.2">
      <c r="O1598" s="38" t="str">
        <f t="shared" si="23"/>
        <v xml:space="preserve">           </v>
      </c>
    </row>
    <row r="1599" spans="15:15" x14ac:dyDescent="0.2">
      <c r="O1599" s="38" t="str">
        <f t="shared" si="23"/>
        <v xml:space="preserve">           </v>
      </c>
    </row>
    <row r="1600" spans="15:15" x14ac:dyDescent="0.2">
      <c r="O1600" s="38" t="str">
        <f t="shared" si="23"/>
        <v xml:space="preserve">           </v>
      </c>
    </row>
    <row r="1601" spans="15:15" x14ac:dyDescent="0.2">
      <c r="O1601" s="38" t="str">
        <f t="shared" si="23"/>
        <v xml:space="preserve">           </v>
      </c>
    </row>
    <row r="1602" spans="15:15" x14ac:dyDescent="0.2">
      <c r="O1602" s="38" t="str">
        <f t="shared" si="23"/>
        <v xml:space="preserve">           </v>
      </c>
    </row>
    <row r="1603" spans="15:15" x14ac:dyDescent="0.2">
      <c r="O1603" s="38" t="str">
        <f t="shared" si="23"/>
        <v xml:space="preserve">           </v>
      </c>
    </row>
    <row r="1604" spans="15:15" x14ac:dyDescent="0.2">
      <c r="O1604" s="38" t="str">
        <f t="shared" si="23"/>
        <v xml:space="preserve">           </v>
      </c>
    </row>
    <row r="1605" spans="15:15" x14ac:dyDescent="0.2">
      <c r="O1605" s="38" t="str">
        <f t="shared" si="23"/>
        <v xml:space="preserve">           </v>
      </c>
    </row>
    <row r="1606" spans="15:15" x14ac:dyDescent="0.2">
      <c r="O1606" s="38" t="str">
        <f t="shared" si="23"/>
        <v xml:space="preserve">           </v>
      </c>
    </row>
    <row r="1607" spans="15:15" x14ac:dyDescent="0.2">
      <c r="O1607" s="38" t="str">
        <f t="shared" si="23"/>
        <v xml:space="preserve">           </v>
      </c>
    </row>
    <row r="1608" spans="15:15" x14ac:dyDescent="0.2">
      <c r="O1608" s="38" t="str">
        <f t="shared" si="23"/>
        <v xml:space="preserve">           </v>
      </c>
    </row>
    <row r="1609" spans="15:15" x14ac:dyDescent="0.2">
      <c r="O1609" s="38" t="str">
        <f t="shared" si="23"/>
        <v xml:space="preserve">           </v>
      </c>
    </row>
    <row r="1610" spans="15:15" x14ac:dyDescent="0.2">
      <c r="O1610" s="38" t="str">
        <f t="shared" si="23"/>
        <v xml:space="preserve">           </v>
      </c>
    </row>
    <row r="1611" spans="15:15" x14ac:dyDescent="0.2">
      <c r="O1611" s="38" t="str">
        <f t="shared" si="23"/>
        <v xml:space="preserve">           </v>
      </c>
    </row>
    <row r="1612" spans="15:15" x14ac:dyDescent="0.2">
      <c r="O1612" s="38" t="str">
        <f t="shared" si="23"/>
        <v xml:space="preserve">           </v>
      </c>
    </row>
    <row r="1613" spans="15:15" x14ac:dyDescent="0.2">
      <c r="O1613" s="38" t="str">
        <f t="shared" si="23"/>
        <v xml:space="preserve">           </v>
      </c>
    </row>
    <row r="1614" spans="15:15" x14ac:dyDescent="0.2">
      <c r="O1614" s="38" t="str">
        <f t="shared" si="23"/>
        <v xml:space="preserve">           </v>
      </c>
    </row>
    <row r="1615" spans="15:15" x14ac:dyDescent="0.2">
      <c r="O1615" s="38" t="str">
        <f t="shared" si="23"/>
        <v xml:space="preserve">           </v>
      </c>
    </row>
    <row r="1616" spans="15:15" x14ac:dyDescent="0.2">
      <c r="O1616" s="38" t="str">
        <f t="shared" si="23"/>
        <v xml:space="preserve">           </v>
      </c>
    </row>
    <row r="1617" spans="15:15" x14ac:dyDescent="0.2">
      <c r="O1617" s="38" t="str">
        <f t="shared" si="23"/>
        <v xml:space="preserve">           </v>
      </c>
    </row>
    <row r="1618" spans="15:15" x14ac:dyDescent="0.2">
      <c r="O1618" s="38" t="str">
        <f t="shared" si="23"/>
        <v xml:space="preserve">           </v>
      </c>
    </row>
    <row r="1619" spans="15:15" x14ac:dyDescent="0.2">
      <c r="O1619" s="38" t="str">
        <f t="shared" si="23"/>
        <v xml:space="preserve">           </v>
      </c>
    </row>
    <row r="1620" spans="15:15" x14ac:dyDescent="0.2">
      <c r="O1620" s="38" t="str">
        <f t="shared" si="23"/>
        <v xml:space="preserve">           </v>
      </c>
    </row>
    <row r="1621" spans="15:15" x14ac:dyDescent="0.2">
      <c r="O1621" s="38" t="str">
        <f t="shared" si="23"/>
        <v xml:space="preserve">           </v>
      </c>
    </row>
    <row r="1622" spans="15:15" x14ac:dyDescent="0.2">
      <c r="O1622" s="38" t="str">
        <f t="shared" si="23"/>
        <v xml:space="preserve">           </v>
      </c>
    </row>
    <row r="1623" spans="15:15" x14ac:dyDescent="0.2">
      <c r="O1623" s="38" t="str">
        <f t="shared" si="23"/>
        <v xml:space="preserve">           </v>
      </c>
    </row>
    <row r="1624" spans="15:15" x14ac:dyDescent="0.2">
      <c r="O1624" s="38" t="str">
        <f t="shared" si="23"/>
        <v xml:space="preserve">           </v>
      </c>
    </row>
    <row r="1625" spans="15:15" x14ac:dyDescent="0.2">
      <c r="O1625" s="38" t="str">
        <f t="shared" si="23"/>
        <v xml:space="preserve">           </v>
      </c>
    </row>
    <row r="1626" spans="15:15" x14ac:dyDescent="0.2">
      <c r="O1626" s="38" t="str">
        <f t="shared" si="23"/>
        <v xml:space="preserve">           </v>
      </c>
    </row>
    <row r="1627" spans="15:15" x14ac:dyDescent="0.2">
      <c r="O1627" s="38" t="str">
        <f t="shared" si="23"/>
        <v xml:space="preserve">           </v>
      </c>
    </row>
    <row r="1628" spans="15:15" x14ac:dyDescent="0.2">
      <c r="O1628" s="38" t="str">
        <f t="shared" si="23"/>
        <v xml:space="preserve">           </v>
      </c>
    </row>
    <row r="1629" spans="15:15" x14ac:dyDescent="0.2">
      <c r="O1629" s="38" t="str">
        <f t="shared" si="23"/>
        <v xml:space="preserve">           </v>
      </c>
    </row>
    <row r="1630" spans="15:15" x14ac:dyDescent="0.2">
      <c r="O1630" s="38" t="str">
        <f t="shared" si="23"/>
        <v xml:space="preserve">           </v>
      </c>
    </row>
    <row r="1631" spans="15:15" x14ac:dyDescent="0.2">
      <c r="O1631" s="38" t="str">
        <f t="shared" si="23"/>
        <v xml:space="preserve">           </v>
      </c>
    </row>
    <row r="1632" spans="15:15" x14ac:dyDescent="0.2">
      <c r="O1632" s="38" t="str">
        <f t="shared" ref="O1632:O1695" si="24">CONCATENATE(B1632," ",C1632," ",D1632," ",E1632," ",F1632," ",G1632," ",H1632," ",I1632," ",J1632," ",K1632," ",L1632," ",M1632)</f>
        <v xml:space="preserve">           </v>
      </c>
    </row>
    <row r="1633" spans="15:15" x14ac:dyDescent="0.2">
      <c r="O1633" s="38" t="str">
        <f t="shared" si="24"/>
        <v xml:space="preserve">           </v>
      </c>
    </row>
    <row r="1634" spans="15:15" x14ac:dyDescent="0.2">
      <c r="O1634" s="38" t="str">
        <f t="shared" si="24"/>
        <v xml:space="preserve">           </v>
      </c>
    </row>
    <row r="1635" spans="15:15" x14ac:dyDescent="0.2">
      <c r="O1635" s="38" t="str">
        <f t="shared" si="24"/>
        <v xml:space="preserve">           </v>
      </c>
    </row>
    <row r="1636" spans="15:15" x14ac:dyDescent="0.2">
      <c r="O1636" s="38" t="str">
        <f t="shared" si="24"/>
        <v xml:space="preserve">           </v>
      </c>
    </row>
    <row r="1637" spans="15:15" x14ac:dyDescent="0.2">
      <c r="O1637" s="38" t="str">
        <f t="shared" si="24"/>
        <v xml:space="preserve">           </v>
      </c>
    </row>
    <row r="1638" spans="15:15" x14ac:dyDescent="0.2">
      <c r="O1638" s="38" t="str">
        <f t="shared" si="24"/>
        <v xml:space="preserve">           </v>
      </c>
    </row>
    <row r="1639" spans="15:15" x14ac:dyDescent="0.2">
      <c r="O1639" s="38" t="str">
        <f t="shared" si="24"/>
        <v xml:space="preserve">           </v>
      </c>
    </row>
    <row r="1640" spans="15:15" x14ac:dyDescent="0.2">
      <c r="O1640" s="38" t="str">
        <f t="shared" si="24"/>
        <v xml:space="preserve">           </v>
      </c>
    </row>
    <row r="1641" spans="15:15" x14ac:dyDescent="0.2">
      <c r="O1641" s="38" t="str">
        <f t="shared" si="24"/>
        <v xml:space="preserve">           </v>
      </c>
    </row>
    <row r="1642" spans="15:15" x14ac:dyDescent="0.2">
      <c r="O1642" s="38" t="str">
        <f t="shared" si="24"/>
        <v xml:space="preserve">           </v>
      </c>
    </row>
    <row r="1643" spans="15:15" x14ac:dyDescent="0.2">
      <c r="O1643" s="38" t="str">
        <f t="shared" si="24"/>
        <v xml:space="preserve">           </v>
      </c>
    </row>
    <row r="1644" spans="15:15" x14ac:dyDescent="0.2">
      <c r="O1644" s="38" t="str">
        <f t="shared" si="24"/>
        <v xml:space="preserve">           </v>
      </c>
    </row>
    <row r="1645" spans="15:15" x14ac:dyDescent="0.2">
      <c r="O1645" s="38" t="str">
        <f t="shared" si="24"/>
        <v xml:space="preserve">           </v>
      </c>
    </row>
    <row r="1646" spans="15:15" x14ac:dyDescent="0.2">
      <c r="O1646" s="38" t="str">
        <f t="shared" si="24"/>
        <v xml:space="preserve">           </v>
      </c>
    </row>
    <row r="1647" spans="15:15" x14ac:dyDescent="0.2">
      <c r="O1647" s="38" t="str">
        <f t="shared" si="24"/>
        <v xml:space="preserve">           </v>
      </c>
    </row>
    <row r="1648" spans="15:15" x14ac:dyDescent="0.2">
      <c r="O1648" s="38" t="str">
        <f t="shared" si="24"/>
        <v xml:space="preserve">           </v>
      </c>
    </row>
    <row r="1649" spans="15:15" x14ac:dyDescent="0.2">
      <c r="O1649" s="38" t="str">
        <f t="shared" si="24"/>
        <v xml:space="preserve">           </v>
      </c>
    </row>
    <row r="1650" spans="15:15" x14ac:dyDescent="0.2">
      <c r="O1650" s="38" t="str">
        <f t="shared" si="24"/>
        <v xml:space="preserve">           </v>
      </c>
    </row>
    <row r="1651" spans="15:15" x14ac:dyDescent="0.2">
      <c r="O1651" s="38" t="str">
        <f t="shared" si="24"/>
        <v xml:space="preserve">           </v>
      </c>
    </row>
    <row r="1652" spans="15:15" x14ac:dyDescent="0.2">
      <c r="O1652" s="38" t="str">
        <f t="shared" si="24"/>
        <v xml:space="preserve">           </v>
      </c>
    </row>
    <row r="1653" spans="15:15" x14ac:dyDescent="0.2">
      <c r="O1653" s="38" t="str">
        <f t="shared" si="24"/>
        <v xml:space="preserve">           </v>
      </c>
    </row>
    <row r="1654" spans="15:15" x14ac:dyDescent="0.2">
      <c r="O1654" s="38" t="str">
        <f t="shared" si="24"/>
        <v xml:space="preserve">           </v>
      </c>
    </row>
    <row r="1655" spans="15:15" x14ac:dyDescent="0.2">
      <c r="O1655" s="38" t="str">
        <f t="shared" si="24"/>
        <v xml:space="preserve">           </v>
      </c>
    </row>
    <row r="1656" spans="15:15" x14ac:dyDescent="0.2">
      <c r="O1656" s="38" t="str">
        <f t="shared" si="24"/>
        <v xml:space="preserve">           </v>
      </c>
    </row>
    <row r="1657" spans="15:15" x14ac:dyDescent="0.2">
      <c r="O1657" s="38" t="str">
        <f t="shared" si="24"/>
        <v xml:space="preserve">           </v>
      </c>
    </row>
    <row r="1658" spans="15:15" x14ac:dyDescent="0.2">
      <c r="O1658" s="38" t="str">
        <f t="shared" si="24"/>
        <v xml:space="preserve">           </v>
      </c>
    </row>
    <row r="1659" spans="15:15" x14ac:dyDescent="0.2">
      <c r="O1659" s="38" t="str">
        <f t="shared" si="24"/>
        <v xml:space="preserve">           </v>
      </c>
    </row>
    <row r="1660" spans="15:15" x14ac:dyDescent="0.2">
      <c r="O1660" s="38" t="str">
        <f t="shared" si="24"/>
        <v xml:space="preserve">           </v>
      </c>
    </row>
    <row r="1661" spans="15:15" x14ac:dyDescent="0.2">
      <c r="O1661" s="38" t="str">
        <f t="shared" si="24"/>
        <v xml:space="preserve">           </v>
      </c>
    </row>
    <row r="1662" spans="15:15" x14ac:dyDescent="0.2">
      <c r="O1662" s="38" t="str">
        <f t="shared" si="24"/>
        <v xml:space="preserve">           </v>
      </c>
    </row>
    <row r="1663" spans="15:15" x14ac:dyDescent="0.2">
      <c r="O1663" s="38" t="str">
        <f t="shared" si="24"/>
        <v xml:space="preserve">           </v>
      </c>
    </row>
    <row r="1664" spans="15:15" x14ac:dyDescent="0.2">
      <c r="O1664" s="38" t="str">
        <f t="shared" si="24"/>
        <v xml:space="preserve">           </v>
      </c>
    </row>
    <row r="1665" spans="15:15" x14ac:dyDescent="0.2">
      <c r="O1665" s="38" t="str">
        <f t="shared" si="24"/>
        <v xml:space="preserve">           </v>
      </c>
    </row>
    <row r="1666" spans="15:15" x14ac:dyDescent="0.2">
      <c r="O1666" s="38" t="str">
        <f t="shared" si="24"/>
        <v xml:space="preserve">           </v>
      </c>
    </row>
    <row r="1667" spans="15:15" x14ac:dyDescent="0.2">
      <c r="O1667" s="38" t="str">
        <f t="shared" si="24"/>
        <v xml:space="preserve">           </v>
      </c>
    </row>
    <row r="1668" spans="15:15" x14ac:dyDescent="0.2">
      <c r="O1668" s="38" t="str">
        <f t="shared" si="24"/>
        <v xml:space="preserve">           </v>
      </c>
    </row>
    <row r="1669" spans="15:15" x14ac:dyDescent="0.2">
      <c r="O1669" s="38" t="str">
        <f t="shared" si="24"/>
        <v xml:space="preserve">           </v>
      </c>
    </row>
    <row r="1670" spans="15:15" x14ac:dyDescent="0.2">
      <c r="O1670" s="38" t="str">
        <f t="shared" si="24"/>
        <v xml:space="preserve">           </v>
      </c>
    </row>
    <row r="1671" spans="15:15" x14ac:dyDescent="0.2">
      <c r="O1671" s="38" t="str">
        <f t="shared" si="24"/>
        <v xml:space="preserve">           </v>
      </c>
    </row>
    <row r="1672" spans="15:15" x14ac:dyDescent="0.2">
      <c r="O1672" s="38" t="str">
        <f t="shared" si="24"/>
        <v xml:space="preserve">           </v>
      </c>
    </row>
    <row r="1673" spans="15:15" x14ac:dyDescent="0.2">
      <c r="O1673" s="38" t="str">
        <f t="shared" si="24"/>
        <v xml:space="preserve">           </v>
      </c>
    </row>
    <row r="1674" spans="15:15" x14ac:dyDescent="0.2">
      <c r="O1674" s="38" t="str">
        <f t="shared" si="24"/>
        <v xml:space="preserve">           </v>
      </c>
    </row>
    <row r="1675" spans="15:15" x14ac:dyDescent="0.2">
      <c r="O1675" s="38" t="str">
        <f t="shared" si="24"/>
        <v xml:space="preserve">           </v>
      </c>
    </row>
    <row r="1676" spans="15:15" x14ac:dyDescent="0.2">
      <c r="O1676" s="38" t="str">
        <f t="shared" si="24"/>
        <v xml:space="preserve">           </v>
      </c>
    </row>
    <row r="1677" spans="15:15" x14ac:dyDescent="0.2">
      <c r="O1677" s="38" t="str">
        <f t="shared" si="24"/>
        <v xml:space="preserve">           </v>
      </c>
    </row>
    <row r="1678" spans="15:15" x14ac:dyDescent="0.2">
      <c r="O1678" s="38" t="str">
        <f t="shared" si="24"/>
        <v xml:space="preserve">           </v>
      </c>
    </row>
    <row r="1679" spans="15:15" x14ac:dyDescent="0.2">
      <c r="O1679" s="38" t="str">
        <f t="shared" si="24"/>
        <v xml:space="preserve">           </v>
      </c>
    </row>
    <row r="1680" spans="15:15" x14ac:dyDescent="0.2">
      <c r="O1680" s="38" t="str">
        <f t="shared" si="24"/>
        <v xml:space="preserve">           </v>
      </c>
    </row>
    <row r="1681" spans="15:15" x14ac:dyDescent="0.2">
      <c r="O1681" s="38" t="str">
        <f t="shared" si="24"/>
        <v xml:space="preserve">           </v>
      </c>
    </row>
    <row r="1682" spans="15:15" x14ac:dyDescent="0.2">
      <c r="O1682" s="38" t="str">
        <f t="shared" si="24"/>
        <v xml:space="preserve">           </v>
      </c>
    </row>
    <row r="1683" spans="15:15" x14ac:dyDescent="0.2">
      <c r="O1683" s="38" t="str">
        <f t="shared" si="24"/>
        <v xml:space="preserve">           </v>
      </c>
    </row>
    <row r="1684" spans="15:15" x14ac:dyDescent="0.2">
      <c r="O1684" s="38" t="str">
        <f t="shared" si="24"/>
        <v xml:space="preserve">           </v>
      </c>
    </row>
    <row r="1685" spans="15:15" x14ac:dyDescent="0.2">
      <c r="O1685" s="38" t="str">
        <f t="shared" si="24"/>
        <v xml:space="preserve">           </v>
      </c>
    </row>
    <row r="1686" spans="15:15" x14ac:dyDescent="0.2">
      <c r="O1686" s="38" t="str">
        <f t="shared" si="24"/>
        <v xml:space="preserve">           </v>
      </c>
    </row>
    <row r="1687" spans="15:15" x14ac:dyDescent="0.2">
      <c r="O1687" s="38" t="str">
        <f t="shared" si="24"/>
        <v xml:space="preserve">           </v>
      </c>
    </row>
    <row r="1688" spans="15:15" x14ac:dyDescent="0.2">
      <c r="O1688" s="38" t="str">
        <f t="shared" si="24"/>
        <v xml:space="preserve">           </v>
      </c>
    </row>
    <row r="1689" spans="15:15" x14ac:dyDescent="0.2">
      <c r="O1689" s="38" t="str">
        <f t="shared" si="24"/>
        <v xml:space="preserve">           </v>
      </c>
    </row>
    <row r="1690" spans="15:15" x14ac:dyDescent="0.2">
      <c r="O1690" s="38" t="str">
        <f t="shared" si="24"/>
        <v xml:space="preserve">           </v>
      </c>
    </row>
    <row r="1691" spans="15:15" x14ac:dyDescent="0.2">
      <c r="O1691" s="38" t="str">
        <f t="shared" si="24"/>
        <v xml:space="preserve">           </v>
      </c>
    </row>
    <row r="1692" spans="15:15" x14ac:dyDescent="0.2">
      <c r="O1692" s="38" t="str">
        <f t="shared" si="24"/>
        <v xml:space="preserve">           </v>
      </c>
    </row>
    <row r="1693" spans="15:15" x14ac:dyDescent="0.2">
      <c r="O1693" s="38" t="str">
        <f t="shared" si="24"/>
        <v xml:space="preserve">           </v>
      </c>
    </row>
    <row r="1694" spans="15:15" x14ac:dyDescent="0.2">
      <c r="O1694" s="38" t="str">
        <f t="shared" si="24"/>
        <v xml:space="preserve">           </v>
      </c>
    </row>
    <row r="1695" spans="15:15" x14ac:dyDescent="0.2">
      <c r="O1695" s="38" t="str">
        <f t="shared" si="24"/>
        <v xml:space="preserve">           </v>
      </c>
    </row>
    <row r="1696" spans="15:15" x14ac:dyDescent="0.2">
      <c r="O1696" s="38" t="str">
        <f t="shared" ref="O1696:O1759" si="25">CONCATENATE(B1696," ",C1696," ",D1696," ",E1696," ",F1696," ",G1696," ",H1696," ",I1696," ",J1696," ",K1696," ",L1696," ",M1696)</f>
        <v xml:space="preserve">           </v>
      </c>
    </row>
    <row r="1697" spans="15:15" x14ac:dyDescent="0.2">
      <c r="O1697" s="38" t="str">
        <f t="shared" si="25"/>
        <v xml:space="preserve">           </v>
      </c>
    </row>
    <row r="1698" spans="15:15" x14ac:dyDescent="0.2">
      <c r="O1698" s="38" t="str">
        <f t="shared" si="25"/>
        <v xml:space="preserve">           </v>
      </c>
    </row>
    <row r="1699" spans="15:15" x14ac:dyDescent="0.2">
      <c r="O1699" s="38" t="str">
        <f t="shared" si="25"/>
        <v xml:space="preserve">           </v>
      </c>
    </row>
    <row r="1700" spans="15:15" x14ac:dyDescent="0.2">
      <c r="O1700" s="38" t="str">
        <f t="shared" si="25"/>
        <v xml:space="preserve">           </v>
      </c>
    </row>
    <row r="1701" spans="15:15" x14ac:dyDescent="0.2">
      <c r="O1701" s="38" t="str">
        <f t="shared" si="25"/>
        <v xml:space="preserve">           </v>
      </c>
    </row>
    <row r="1702" spans="15:15" x14ac:dyDescent="0.2">
      <c r="O1702" s="38" t="str">
        <f t="shared" si="25"/>
        <v xml:space="preserve">           </v>
      </c>
    </row>
    <row r="1703" spans="15:15" x14ac:dyDescent="0.2">
      <c r="O1703" s="38" t="str">
        <f t="shared" si="25"/>
        <v xml:space="preserve">           </v>
      </c>
    </row>
    <row r="1704" spans="15:15" x14ac:dyDescent="0.2">
      <c r="O1704" s="38" t="str">
        <f t="shared" si="25"/>
        <v xml:space="preserve">           </v>
      </c>
    </row>
    <row r="1705" spans="15:15" x14ac:dyDescent="0.2">
      <c r="O1705" s="38" t="str">
        <f t="shared" si="25"/>
        <v xml:space="preserve">           </v>
      </c>
    </row>
    <row r="1706" spans="15:15" x14ac:dyDescent="0.2">
      <c r="O1706" s="38" t="str">
        <f t="shared" si="25"/>
        <v xml:space="preserve">           </v>
      </c>
    </row>
    <row r="1707" spans="15:15" x14ac:dyDescent="0.2">
      <c r="O1707" s="38" t="str">
        <f t="shared" si="25"/>
        <v xml:space="preserve">           </v>
      </c>
    </row>
    <row r="1708" spans="15:15" x14ac:dyDescent="0.2">
      <c r="O1708" s="38" t="str">
        <f t="shared" si="25"/>
        <v xml:space="preserve">           </v>
      </c>
    </row>
    <row r="1709" spans="15:15" x14ac:dyDescent="0.2">
      <c r="O1709" s="38" t="str">
        <f t="shared" si="25"/>
        <v xml:space="preserve">           </v>
      </c>
    </row>
    <row r="1710" spans="15:15" x14ac:dyDescent="0.2">
      <c r="O1710" s="38" t="str">
        <f t="shared" si="25"/>
        <v xml:space="preserve">           </v>
      </c>
    </row>
    <row r="1711" spans="15:15" x14ac:dyDescent="0.2">
      <c r="O1711" s="38" t="str">
        <f t="shared" si="25"/>
        <v xml:space="preserve">           </v>
      </c>
    </row>
    <row r="1712" spans="15:15" x14ac:dyDescent="0.2">
      <c r="O1712" s="38" t="str">
        <f t="shared" si="25"/>
        <v xml:space="preserve">           </v>
      </c>
    </row>
    <row r="1713" spans="15:15" x14ac:dyDescent="0.2">
      <c r="O1713" s="38" t="str">
        <f t="shared" si="25"/>
        <v xml:space="preserve">           </v>
      </c>
    </row>
    <row r="1714" spans="15:15" x14ac:dyDescent="0.2">
      <c r="O1714" s="38" t="str">
        <f t="shared" si="25"/>
        <v xml:space="preserve">           </v>
      </c>
    </row>
    <row r="1715" spans="15:15" x14ac:dyDescent="0.2">
      <c r="O1715" s="38" t="str">
        <f t="shared" si="25"/>
        <v xml:space="preserve">           </v>
      </c>
    </row>
    <row r="1716" spans="15:15" x14ac:dyDescent="0.2">
      <c r="O1716" s="38" t="str">
        <f t="shared" si="25"/>
        <v xml:space="preserve">           </v>
      </c>
    </row>
    <row r="1717" spans="15:15" x14ac:dyDescent="0.2">
      <c r="O1717" s="38" t="str">
        <f t="shared" si="25"/>
        <v xml:space="preserve">           </v>
      </c>
    </row>
    <row r="1718" spans="15:15" x14ac:dyDescent="0.2">
      <c r="O1718" s="38" t="str">
        <f t="shared" si="25"/>
        <v xml:space="preserve">           </v>
      </c>
    </row>
    <row r="1719" spans="15:15" x14ac:dyDescent="0.2">
      <c r="O1719" s="38" t="str">
        <f t="shared" si="25"/>
        <v xml:space="preserve">           </v>
      </c>
    </row>
    <row r="1720" spans="15:15" x14ac:dyDescent="0.2">
      <c r="O1720" s="38" t="str">
        <f t="shared" si="25"/>
        <v xml:space="preserve">           </v>
      </c>
    </row>
    <row r="1721" spans="15:15" x14ac:dyDescent="0.2">
      <c r="O1721" s="38" t="str">
        <f t="shared" si="25"/>
        <v xml:space="preserve">           </v>
      </c>
    </row>
    <row r="1722" spans="15:15" x14ac:dyDescent="0.2">
      <c r="O1722" s="38" t="str">
        <f t="shared" si="25"/>
        <v xml:space="preserve">           </v>
      </c>
    </row>
    <row r="1723" spans="15:15" x14ac:dyDescent="0.2">
      <c r="O1723" s="38" t="str">
        <f t="shared" si="25"/>
        <v xml:space="preserve">           </v>
      </c>
    </row>
    <row r="1724" spans="15:15" x14ac:dyDescent="0.2">
      <c r="O1724" s="38" t="str">
        <f t="shared" si="25"/>
        <v xml:space="preserve">           </v>
      </c>
    </row>
    <row r="1725" spans="15:15" x14ac:dyDescent="0.2">
      <c r="O1725" s="38" t="str">
        <f t="shared" si="25"/>
        <v xml:space="preserve">           </v>
      </c>
    </row>
    <row r="1726" spans="15:15" x14ac:dyDescent="0.2">
      <c r="O1726" s="38" t="str">
        <f t="shared" si="25"/>
        <v xml:space="preserve">           </v>
      </c>
    </row>
    <row r="1727" spans="15:15" x14ac:dyDescent="0.2">
      <c r="O1727" s="38" t="str">
        <f t="shared" si="25"/>
        <v xml:space="preserve">           </v>
      </c>
    </row>
    <row r="1728" spans="15:15" x14ac:dyDescent="0.2">
      <c r="O1728" s="38" t="str">
        <f t="shared" si="25"/>
        <v xml:space="preserve">           </v>
      </c>
    </row>
    <row r="1729" spans="15:15" x14ac:dyDescent="0.2">
      <c r="O1729" s="38" t="str">
        <f t="shared" si="25"/>
        <v xml:space="preserve">           </v>
      </c>
    </row>
    <row r="1730" spans="15:15" x14ac:dyDescent="0.2">
      <c r="O1730" s="38" t="str">
        <f t="shared" si="25"/>
        <v xml:space="preserve">           </v>
      </c>
    </row>
    <row r="1731" spans="15:15" x14ac:dyDescent="0.2">
      <c r="O1731" s="38" t="str">
        <f t="shared" si="25"/>
        <v xml:space="preserve">           </v>
      </c>
    </row>
    <row r="1732" spans="15:15" x14ac:dyDescent="0.2">
      <c r="O1732" s="38" t="str">
        <f t="shared" si="25"/>
        <v xml:space="preserve">           </v>
      </c>
    </row>
    <row r="1733" spans="15:15" x14ac:dyDescent="0.2">
      <c r="O1733" s="38" t="str">
        <f t="shared" si="25"/>
        <v xml:space="preserve">           </v>
      </c>
    </row>
    <row r="1734" spans="15:15" x14ac:dyDescent="0.2">
      <c r="O1734" s="38" t="str">
        <f t="shared" si="25"/>
        <v xml:space="preserve">           </v>
      </c>
    </row>
    <row r="1735" spans="15:15" x14ac:dyDescent="0.2">
      <c r="O1735" s="38" t="str">
        <f t="shared" si="25"/>
        <v xml:space="preserve">           </v>
      </c>
    </row>
    <row r="1736" spans="15:15" x14ac:dyDescent="0.2">
      <c r="O1736" s="38" t="str">
        <f t="shared" si="25"/>
        <v xml:space="preserve">           </v>
      </c>
    </row>
    <row r="1737" spans="15:15" x14ac:dyDescent="0.2">
      <c r="O1737" s="38" t="str">
        <f t="shared" si="25"/>
        <v xml:space="preserve">           </v>
      </c>
    </row>
    <row r="1738" spans="15:15" x14ac:dyDescent="0.2">
      <c r="O1738" s="38" t="str">
        <f t="shared" si="25"/>
        <v xml:space="preserve">           </v>
      </c>
    </row>
    <row r="1739" spans="15:15" x14ac:dyDescent="0.2">
      <c r="O1739" s="38" t="str">
        <f t="shared" si="25"/>
        <v xml:space="preserve">           </v>
      </c>
    </row>
    <row r="1740" spans="15:15" x14ac:dyDescent="0.2">
      <c r="O1740" s="38" t="str">
        <f t="shared" si="25"/>
        <v xml:space="preserve">           </v>
      </c>
    </row>
    <row r="1741" spans="15:15" x14ac:dyDescent="0.2">
      <c r="O1741" s="38" t="str">
        <f t="shared" si="25"/>
        <v xml:space="preserve">           </v>
      </c>
    </row>
    <row r="1742" spans="15:15" x14ac:dyDescent="0.2">
      <c r="O1742" s="38" t="str">
        <f t="shared" si="25"/>
        <v xml:space="preserve">           </v>
      </c>
    </row>
    <row r="1743" spans="15:15" x14ac:dyDescent="0.2">
      <c r="O1743" s="38" t="str">
        <f t="shared" si="25"/>
        <v xml:space="preserve">           </v>
      </c>
    </row>
    <row r="1744" spans="15:15" x14ac:dyDescent="0.2">
      <c r="O1744" s="38" t="str">
        <f t="shared" si="25"/>
        <v xml:space="preserve">           </v>
      </c>
    </row>
    <row r="1745" spans="15:15" x14ac:dyDescent="0.2">
      <c r="O1745" s="38" t="str">
        <f t="shared" si="25"/>
        <v xml:space="preserve">           </v>
      </c>
    </row>
    <row r="1746" spans="15:15" x14ac:dyDescent="0.2">
      <c r="O1746" s="38" t="str">
        <f t="shared" si="25"/>
        <v xml:space="preserve">           </v>
      </c>
    </row>
    <row r="1747" spans="15:15" x14ac:dyDescent="0.2">
      <c r="O1747" s="38" t="str">
        <f t="shared" si="25"/>
        <v xml:space="preserve">           </v>
      </c>
    </row>
    <row r="1748" spans="15:15" x14ac:dyDescent="0.2">
      <c r="O1748" s="38" t="str">
        <f t="shared" si="25"/>
        <v xml:space="preserve">           </v>
      </c>
    </row>
    <row r="1749" spans="15:15" x14ac:dyDescent="0.2">
      <c r="O1749" s="38" t="str">
        <f t="shared" si="25"/>
        <v xml:space="preserve">           </v>
      </c>
    </row>
    <row r="1750" spans="15:15" x14ac:dyDescent="0.2">
      <c r="O1750" s="38" t="str">
        <f t="shared" si="25"/>
        <v xml:space="preserve">           </v>
      </c>
    </row>
    <row r="1751" spans="15:15" x14ac:dyDescent="0.2">
      <c r="O1751" s="38" t="str">
        <f t="shared" si="25"/>
        <v xml:space="preserve">           </v>
      </c>
    </row>
    <row r="1752" spans="15:15" x14ac:dyDescent="0.2">
      <c r="O1752" s="38" t="str">
        <f t="shared" si="25"/>
        <v xml:space="preserve">           </v>
      </c>
    </row>
    <row r="1753" spans="15:15" x14ac:dyDescent="0.2">
      <c r="O1753" s="38" t="str">
        <f t="shared" si="25"/>
        <v xml:space="preserve">           </v>
      </c>
    </row>
    <row r="1754" spans="15:15" x14ac:dyDescent="0.2">
      <c r="O1754" s="38" t="str">
        <f t="shared" si="25"/>
        <v xml:space="preserve">           </v>
      </c>
    </row>
    <row r="1755" spans="15:15" x14ac:dyDescent="0.2">
      <c r="O1755" s="38" t="str">
        <f t="shared" si="25"/>
        <v xml:space="preserve">           </v>
      </c>
    </row>
    <row r="1756" spans="15:15" x14ac:dyDescent="0.2">
      <c r="O1756" s="38" t="str">
        <f t="shared" si="25"/>
        <v xml:space="preserve">           </v>
      </c>
    </row>
    <row r="1757" spans="15:15" x14ac:dyDescent="0.2">
      <c r="O1757" s="38" t="str">
        <f t="shared" si="25"/>
        <v xml:space="preserve">           </v>
      </c>
    </row>
    <row r="1758" spans="15:15" x14ac:dyDescent="0.2">
      <c r="O1758" s="38" t="str">
        <f t="shared" si="25"/>
        <v xml:space="preserve">           </v>
      </c>
    </row>
    <row r="1759" spans="15:15" x14ac:dyDescent="0.2">
      <c r="O1759" s="38" t="str">
        <f t="shared" si="25"/>
        <v xml:space="preserve">           </v>
      </c>
    </row>
    <row r="1760" spans="15:15" x14ac:dyDescent="0.2">
      <c r="O1760" s="38" t="str">
        <f t="shared" ref="O1760:O1823" si="26">CONCATENATE(B1760," ",C1760," ",D1760," ",E1760," ",F1760," ",G1760," ",H1760," ",I1760," ",J1760," ",K1760," ",L1760," ",M1760)</f>
        <v xml:space="preserve">           </v>
      </c>
    </row>
    <row r="1761" spans="15:15" x14ac:dyDescent="0.2">
      <c r="O1761" s="38" t="str">
        <f t="shared" si="26"/>
        <v xml:space="preserve">           </v>
      </c>
    </row>
    <row r="1762" spans="15:15" x14ac:dyDescent="0.2">
      <c r="O1762" s="38" t="str">
        <f t="shared" si="26"/>
        <v xml:space="preserve">           </v>
      </c>
    </row>
    <row r="1763" spans="15:15" x14ac:dyDescent="0.2">
      <c r="O1763" s="38" t="str">
        <f t="shared" si="26"/>
        <v xml:space="preserve">           </v>
      </c>
    </row>
    <row r="1764" spans="15:15" x14ac:dyDescent="0.2">
      <c r="O1764" s="38" t="str">
        <f t="shared" si="26"/>
        <v xml:space="preserve">           </v>
      </c>
    </row>
    <row r="1765" spans="15:15" x14ac:dyDescent="0.2">
      <c r="O1765" s="38" t="str">
        <f t="shared" si="26"/>
        <v xml:space="preserve">           </v>
      </c>
    </row>
    <row r="1766" spans="15:15" x14ac:dyDescent="0.2">
      <c r="O1766" s="38" t="str">
        <f t="shared" si="26"/>
        <v xml:space="preserve">           </v>
      </c>
    </row>
    <row r="1767" spans="15:15" x14ac:dyDescent="0.2">
      <c r="O1767" s="38" t="str">
        <f t="shared" si="26"/>
        <v xml:space="preserve">           </v>
      </c>
    </row>
    <row r="1768" spans="15:15" x14ac:dyDescent="0.2">
      <c r="O1768" s="38" t="str">
        <f t="shared" si="26"/>
        <v xml:space="preserve">           </v>
      </c>
    </row>
    <row r="1769" spans="15:15" x14ac:dyDescent="0.2">
      <c r="O1769" s="38" t="str">
        <f t="shared" si="26"/>
        <v xml:space="preserve">           </v>
      </c>
    </row>
    <row r="1770" spans="15:15" x14ac:dyDescent="0.2">
      <c r="O1770" s="38" t="str">
        <f t="shared" si="26"/>
        <v xml:space="preserve">           </v>
      </c>
    </row>
    <row r="1771" spans="15:15" x14ac:dyDescent="0.2">
      <c r="O1771" s="38" t="str">
        <f t="shared" si="26"/>
        <v xml:space="preserve">           </v>
      </c>
    </row>
    <row r="1772" spans="15:15" x14ac:dyDescent="0.2">
      <c r="O1772" s="38" t="str">
        <f t="shared" si="26"/>
        <v xml:space="preserve">           </v>
      </c>
    </row>
    <row r="1773" spans="15:15" x14ac:dyDescent="0.2">
      <c r="O1773" s="38" t="str">
        <f t="shared" si="26"/>
        <v xml:space="preserve">           </v>
      </c>
    </row>
    <row r="1774" spans="15:15" x14ac:dyDescent="0.2">
      <c r="O1774" s="38" t="str">
        <f t="shared" si="26"/>
        <v xml:space="preserve">           </v>
      </c>
    </row>
    <row r="1775" spans="15:15" x14ac:dyDescent="0.2">
      <c r="O1775" s="38" t="str">
        <f t="shared" si="26"/>
        <v xml:space="preserve">           </v>
      </c>
    </row>
    <row r="1776" spans="15:15" x14ac:dyDescent="0.2">
      <c r="O1776" s="38" t="str">
        <f t="shared" si="26"/>
        <v xml:space="preserve">           </v>
      </c>
    </row>
    <row r="1777" spans="15:15" x14ac:dyDescent="0.2">
      <c r="O1777" s="38" t="str">
        <f t="shared" si="26"/>
        <v xml:space="preserve">           </v>
      </c>
    </row>
    <row r="1778" spans="15:15" x14ac:dyDescent="0.2">
      <c r="O1778" s="38" t="str">
        <f t="shared" si="26"/>
        <v xml:space="preserve">           </v>
      </c>
    </row>
    <row r="1779" spans="15:15" x14ac:dyDescent="0.2">
      <c r="O1779" s="38" t="str">
        <f t="shared" si="26"/>
        <v xml:space="preserve">           </v>
      </c>
    </row>
    <row r="1780" spans="15:15" x14ac:dyDescent="0.2">
      <c r="O1780" s="38" t="str">
        <f t="shared" si="26"/>
        <v xml:space="preserve">           </v>
      </c>
    </row>
    <row r="1781" spans="15:15" x14ac:dyDescent="0.2">
      <c r="O1781" s="38" t="str">
        <f t="shared" si="26"/>
        <v xml:space="preserve">           </v>
      </c>
    </row>
    <row r="1782" spans="15:15" x14ac:dyDescent="0.2">
      <c r="O1782" s="38" t="str">
        <f t="shared" si="26"/>
        <v xml:space="preserve">           </v>
      </c>
    </row>
    <row r="1783" spans="15:15" x14ac:dyDescent="0.2">
      <c r="O1783" s="38" t="str">
        <f t="shared" si="26"/>
        <v xml:space="preserve">           </v>
      </c>
    </row>
    <row r="1784" spans="15:15" x14ac:dyDescent="0.2">
      <c r="O1784" s="38" t="str">
        <f t="shared" si="26"/>
        <v xml:space="preserve">           </v>
      </c>
    </row>
    <row r="1785" spans="15:15" x14ac:dyDescent="0.2">
      <c r="O1785" s="38" t="str">
        <f t="shared" si="26"/>
        <v xml:space="preserve">           </v>
      </c>
    </row>
    <row r="1786" spans="15:15" x14ac:dyDescent="0.2">
      <c r="O1786" s="38" t="str">
        <f t="shared" si="26"/>
        <v xml:space="preserve">           </v>
      </c>
    </row>
    <row r="1787" spans="15:15" x14ac:dyDescent="0.2">
      <c r="O1787" s="38" t="str">
        <f t="shared" si="26"/>
        <v xml:space="preserve">           </v>
      </c>
    </row>
    <row r="1788" spans="15:15" x14ac:dyDescent="0.2">
      <c r="O1788" s="38" t="str">
        <f t="shared" si="26"/>
        <v xml:space="preserve">           </v>
      </c>
    </row>
    <row r="1789" spans="15:15" x14ac:dyDescent="0.2">
      <c r="O1789" s="38" t="str">
        <f t="shared" si="26"/>
        <v xml:space="preserve">           </v>
      </c>
    </row>
    <row r="1790" spans="15:15" x14ac:dyDescent="0.2">
      <c r="O1790" s="38" t="str">
        <f t="shared" si="26"/>
        <v xml:space="preserve">           </v>
      </c>
    </row>
    <row r="1791" spans="15:15" x14ac:dyDescent="0.2">
      <c r="O1791" s="38" t="str">
        <f t="shared" si="26"/>
        <v xml:space="preserve">           </v>
      </c>
    </row>
    <row r="1792" spans="15:15" x14ac:dyDescent="0.2">
      <c r="O1792" s="38" t="str">
        <f t="shared" si="26"/>
        <v xml:space="preserve">           </v>
      </c>
    </row>
    <row r="1793" spans="15:15" x14ac:dyDescent="0.2">
      <c r="O1793" s="38" t="str">
        <f t="shared" si="26"/>
        <v xml:space="preserve">           </v>
      </c>
    </row>
    <row r="1794" spans="15:15" x14ac:dyDescent="0.2">
      <c r="O1794" s="38" t="str">
        <f t="shared" si="26"/>
        <v xml:space="preserve">           </v>
      </c>
    </row>
    <row r="1795" spans="15:15" x14ac:dyDescent="0.2">
      <c r="O1795" s="38" t="str">
        <f t="shared" si="26"/>
        <v xml:space="preserve">           </v>
      </c>
    </row>
    <row r="1796" spans="15:15" x14ac:dyDescent="0.2">
      <c r="O1796" s="38" t="str">
        <f t="shared" si="26"/>
        <v xml:space="preserve">           </v>
      </c>
    </row>
    <row r="1797" spans="15:15" x14ac:dyDescent="0.2">
      <c r="O1797" s="38" t="str">
        <f t="shared" si="26"/>
        <v xml:space="preserve">           </v>
      </c>
    </row>
    <row r="1798" spans="15:15" x14ac:dyDescent="0.2">
      <c r="O1798" s="38" t="str">
        <f t="shared" si="26"/>
        <v xml:space="preserve">           </v>
      </c>
    </row>
    <row r="1799" spans="15:15" x14ac:dyDescent="0.2">
      <c r="O1799" s="38" t="str">
        <f t="shared" si="26"/>
        <v xml:space="preserve">           </v>
      </c>
    </row>
    <row r="1800" spans="15:15" x14ac:dyDescent="0.2">
      <c r="O1800" s="38" t="str">
        <f t="shared" si="26"/>
        <v xml:space="preserve">           </v>
      </c>
    </row>
    <row r="1801" spans="15:15" x14ac:dyDescent="0.2">
      <c r="O1801" s="38" t="str">
        <f t="shared" si="26"/>
        <v xml:space="preserve">           </v>
      </c>
    </row>
    <row r="1802" spans="15:15" x14ac:dyDescent="0.2">
      <c r="O1802" s="38" t="str">
        <f t="shared" si="26"/>
        <v xml:space="preserve">           </v>
      </c>
    </row>
    <row r="1803" spans="15:15" x14ac:dyDescent="0.2">
      <c r="O1803" s="38" t="str">
        <f t="shared" si="26"/>
        <v xml:space="preserve">           </v>
      </c>
    </row>
    <row r="1804" spans="15:15" x14ac:dyDescent="0.2">
      <c r="O1804" s="38" t="str">
        <f t="shared" si="26"/>
        <v xml:space="preserve">           </v>
      </c>
    </row>
    <row r="1805" spans="15:15" x14ac:dyDescent="0.2">
      <c r="O1805" s="38" t="str">
        <f t="shared" si="26"/>
        <v xml:space="preserve">           </v>
      </c>
    </row>
    <row r="1806" spans="15:15" x14ac:dyDescent="0.2">
      <c r="O1806" s="38" t="str">
        <f t="shared" si="26"/>
        <v xml:space="preserve">           </v>
      </c>
    </row>
    <row r="1807" spans="15:15" x14ac:dyDescent="0.2">
      <c r="O1807" s="38" t="str">
        <f t="shared" si="26"/>
        <v xml:space="preserve">           </v>
      </c>
    </row>
    <row r="1808" spans="15:15" x14ac:dyDescent="0.2">
      <c r="O1808" s="38" t="str">
        <f t="shared" si="26"/>
        <v xml:space="preserve">           </v>
      </c>
    </row>
    <row r="1809" spans="15:15" x14ac:dyDescent="0.2">
      <c r="O1809" s="38" t="str">
        <f t="shared" si="26"/>
        <v xml:space="preserve">           </v>
      </c>
    </row>
    <row r="1810" spans="15:15" x14ac:dyDescent="0.2">
      <c r="O1810" s="38" t="str">
        <f t="shared" si="26"/>
        <v xml:space="preserve">           </v>
      </c>
    </row>
    <row r="1811" spans="15:15" x14ac:dyDescent="0.2">
      <c r="O1811" s="38" t="str">
        <f t="shared" si="26"/>
        <v xml:space="preserve">           </v>
      </c>
    </row>
    <row r="1812" spans="15:15" x14ac:dyDescent="0.2">
      <c r="O1812" s="38" t="str">
        <f t="shared" si="26"/>
        <v xml:space="preserve">           </v>
      </c>
    </row>
    <row r="1813" spans="15:15" x14ac:dyDescent="0.2">
      <c r="O1813" s="38" t="str">
        <f t="shared" si="26"/>
        <v xml:space="preserve">           </v>
      </c>
    </row>
    <row r="1814" spans="15:15" x14ac:dyDescent="0.2">
      <c r="O1814" s="38" t="str">
        <f t="shared" si="26"/>
        <v xml:space="preserve">           </v>
      </c>
    </row>
    <row r="1815" spans="15:15" x14ac:dyDescent="0.2">
      <c r="O1815" s="38" t="str">
        <f t="shared" si="26"/>
        <v xml:space="preserve">           </v>
      </c>
    </row>
    <row r="1816" spans="15:15" x14ac:dyDescent="0.2">
      <c r="O1816" s="38" t="str">
        <f t="shared" si="26"/>
        <v xml:space="preserve">           </v>
      </c>
    </row>
    <row r="1817" spans="15:15" x14ac:dyDescent="0.2">
      <c r="O1817" s="38" t="str">
        <f t="shared" si="26"/>
        <v xml:space="preserve">           </v>
      </c>
    </row>
    <row r="1818" spans="15:15" x14ac:dyDescent="0.2">
      <c r="O1818" s="38" t="str">
        <f t="shared" si="26"/>
        <v xml:space="preserve">           </v>
      </c>
    </row>
    <row r="1819" spans="15:15" x14ac:dyDescent="0.2">
      <c r="O1819" s="38" t="str">
        <f t="shared" si="26"/>
        <v xml:space="preserve">           </v>
      </c>
    </row>
    <row r="1820" spans="15:15" x14ac:dyDescent="0.2">
      <c r="O1820" s="38" t="str">
        <f t="shared" si="26"/>
        <v xml:space="preserve">           </v>
      </c>
    </row>
    <row r="1821" spans="15:15" x14ac:dyDescent="0.2">
      <c r="O1821" s="38" t="str">
        <f t="shared" si="26"/>
        <v xml:space="preserve">           </v>
      </c>
    </row>
    <row r="1822" spans="15:15" x14ac:dyDescent="0.2">
      <c r="O1822" s="38" t="str">
        <f t="shared" si="26"/>
        <v xml:space="preserve">           </v>
      </c>
    </row>
    <row r="1823" spans="15:15" x14ac:dyDescent="0.2">
      <c r="O1823" s="38" t="str">
        <f t="shared" si="26"/>
        <v xml:space="preserve">           </v>
      </c>
    </row>
    <row r="1824" spans="15:15" x14ac:dyDescent="0.2">
      <c r="O1824" s="38" t="str">
        <f t="shared" ref="O1824:O1887" si="27">CONCATENATE(B1824," ",C1824," ",D1824," ",E1824," ",F1824," ",G1824," ",H1824," ",I1824," ",J1824," ",K1824," ",L1824," ",M1824)</f>
        <v xml:space="preserve">           </v>
      </c>
    </row>
    <row r="1825" spans="15:15" x14ac:dyDescent="0.2">
      <c r="O1825" s="38" t="str">
        <f t="shared" si="27"/>
        <v xml:space="preserve">           </v>
      </c>
    </row>
    <row r="1826" spans="15:15" x14ac:dyDescent="0.2">
      <c r="O1826" s="38" t="str">
        <f t="shared" si="27"/>
        <v xml:space="preserve">           </v>
      </c>
    </row>
    <row r="1827" spans="15:15" x14ac:dyDescent="0.2">
      <c r="O1827" s="38" t="str">
        <f t="shared" si="27"/>
        <v xml:space="preserve">           </v>
      </c>
    </row>
    <row r="1828" spans="15:15" x14ac:dyDescent="0.2">
      <c r="O1828" s="38" t="str">
        <f t="shared" si="27"/>
        <v xml:space="preserve">           </v>
      </c>
    </row>
    <row r="1829" spans="15:15" x14ac:dyDescent="0.2">
      <c r="O1829" s="38" t="str">
        <f t="shared" si="27"/>
        <v xml:space="preserve">           </v>
      </c>
    </row>
    <row r="1830" spans="15:15" x14ac:dyDescent="0.2">
      <c r="O1830" s="38" t="str">
        <f t="shared" si="27"/>
        <v xml:space="preserve">           </v>
      </c>
    </row>
    <row r="1831" spans="15:15" x14ac:dyDescent="0.2">
      <c r="O1831" s="38" t="str">
        <f t="shared" si="27"/>
        <v xml:space="preserve">           </v>
      </c>
    </row>
    <row r="1832" spans="15:15" x14ac:dyDescent="0.2">
      <c r="O1832" s="38" t="str">
        <f t="shared" si="27"/>
        <v xml:space="preserve">           </v>
      </c>
    </row>
    <row r="1833" spans="15:15" x14ac:dyDescent="0.2">
      <c r="O1833" s="38" t="str">
        <f t="shared" si="27"/>
        <v xml:space="preserve">           </v>
      </c>
    </row>
    <row r="1834" spans="15:15" x14ac:dyDescent="0.2">
      <c r="O1834" s="38" t="str">
        <f t="shared" si="27"/>
        <v xml:space="preserve">           </v>
      </c>
    </row>
    <row r="1835" spans="15:15" x14ac:dyDescent="0.2">
      <c r="O1835" s="38" t="str">
        <f t="shared" si="27"/>
        <v xml:space="preserve">           </v>
      </c>
    </row>
    <row r="1836" spans="15:15" x14ac:dyDescent="0.2">
      <c r="O1836" s="38" t="str">
        <f t="shared" si="27"/>
        <v xml:space="preserve">           </v>
      </c>
    </row>
    <row r="1837" spans="15:15" x14ac:dyDescent="0.2">
      <c r="O1837" s="38" t="str">
        <f t="shared" si="27"/>
        <v xml:space="preserve">           </v>
      </c>
    </row>
    <row r="1838" spans="15:15" x14ac:dyDescent="0.2">
      <c r="O1838" s="38" t="str">
        <f t="shared" si="27"/>
        <v xml:space="preserve">           </v>
      </c>
    </row>
    <row r="1839" spans="15:15" x14ac:dyDescent="0.2">
      <c r="O1839" s="38" t="str">
        <f t="shared" si="27"/>
        <v xml:space="preserve">           </v>
      </c>
    </row>
    <row r="1840" spans="15:15" x14ac:dyDescent="0.2">
      <c r="O1840" s="38" t="str">
        <f t="shared" si="27"/>
        <v xml:space="preserve">           </v>
      </c>
    </row>
    <row r="1841" spans="15:15" x14ac:dyDescent="0.2">
      <c r="O1841" s="38" t="str">
        <f t="shared" si="27"/>
        <v xml:space="preserve">           </v>
      </c>
    </row>
    <row r="1842" spans="15:15" x14ac:dyDescent="0.2">
      <c r="O1842" s="38" t="str">
        <f t="shared" si="27"/>
        <v xml:space="preserve">           </v>
      </c>
    </row>
    <row r="1843" spans="15:15" x14ac:dyDescent="0.2">
      <c r="O1843" s="38" t="str">
        <f t="shared" si="27"/>
        <v xml:space="preserve">           </v>
      </c>
    </row>
    <row r="1844" spans="15:15" x14ac:dyDescent="0.2">
      <c r="O1844" s="38" t="str">
        <f t="shared" si="27"/>
        <v xml:space="preserve">           </v>
      </c>
    </row>
    <row r="1845" spans="15:15" x14ac:dyDescent="0.2">
      <c r="O1845" s="38" t="str">
        <f t="shared" si="27"/>
        <v xml:space="preserve">           </v>
      </c>
    </row>
    <row r="1846" spans="15:15" x14ac:dyDescent="0.2">
      <c r="O1846" s="38" t="str">
        <f t="shared" si="27"/>
        <v xml:space="preserve">           </v>
      </c>
    </row>
    <row r="1847" spans="15:15" x14ac:dyDescent="0.2">
      <c r="O1847" s="38" t="str">
        <f t="shared" si="27"/>
        <v xml:space="preserve">           </v>
      </c>
    </row>
    <row r="1848" spans="15:15" x14ac:dyDescent="0.2">
      <c r="O1848" s="38" t="str">
        <f t="shared" si="27"/>
        <v xml:space="preserve">           </v>
      </c>
    </row>
    <row r="1849" spans="15:15" x14ac:dyDescent="0.2">
      <c r="O1849" s="38" t="str">
        <f t="shared" si="27"/>
        <v xml:space="preserve">           </v>
      </c>
    </row>
    <row r="1850" spans="15:15" x14ac:dyDescent="0.2">
      <c r="O1850" s="38" t="str">
        <f t="shared" si="27"/>
        <v xml:space="preserve">           </v>
      </c>
    </row>
    <row r="1851" spans="15:15" x14ac:dyDescent="0.2">
      <c r="O1851" s="38" t="str">
        <f t="shared" si="27"/>
        <v xml:space="preserve">           </v>
      </c>
    </row>
    <row r="1852" spans="15:15" x14ac:dyDescent="0.2">
      <c r="O1852" s="38" t="str">
        <f t="shared" si="27"/>
        <v xml:space="preserve">           </v>
      </c>
    </row>
    <row r="1853" spans="15:15" x14ac:dyDescent="0.2">
      <c r="O1853" s="38" t="str">
        <f t="shared" si="27"/>
        <v xml:space="preserve">           </v>
      </c>
    </row>
    <row r="1854" spans="15:15" x14ac:dyDescent="0.2">
      <c r="O1854" s="38" t="str">
        <f t="shared" si="27"/>
        <v xml:space="preserve">           </v>
      </c>
    </row>
    <row r="1855" spans="15:15" x14ac:dyDescent="0.2">
      <c r="O1855" s="38" t="str">
        <f t="shared" si="27"/>
        <v xml:space="preserve">           </v>
      </c>
    </row>
    <row r="1856" spans="15:15" x14ac:dyDescent="0.2">
      <c r="O1856" s="38" t="str">
        <f t="shared" si="27"/>
        <v xml:space="preserve">           </v>
      </c>
    </row>
    <row r="1857" spans="15:15" x14ac:dyDescent="0.2">
      <c r="O1857" s="38" t="str">
        <f t="shared" si="27"/>
        <v xml:space="preserve">           </v>
      </c>
    </row>
    <row r="1858" spans="15:15" x14ac:dyDescent="0.2">
      <c r="O1858" s="38" t="str">
        <f t="shared" si="27"/>
        <v xml:space="preserve">           </v>
      </c>
    </row>
    <row r="1859" spans="15:15" x14ac:dyDescent="0.2">
      <c r="O1859" s="38" t="str">
        <f t="shared" si="27"/>
        <v xml:space="preserve">           </v>
      </c>
    </row>
    <row r="1860" spans="15:15" x14ac:dyDescent="0.2">
      <c r="O1860" s="38" t="str">
        <f t="shared" si="27"/>
        <v xml:space="preserve">           </v>
      </c>
    </row>
    <row r="1861" spans="15:15" x14ac:dyDescent="0.2">
      <c r="O1861" s="38" t="str">
        <f t="shared" si="27"/>
        <v xml:space="preserve">           </v>
      </c>
    </row>
    <row r="1862" spans="15:15" x14ac:dyDescent="0.2">
      <c r="O1862" s="38" t="str">
        <f t="shared" si="27"/>
        <v xml:space="preserve">           </v>
      </c>
    </row>
    <row r="1863" spans="15:15" x14ac:dyDescent="0.2">
      <c r="O1863" s="38" t="str">
        <f t="shared" si="27"/>
        <v xml:space="preserve">           </v>
      </c>
    </row>
    <row r="1864" spans="15:15" x14ac:dyDescent="0.2">
      <c r="O1864" s="38" t="str">
        <f t="shared" si="27"/>
        <v xml:space="preserve">           </v>
      </c>
    </row>
    <row r="1865" spans="15:15" x14ac:dyDescent="0.2">
      <c r="O1865" s="38" t="str">
        <f t="shared" si="27"/>
        <v xml:space="preserve">           </v>
      </c>
    </row>
    <row r="1866" spans="15:15" x14ac:dyDescent="0.2">
      <c r="O1866" s="38" t="str">
        <f t="shared" si="27"/>
        <v xml:space="preserve">           </v>
      </c>
    </row>
    <row r="1867" spans="15:15" x14ac:dyDescent="0.2">
      <c r="O1867" s="38" t="str">
        <f t="shared" si="27"/>
        <v xml:space="preserve">           </v>
      </c>
    </row>
    <row r="1868" spans="15:15" x14ac:dyDescent="0.2">
      <c r="O1868" s="38" t="str">
        <f t="shared" si="27"/>
        <v xml:space="preserve">           </v>
      </c>
    </row>
    <row r="1869" spans="15:15" x14ac:dyDescent="0.2">
      <c r="O1869" s="38" t="str">
        <f t="shared" si="27"/>
        <v xml:space="preserve">           </v>
      </c>
    </row>
    <row r="1870" spans="15:15" x14ac:dyDescent="0.2">
      <c r="O1870" s="38" t="str">
        <f t="shared" si="27"/>
        <v xml:space="preserve">           </v>
      </c>
    </row>
    <row r="1871" spans="15:15" x14ac:dyDescent="0.2">
      <c r="O1871" s="38" t="str">
        <f t="shared" si="27"/>
        <v xml:space="preserve">           </v>
      </c>
    </row>
    <row r="1872" spans="15:15" x14ac:dyDescent="0.2">
      <c r="O1872" s="38" t="str">
        <f t="shared" si="27"/>
        <v xml:space="preserve">           </v>
      </c>
    </row>
    <row r="1873" spans="15:15" x14ac:dyDescent="0.2">
      <c r="O1873" s="38" t="str">
        <f t="shared" si="27"/>
        <v xml:space="preserve">           </v>
      </c>
    </row>
    <row r="1874" spans="15:15" x14ac:dyDescent="0.2">
      <c r="O1874" s="38" t="str">
        <f t="shared" si="27"/>
        <v xml:space="preserve">           </v>
      </c>
    </row>
    <row r="1875" spans="15:15" x14ac:dyDescent="0.2">
      <c r="O1875" s="38" t="str">
        <f t="shared" si="27"/>
        <v xml:space="preserve">           </v>
      </c>
    </row>
    <row r="1876" spans="15:15" x14ac:dyDescent="0.2">
      <c r="O1876" s="38" t="str">
        <f t="shared" si="27"/>
        <v xml:space="preserve">           </v>
      </c>
    </row>
    <row r="1877" spans="15:15" x14ac:dyDescent="0.2">
      <c r="O1877" s="38" t="str">
        <f t="shared" si="27"/>
        <v xml:space="preserve">           </v>
      </c>
    </row>
    <row r="1878" spans="15:15" x14ac:dyDescent="0.2">
      <c r="O1878" s="38" t="str">
        <f t="shared" si="27"/>
        <v xml:space="preserve">           </v>
      </c>
    </row>
    <row r="1879" spans="15:15" x14ac:dyDescent="0.2">
      <c r="O1879" s="38" t="str">
        <f t="shared" si="27"/>
        <v xml:space="preserve">           </v>
      </c>
    </row>
    <row r="1880" spans="15:15" x14ac:dyDescent="0.2">
      <c r="O1880" s="38" t="str">
        <f t="shared" si="27"/>
        <v xml:space="preserve">           </v>
      </c>
    </row>
    <row r="1881" spans="15:15" x14ac:dyDescent="0.2">
      <c r="O1881" s="38" t="str">
        <f t="shared" si="27"/>
        <v xml:space="preserve">           </v>
      </c>
    </row>
    <row r="1882" spans="15:15" x14ac:dyDescent="0.2">
      <c r="O1882" s="38" t="str">
        <f t="shared" si="27"/>
        <v xml:space="preserve">           </v>
      </c>
    </row>
    <row r="1883" spans="15:15" x14ac:dyDescent="0.2">
      <c r="O1883" s="38" t="str">
        <f t="shared" si="27"/>
        <v xml:space="preserve">           </v>
      </c>
    </row>
    <row r="1884" spans="15:15" x14ac:dyDescent="0.2">
      <c r="O1884" s="38" t="str">
        <f t="shared" si="27"/>
        <v xml:space="preserve">           </v>
      </c>
    </row>
    <row r="1885" spans="15:15" x14ac:dyDescent="0.2">
      <c r="O1885" s="38" t="str">
        <f t="shared" si="27"/>
        <v xml:space="preserve">           </v>
      </c>
    </row>
    <row r="1886" spans="15:15" x14ac:dyDescent="0.2">
      <c r="O1886" s="38" t="str">
        <f t="shared" si="27"/>
        <v xml:space="preserve">           </v>
      </c>
    </row>
    <row r="1887" spans="15:15" x14ac:dyDescent="0.2">
      <c r="O1887" s="38" t="str">
        <f t="shared" si="27"/>
        <v xml:space="preserve">           </v>
      </c>
    </row>
    <row r="1888" spans="15:15" x14ac:dyDescent="0.2">
      <c r="O1888" s="38" t="str">
        <f t="shared" ref="O1888:O1951" si="28">CONCATENATE(B1888," ",C1888," ",D1888," ",E1888," ",F1888," ",G1888," ",H1888," ",I1888," ",J1888," ",K1888," ",L1888," ",M1888)</f>
        <v xml:space="preserve">           </v>
      </c>
    </row>
    <row r="1889" spans="15:15" x14ac:dyDescent="0.2">
      <c r="O1889" s="38" t="str">
        <f t="shared" si="28"/>
        <v xml:space="preserve">           </v>
      </c>
    </row>
    <row r="1890" spans="15:15" x14ac:dyDescent="0.2">
      <c r="O1890" s="38" t="str">
        <f t="shared" si="28"/>
        <v xml:space="preserve">           </v>
      </c>
    </row>
    <row r="1891" spans="15:15" x14ac:dyDescent="0.2">
      <c r="O1891" s="38" t="str">
        <f t="shared" si="28"/>
        <v xml:space="preserve">           </v>
      </c>
    </row>
    <row r="1892" spans="15:15" x14ac:dyDescent="0.2">
      <c r="O1892" s="38" t="str">
        <f t="shared" si="28"/>
        <v xml:space="preserve">           </v>
      </c>
    </row>
    <row r="1893" spans="15:15" x14ac:dyDescent="0.2">
      <c r="O1893" s="38" t="str">
        <f t="shared" si="28"/>
        <v xml:space="preserve">           </v>
      </c>
    </row>
    <row r="1894" spans="15:15" x14ac:dyDescent="0.2">
      <c r="O1894" s="38" t="str">
        <f t="shared" si="28"/>
        <v xml:space="preserve">           </v>
      </c>
    </row>
    <row r="1895" spans="15:15" x14ac:dyDescent="0.2">
      <c r="O1895" s="38" t="str">
        <f t="shared" si="28"/>
        <v xml:space="preserve">           </v>
      </c>
    </row>
    <row r="1896" spans="15:15" x14ac:dyDescent="0.2">
      <c r="O1896" s="38" t="str">
        <f t="shared" si="28"/>
        <v xml:space="preserve">           </v>
      </c>
    </row>
    <row r="1897" spans="15:15" x14ac:dyDescent="0.2">
      <c r="O1897" s="38" t="str">
        <f t="shared" si="28"/>
        <v xml:space="preserve">           </v>
      </c>
    </row>
    <row r="1898" spans="15:15" x14ac:dyDescent="0.2">
      <c r="O1898" s="38" t="str">
        <f t="shared" si="28"/>
        <v xml:space="preserve">           </v>
      </c>
    </row>
    <row r="1899" spans="15:15" x14ac:dyDescent="0.2">
      <c r="O1899" s="38" t="str">
        <f t="shared" si="28"/>
        <v xml:space="preserve">           </v>
      </c>
    </row>
    <row r="1900" spans="15:15" x14ac:dyDescent="0.2">
      <c r="O1900" s="38" t="str">
        <f t="shared" si="28"/>
        <v xml:space="preserve">           </v>
      </c>
    </row>
    <row r="1901" spans="15:15" x14ac:dyDescent="0.2">
      <c r="O1901" s="38" t="str">
        <f t="shared" si="28"/>
        <v xml:space="preserve">           </v>
      </c>
    </row>
    <row r="1902" spans="15:15" x14ac:dyDescent="0.2">
      <c r="O1902" s="38" t="str">
        <f t="shared" si="28"/>
        <v xml:space="preserve">           </v>
      </c>
    </row>
    <row r="1903" spans="15:15" x14ac:dyDescent="0.2">
      <c r="O1903" s="38" t="str">
        <f t="shared" si="28"/>
        <v xml:space="preserve">           </v>
      </c>
    </row>
    <row r="1904" spans="15:15" x14ac:dyDescent="0.2">
      <c r="O1904" s="38" t="str">
        <f t="shared" si="28"/>
        <v xml:space="preserve">           </v>
      </c>
    </row>
    <row r="1905" spans="15:15" x14ac:dyDescent="0.2">
      <c r="O1905" s="38" t="str">
        <f t="shared" si="28"/>
        <v xml:space="preserve">           </v>
      </c>
    </row>
    <row r="1906" spans="15:15" x14ac:dyDescent="0.2">
      <c r="O1906" s="38" t="str">
        <f t="shared" si="28"/>
        <v xml:space="preserve">           </v>
      </c>
    </row>
    <row r="1907" spans="15:15" x14ac:dyDescent="0.2">
      <c r="O1907" s="38" t="str">
        <f t="shared" si="28"/>
        <v xml:space="preserve">           </v>
      </c>
    </row>
    <row r="1908" spans="15:15" x14ac:dyDescent="0.2">
      <c r="O1908" s="38" t="str">
        <f t="shared" si="28"/>
        <v xml:space="preserve">           </v>
      </c>
    </row>
    <row r="1909" spans="15:15" x14ac:dyDescent="0.2">
      <c r="O1909" s="38" t="str">
        <f t="shared" si="28"/>
        <v xml:space="preserve">           </v>
      </c>
    </row>
    <row r="1910" spans="15:15" x14ac:dyDescent="0.2">
      <c r="O1910" s="38" t="str">
        <f t="shared" si="28"/>
        <v xml:space="preserve">           </v>
      </c>
    </row>
    <row r="1911" spans="15:15" x14ac:dyDescent="0.2">
      <c r="O1911" s="38" t="str">
        <f t="shared" si="28"/>
        <v xml:space="preserve">           </v>
      </c>
    </row>
    <row r="1912" spans="15:15" x14ac:dyDescent="0.2">
      <c r="O1912" s="38" t="str">
        <f t="shared" si="28"/>
        <v xml:space="preserve">           </v>
      </c>
    </row>
    <row r="1913" spans="15:15" x14ac:dyDescent="0.2">
      <c r="O1913" s="38" t="str">
        <f t="shared" si="28"/>
        <v xml:space="preserve">           </v>
      </c>
    </row>
    <row r="1914" spans="15:15" x14ac:dyDescent="0.2">
      <c r="O1914" s="38" t="str">
        <f t="shared" si="28"/>
        <v xml:space="preserve">           </v>
      </c>
    </row>
    <row r="1915" spans="15:15" x14ac:dyDescent="0.2">
      <c r="O1915" s="38" t="str">
        <f t="shared" si="28"/>
        <v xml:space="preserve">           </v>
      </c>
    </row>
    <row r="1916" spans="15:15" x14ac:dyDescent="0.2">
      <c r="O1916" s="38" t="str">
        <f t="shared" si="28"/>
        <v xml:space="preserve">           </v>
      </c>
    </row>
    <row r="1917" spans="15:15" x14ac:dyDescent="0.2">
      <c r="O1917" s="38" t="str">
        <f t="shared" si="28"/>
        <v xml:space="preserve">           </v>
      </c>
    </row>
    <row r="1918" spans="15:15" x14ac:dyDescent="0.2">
      <c r="O1918" s="38" t="str">
        <f t="shared" si="28"/>
        <v xml:space="preserve">           </v>
      </c>
    </row>
    <row r="1919" spans="15:15" x14ac:dyDescent="0.2">
      <c r="O1919" s="38" t="str">
        <f t="shared" si="28"/>
        <v xml:space="preserve">           </v>
      </c>
    </row>
    <row r="1920" spans="15:15" x14ac:dyDescent="0.2">
      <c r="O1920" s="38" t="str">
        <f t="shared" si="28"/>
        <v xml:space="preserve">           </v>
      </c>
    </row>
    <row r="1921" spans="15:15" x14ac:dyDescent="0.2">
      <c r="O1921" s="38" t="str">
        <f t="shared" si="28"/>
        <v xml:space="preserve">           </v>
      </c>
    </row>
    <row r="1922" spans="15:15" x14ac:dyDescent="0.2">
      <c r="O1922" s="38" t="str">
        <f t="shared" si="28"/>
        <v xml:space="preserve">           </v>
      </c>
    </row>
    <row r="1923" spans="15:15" x14ac:dyDescent="0.2">
      <c r="O1923" s="38" t="str">
        <f t="shared" si="28"/>
        <v xml:space="preserve">           </v>
      </c>
    </row>
    <row r="1924" spans="15:15" x14ac:dyDescent="0.2">
      <c r="O1924" s="38" t="str">
        <f t="shared" si="28"/>
        <v xml:space="preserve">           </v>
      </c>
    </row>
    <row r="1925" spans="15:15" x14ac:dyDescent="0.2">
      <c r="O1925" s="38" t="str">
        <f t="shared" si="28"/>
        <v xml:space="preserve">           </v>
      </c>
    </row>
    <row r="1926" spans="15:15" x14ac:dyDescent="0.2">
      <c r="O1926" s="38" t="str">
        <f t="shared" si="28"/>
        <v xml:space="preserve">           </v>
      </c>
    </row>
    <row r="1927" spans="15:15" x14ac:dyDescent="0.2">
      <c r="O1927" s="38" t="str">
        <f t="shared" si="28"/>
        <v xml:space="preserve">           </v>
      </c>
    </row>
    <row r="1928" spans="15:15" x14ac:dyDescent="0.2">
      <c r="O1928" s="38" t="str">
        <f t="shared" si="28"/>
        <v xml:space="preserve">           </v>
      </c>
    </row>
    <row r="1929" spans="15:15" x14ac:dyDescent="0.2">
      <c r="O1929" s="38" t="str">
        <f t="shared" si="28"/>
        <v xml:space="preserve">           </v>
      </c>
    </row>
    <row r="1930" spans="15:15" x14ac:dyDescent="0.2">
      <c r="O1930" s="38" t="str">
        <f t="shared" si="28"/>
        <v xml:space="preserve">           </v>
      </c>
    </row>
    <row r="1931" spans="15:15" x14ac:dyDescent="0.2">
      <c r="O1931" s="38" t="str">
        <f t="shared" si="28"/>
        <v xml:space="preserve">           </v>
      </c>
    </row>
    <row r="1932" spans="15:15" x14ac:dyDescent="0.2">
      <c r="O1932" s="38" t="str">
        <f t="shared" si="28"/>
        <v xml:space="preserve">           </v>
      </c>
    </row>
    <row r="1933" spans="15:15" x14ac:dyDescent="0.2">
      <c r="O1933" s="38" t="str">
        <f t="shared" si="28"/>
        <v xml:space="preserve">           </v>
      </c>
    </row>
    <row r="1934" spans="15:15" x14ac:dyDescent="0.2">
      <c r="O1934" s="38" t="str">
        <f t="shared" si="28"/>
        <v xml:space="preserve">           </v>
      </c>
    </row>
    <row r="1935" spans="15:15" x14ac:dyDescent="0.2">
      <c r="O1935" s="38" t="str">
        <f t="shared" si="28"/>
        <v xml:space="preserve">           </v>
      </c>
    </row>
    <row r="1936" spans="15:15" x14ac:dyDescent="0.2">
      <c r="O1936" s="38" t="str">
        <f t="shared" si="28"/>
        <v xml:space="preserve">           </v>
      </c>
    </row>
    <row r="1937" spans="15:15" x14ac:dyDescent="0.2">
      <c r="O1937" s="38" t="str">
        <f t="shared" si="28"/>
        <v xml:space="preserve">           </v>
      </c>
    </row>
    <row r="1938" spans="15:15" x14ac:dyDescent="0.2">
      <c r="O1938" s="38" t="str">
        <f t="shared" si="28"/>
        <v xml:space="preserve">           </v>
      </c>
    </row>
    <row r="1939" spans="15:15" x14ac:dyDescent="0.2">
      <c r="O1939" s="38" t="str">
        <f t="shared" si="28"/>
        <v xml:space="preserve">           </v>
      </c>
    </row>
    <row r="1940" spans="15:15" x14ac:dyDescent="0.2">
      <c r="O1940" s="38" t="str">
        <f t="shared" si="28"/>
        <v xml:space="preserve">           </v>
      </c>
    </row>
    <row r="1941" spans="15:15" x14ac:dyDescent="0.2">
      <c r="O1941" s="38" t="str">
        <f t="shared" si="28"/>
        <v xml:space="preserve">           </v>
      </c>
    </row>
    <row r="1942" spans="15:15" x14ac:dyDescent="0.2">
      <c r="O1942" s="38" t="str">
        <f t="shared" si="28"/>
        <v xml:space="preserve">           </v>
      </c>
    </row>
    <row r="1943" spans="15:15" x14ac:dyDescent="0.2">
      <c r="O1943" s="38" t="str">
        <f t="shared" si="28"/>
        <v xml:space="preserve">           </v>
      </c>
    </row>
    <row r="1944" spans="15:15" x14ac:dyDescent="0.2">
      <c r="O1944" s="38" t="str">
        <f t="shared" si="28"/>
        <v xml:space="preserve">           </v>
      </c>
    </row>
    <row r="1945" spans="15:15" x14ac:dyDescent="0.2">
      <c r="O1945" s="38" t="str">
        <f t="shared" si="28"/>
        <v xml:space="preserve">           </v>
      </c>
    </row>
    <row r="1946" spans="15:15" x14ac:dyDescent="0.2">
      <c r="O1946" s="38" t="str">
        <f t="shared" si="28"/>
        <v xml:space="preserve">           </v>
      </c>
    </row>
    <row r="1947" spans="15:15" x14ac:dyDescent="0.2">
      <c r="O1947" s="38" t="str">
        <f t="shared" si="28"/>
        <v xml:space="preserve">           </v>
      </c>
    </row>
    <row r="1948" spans="15:15" x14ac:dyDescent="0.2">
      <c r="O1948" s="38" t="str">
        <f t="shared" si="28"/>
        <v xml:space="preserve">           </v>
      </c>
    </row>
    <row r="1949" spans="15:15" x14ac:dyDescent="0.2">
      <c r="O1949" s="38" t="str">
        <f t="shared" si="28"/>
        <v xml:space="preserve">           </v>
      </c>
    </row>
    <row r="1950" spans="15:15" x14ac:dyDescent="0.2">
      <c r="O1950" s="38" t="str">
        <f t="shared" si="28"/>
        <v xml:space="preserve">           </v>
      </c>
    </row>
    <row r="1951" spans="15:15" x14ac:dyDescent="0.2">
      <c r="O1951" s="38" t="str">
        <f t="shared" si="28"/>
        <v xml:space="preserve">           </v>
      </c>
    </row>
    <row r="1952" spans="15:15" x14ac:dyDescent="0.2">
      <c r="O1952" s="38" t="str">
        <f t="shared" ref="O1952:O2015" si="29">CONCATENATE(B1952," ",C1952," ",D1952," ",E1952," ",F1952," ",G1952," ",H1952," ",I1952," ",J1952," ",K1952," ",L1952," ",M1952)</f>
        <v xml:space="preserve">           </v>
      </c>
    </row>
    <row r="1953" spans="15:15" x14ac:dyDescent="0.2">
      <c r="O1953" s="38" t="str">
        <f t="shared" si="29"/>
        <v xml:space="preserve">           </v>
      </c>
    </row>
    <row r="1954" spans="15:15" x14ac:dyDescent="0.2">
      <c r="O1954" s="38" t="str">
        <f t="shared" si="29"/>
        <v xml:space="preserve">           </v>
      </c>
    </row>
    <row r="1955" spans="15:15" x14ac:dyDescent="0.2">
      <c r="O1955" s="38" t="str">
        <f t="shared" si="29"/>
        <v xml:space="preserve">           </v>
      </c>
    </row>
    <row r="1956" spans="15:15" x14ac:dyDescent="0.2">
      <c r="O1956" s="38" t="str">
        <f t="shared" si="29"/>
        <v xml:space="preserve">           </v>
      </c>
    </row>
    <row r="1957" spans="15:15" x14ac:dyDescent="0.2">
      <c r="O1957" s="38" t="str">
        <f t="shared" si="29"/>
        <v xml:space="preserve">           </v>
      </c>
    </row>
    <row r="1958" spans="15:15" x14ac:dyDescent="0.2">
      <c r="O1958" s="38" t="str">
        <f t="shared" si="29"/>
        <v xml:space="preserve">           </v>
      </c>
    </row>
    <row r="1959" spans="15:15" x14ac:dyDescent="0.2">
      <c r="O1959" s="38" t="str">
        <f t="shared" si="29"/>
        <v xml:space="preserve">           </v>
      </c>
    </row>
    <row r="1960" spans="15:15" x14ac:dyDescent="0.2">
      <c r="O1960" s="38" t="str">
        <f t="shared" si="29"/>
        <v xml:space="preserve">           </v>
      </c>
    </row>
    <row r="1961" spans="15:15" x14ac:dyDescent="0.2">
      <c r="O1961" s="38" t="str">
        <f t="shared" si="29"/>
        <v xml:space="preserve">           </v>
      </c>
    </row>
    <row r="1962" spans="15:15" x14ac:dyDescent="0.2">
      <c r="O1962" s="38" t="str">
        <f t="shared" si="29"/>
        <v xml:space="preserve">           </v>
      </c>
    </row>
    <row r="1963" spans="15:15" x14ac:dyDescent="0.2">
      <c r="O1963" s="38" t="str">
        <f t="shared" si="29"/>
        <v xml:space="preserve">           </v>
      </c>
    </row>
    <row r="1964" spans="15:15" x14ac:dyDescent="0.2">
      <c r="O1964" s="38" t="str">
        <f t="shared" si="29"/>
        <v xml:space="preserve">           </v>
      </c>
    </row>
    <row r="1965" spans="15:15" x14ac:dyDescent="0.2">
      <c r="O1965" s="38" t="str">
        <f t="shared" si="29"/>
        <v xml:space="preserve">           </v>
      </c>
    </row>
    <row r="1966" spans="15:15" x14ac:dyDescent="0.2">
      <c r="O1966" s="38" t="str">
        <f t="shared" si="29"/>
        <v xml:space="preserve">           </v>
      </c>
    </row>
    <row r="1967" spans="15:15" x14ac:dyDescent="0.2">
      <c r="O1967" s="38" t="str">
        <f t="shared" si="29"/>
        <v xml:space="preserve">           </v>
      </c>
    </row>
    <row r="1968" spans="15:15" x14ac:dyDescent="0.2">
      <c r="O1968" s="38" t="str">
        <f t="shared" si="29"/>
        <v xml:space="preserve">           </v>
      </c>
    </row>
    <row r="1969" spans="15:15" x14ac:dyDescent="0.2">
      <c r="O1969" s="38" t="str">
        <f t="shared" si="29"/>
        <v xml:space="preserve">           </v>
      </c>
    </row>
    <row r="1970" spans="15:15" x14ac:dyDescent="0.2">
      <c r="O1970" s="38" t="str">
        <f t="shared" si="29"/>
        <v xml:space="preserve">           </v>
      </c>
    </row>
    <row r="1971" spans="15:15" x14ac:dyDescent="0.2">
      <c r="O1971" s="38" t="str">
        <f t="shared" si="29"/>
        <v xml:space="preserve">           </v>
      </c>
    </row>
    <row r="1972" spans="15:15" x14ac:dyDescent="0.2">
      <c r="O1972" s="38" t="str">
        <f t="shared" si="29"/>
        <v xml:space="preserve">           </v>
      </c>
    </row>
    <row r="1973" spans="15:15" x14ac:dyDescent="0.2">
      <c r="O1973" s="38" t="str">
        <f t="shared" si="29"/>
        <v xml:space="preserve">           </v>
      </c>
    </row>
    <row r="1974" spans="15:15" x14ac:dyDescent="0.2">
      <c r="O1974" s="38" t="str">
        <f t="shared" si="29"/>
        <v xml:space="preserve">           </v>
      </c>
    </row>
    <row r="1975" spans="15:15" x14ac:dyDescent="0.2">
      <c r="O1975" s="38" t="str">
        <f t="shared" si="29"/>
        <v xml:space="preserve">           </v>
      </c>
    </row>
    <row r="1976" spans="15:15" x14ac:dyDescent="0.2">
      <c r="O1976" s="38" t="str">
        <f t="shared" si="29"/>
        <v xml:space="preserve">           </v>
      </c>
    </row>
    <row r="1977" spans="15:15" x14ac:dyDescent="0.2">
      <c r="O1977" s="38" t="str">
        <f t="shared" si="29"/>
        <v xml:space="preserve">           </v>
      </c>
    </row>
    <row r="1978" spans="15:15" x14ac:dyDescent="0.2">
      <c r="O1978" s="38" t="str">
        <f t="shared" si="29"/>
        <v xml:space="preserve">           </v>
      </c>
    </row>
    <row r="1979" spans="15:15" x14ac:dyDescent="0.2">
      <c r="O1979" s="38" t="str">
        <f t="shared" si="29"/>
        <v xml:space="preserve">           </v>
      </c>
    </row>
    <row r="1980" spans="15:15" x14ac:dyDescent="0.2">
      <c r="O1980" s="38" t="str">
        <f t="shared" si="29"/>
        <v xml:space="preserve">           </v>
      </c>
    </row>
    <row r="1981" spans="15:15" x14ac:dyDescent="0.2">
      <c r="O1981" s="38" t="str">
        <f t="shared" si="29"/>
        <v xml:space="preserve">           </v>
      </c>
    </row>
    <row r="1982" spans="15:15" x14ac:dyDescent="0.2">
      <c r="O1982" s="38" t="str">
        <f t="shared" si="29"/>
        <v xml:space="preserve">           </v>
      </c>
    </row>
    <row r="1983" spans="15:15" x14ac:dyDescent="0.2">
      <c r="O1983" s="38" t="str">
        <f t="shared" si="29"/>
        <v xml:space="preserve">           </v>
      </c>
    </row>
    <row r="1984" spans="15:15" x14ac:dyDescent="0.2">
      <c r="O1984" s="38" t="str">
        <f t="shared" si="29"/>
        <v xml:space="preserve">           </v>
      </c>
    </row>
    <row r="1985" spans="15:15" x14ac:dyDescent="0.2">
      <c r="O1985" s="38" t="str">
        <f t="shared" si="29"/>
        <v xml:space="preserve">           </v>
      </c>
    </row>
    <row r="1986" spans="15:15" x14ac:dyDescent="0.2">
      <c r="O1986" s="38" t="str">
        <f t="shared" si="29"/>
        <v xml:space="preserve">           </v>
      </c>
    </row>
    <row r="1987" spans="15:15" x14ac:dyDescent="0.2">
      <c r="O1987" s="38" t="str">
        <f t="shared" si="29"/>
        <v xml:space="preserve">           </v>
      </c>
    </row>
    <row r="1988" spans="15:15" x14ac:dyDescent="0.2">
      <c r="O1988" s="38" t="str">
        <f t="shared" si="29"/>
        <v xml:space="preserve">           </v>
      </c>
    </row>
    <row r="1989" spans="15:15" x14ac:dyDescent="0.2">
      <c r="O1989" s="38" t="str">
        <f t="shared" si="29"/>
        <v xml:space="preserve">           </v>
      </c>
    </row>
    <row r="1990" spans="15:15" x14ac:dyDescent="0.2">
      <c r="O1990" s="38" t="str">
        <f t="shared" si="29"/>
        <v xml:space="preserve">           </v>
      </c>
    </row>
    <row r="1991" spans="15:15" x14ac:dyDescent="0.2">
      <c r="O1991" s="38" t="str">
        <f t="shared" si="29"/>
        <v xml:space="preserve">           </v>
      </c>
    </row>
    <row r="1992" spans="15:15" x14ac:dyDescent="0.2">
      <c r="O1992" s="38" t="str">
        <f t="shared" si="29"/>
        <v xml:space="preserve">           </v>
      </c>
    </row>
    <row r="1993" spans="15:15" x14ac:dyDescent="0.2">
      <c r="O1993" s="38" t="str">
        <f t="shared" si="29"/>
        <v xml:space="preserve">           </v>
      </c>
    </row>
    <row r="1994" spans="15:15" x14ac:dyDescent="0.2">
      <c r="O1994" s="38" t="str">
        <f t="shared" si="29"/>
        <v xml:space="preserve">           </v>
      </c>
    </row>
    <row r="1995" spans="15:15" x14ac:dyDescent="0.2">
      <c r="O1995" s="38" t="str">
        <f t="shared" si="29"/>
        <v xml:space="preserve">           </v>
      </c>
    </row>
    <row r="1996" spans="15:15" x14ac:dyDescent="0.2">
      <c r="O1996" s="38" t="str">
        <f t="shared" si="29"/>
        <v xml:space="preserve">           </v>
      </c>
    </row>
    <row r="1997" spans="15:15" x14ac:dyDescent="0.2">
      <c r="O1997" s="38" t="str">
        <f t="shared" si="29"/>
        <v xml:space="preserve">           </v>
      </c>
    </row>
    <row r="1998" spans="15:15" x14ac:dyDescent="0.2">
      <c r="O1998" s="38" t="str">
        <f t="shared" si="29"/>
        <v xml:space="preserve">           </v>
      </c>
    </row>
    <row r="1999" spans="15:15" x14ac:dyDescent="0.2">
      <c r="O1999" s="38" t="str">
        <f t="shared" si="29"/>
        <v xml:space="preserve">           </v>
      </c>
    </row>
    <row r="2000" spans="15:15" x14ac:dyDescent="0.2">
      <c r="O2000" s="38" t="str">
        <f t="shared" si="29"/>
        <v xml:space="preserve">           </v>
      </c>
    </row>
    <row r="2001" spans="15:15" x14ac:dyDescent="0.2">
      <c r="O2001" s="38" t="str">
        <f t="shared" si="29"/>
        <v xml:space="preserve">           </v>
      </c>
    </row>
    <row r="2002" spans="15:15" x14ac:dyDescent="0.2">
      <c r="O2002" s="38" t="str">
        <f t="shared" si="29"/>
        <v xml:space="preserve">           </v>
      </c>
    </row>
    <row r="2003" spans="15:15" x14ac:dyDescent="0.2">
      <c r="O2003" s="38" t="str">
        <f t="shared" si="29"/>
        <v xml:space="preserve">           </v>
      </c>
    </row>
    <row r="2004" spans="15:15" x14ac:dyDescent="0.2">
      <c r="O2004" s="38" t="str">
        <f t="shared" si="29"/>
        <v xml:space="preserve">           </v>
      </c>
    </row>
    <row r="2005" spans="15:15" x14ac:dyDescent="0.2">
      <c r="O2005" s="38" t="str">
        <f t="shared" si="29"/>
        <v xml:space="preserve">           </v>
      </c>
    </row>
    <row r="2006" spans="15:15" x14ac:dyDescent="0.2">
      <c r="O2006" s="38" t="str">
        <f t="shared" si="29"/>
        <v xml:space="preserve">           </v>
      </c>
    </row>
    <row r="2007" spans="15:15" x14ac:dyDescent="0.2">
      <c r="O2007" s="38" t="str">
        <f t="shared" si="29"/>
        <v xml:space="preserve">           </v>
      </c>
    </row>
    <row r="2008" spans="15:15" x14ac:dyDescent="0.2">
      <c r="O2008" s="38" t="str">
        <f t="shared" si="29"/>
        <v xml:space="preserve">           </v>
      </c>
    </row>
    <row r="2009" spans="15:15" x14ac:dyDescent="0.2">
      <c r="O2009" s="38" t="str">
        <f t="shared" si="29"/>
        <v xml:space="preserve">           </v>
      </c>
    </row>
    <row r="2010" spans="15:15" x14ac:dyDescent="0.2">
      <c r="O2010" s="38" t="str">
        <f t="shared" si="29"/>
        <v xml:space="preserve">           </v>
      </c>
    </row>
    <row r="2011" spans="15:15" x14ac:dyDescent="0.2">
      <c r="O2011" s="38" t="str">
        <f t="shared" si="29"/>
        <v xml:space="preserve">           </v>
      </c>
    </row>
    <row r="2012" spans="15:15" x14ac:dyDescent="0.2">
      <c r="O2012" s="38" t="str">
        <f t="shared" si="29"/>
        <v xml:space="preserve">           </v>
      </c>
    </row>
    <row r="2013" spans="15:15" x14ac:dyDescent="0.2">
      <c r="O2013" s="38" t="str">
        <f t="shared" si="29"/>
        <v xml:space="preserve">           </v>
      </c>
    </row>
    <row r="2014" spans="15:15" x14ac:dyDescent="0.2">
      <c r="O2014" s="38" t="str">
        <f t="shared" si="29"/>
        <v xml:space="preserve">           </v>
      </c>
    </row>
    <row r="2015" spans="15:15" x14ac:dyDescent="0.2">
      <c r="O2015" s="38" t="str">
        <f t="shared" si="29"/>
        <v xml:space="preserve">           </v>
      </c>
    </row>
    <row r="2016" spans="15:15" x14ac:dyDescent="0.2">
      <c r="O2016" s="38" t="str">
        <f t="shared" ref="O2016:O2079" si="30">CONCATENATE(B2016," ",C2016," ",D2016," ",E2016," ",F2016," ",G2016," ",H2016," ",I2016," ",J2016," ",K2016," ",L2016," ",M2016)</f>
        <v xml:space="preserve">           </v>
      </c>
    </row>
    <row r="2017" spans="15:15" x14ac:dyDescent="0.2">
      <c r="O2017" s="38" t="str">
        <f t="shared" si="30"/>
        <v xml:space="preserve">           </v>
      </c>
    </row>
    <row r="2018" spans="15:15" x14ac:dyDescent="0.2">
      <c r="O2018" s="38" t="str">
        <f t="shared" si="30"/>
        <v xml:space="preserve">           </v>
      </c>
    </row>
    <row r="2019" spans="15:15" x14ac:dyDescent="0.2">
      <c r="O2019" s="38" t="str">
        <f t="shared" si="30"/>
        <v xml:space="preserve">           </v>
      </c>
    </row>
    <row r="2020" spans="15:15" x14ac:dyDescent="0.2">
      <c r="O2020" s="38" t="str">
        <f t="shared" si="30"/>
        <v xml:space="preserve">           </v>
      </c>
    </row>
    <row r="2021" spans="15:15" x14ac:dyDescent="0.2">
      <c r="O2021" s="38" t="str">
        <f t="shared" si="30"/>
        <v xml:space="preserve">           </v>
      </c>
    </row>
    <row r="2022" spans="15:15" x14ac:dyDescent="0.2">
      <c r="O2022" s="38" t="str">
        <f t="shared" si="30"/>
        <v xml:space="preserve">           </v>
      </c>
    </row>
    <row r="2023" spans="15:15" x14ac:dyDescent="0.2">
      <c r="O2023" s="38" t="str">
        <f t="shared" si="30"/>
        <v xml:space="preserve">           </v>
      </c>
    </row>
    <row r="2024" spans="15:15" x14ac:dyDescent="0.2">
      <c r="O2024" s="38" t="str">
        <f t="shared" si="30"/>
        <v xml:space="preserve">           </v>
      </c>
    </row>
    <row r="2025" spans="15:15" x14ac:dyDescent="0.2">
      <c r="O2025" s="38" t="str">
        <f t="shared" si="30"/>
        <v xml:space="preserve">           </v>
      </c>
    </row>
    <row r="2026" spans="15:15" x14ac:dyDescent="0.2">
      <c r="O2026" s="38" t="str">
        <f t="shared" si="30"/>
        <v xml:space="preserve">           </v>
      </c>
    </row>
    <row r="2027" spans="15:15" x14ac:dyDescent="0.2">
      <c r="O2027" s="38" t="str">
        <f t="shared" si="30"/>
        <v xml:space="preserve">           </v>
      </c>
    </row>
    <row r="2028" spans="15:15" x14ac:dyDescent="0.2">
      <c r="O2028" s="38" t="str">
        <f t="shared" si="30"/>
        <v xml:space="preserve">           </v>
      </c>
    </row>
    <row r="2029" spans="15:15" x14ac:dyDescent="0.2">
      <c r="O2029" s="38" t="str">
        <f t="shared" si="30"/>
        <v xml:space="preserve">           </v>
      </c>
    </row>
    <row r="2030" spans="15:15" x14ac:dyDescent="0.2">
      <c r="O2030" s="38" t="str">
        <f t="shared" si="30"/>
        <v xml:space="preserve">           </v>
      </c>
    </row>
    <row r="2031" spans="15:15" x14ac:dyDescent="0.2">
      <c r="O2031" s="38" t="str">
        <f t="shared" si="30"/>
        <v xml:space="preserve">           </v>
      </c>
    </row>
    <row r="2032" spans="15:15" x14ac:dyDescent="0.2">
      <c r="O2032" s="38" t="str">
        <f t="shared" si="30"/>
        <v xml:space="preserve">           </v>
      </c>
    </row>
    <row r="2033" spans="15:15" x14ac:dyDescent="0.2">
      <c r="O2033" s="38" t="str">
        <f t="shared" si="30"/>
        <v xml:space="preserve">           </v>
      </c>
    </row>
    <row r="2034" spans="15:15" x14ac:dyDescent="0.2">
      <c r="O2034" s="38" t="str">
        <f t="shared" si="30"/>
        <v xml:space="preserve">           </v>
      </c>
    </row>
    <row r="2035" spans="15:15" x14ac:dyDescent="0.2">
      <c r="O2035" s="38" t="str">
        <f t="shared" si="30"/>
        <v xml:space="preserve">           </v>
      </c>
    </row>
    <row r="2036" spans="15:15" x14ac:dyDescent="0.2">
      <c r="O2036" s="38" t="str">
        <f t="shared" si="30"/>
        <v xml:space="preserve">           </v>
      </c>
    </row>
    <row r="2037" spans="15:15" x14ac:dyDescent="0.2">
      <c r="O2037" s="38" t="str">
        <f t="shared" si="30"/>
        <v xml:space="preserve">           </v>
      </c>
    </row>
    <row r="2038" spans="15:15" x14ac:dyDescent="0.2">
      <c r="O2038" s="38" t="str">
        <f t="shared" si="30"/>
        <v xml:space="preserve">           </v>
      </c>
    </row>
    <row r="2039" spans="15:15" x14ac:dyDescent="0.2">
      <c r="O2039" s="38" t="str">
        <f t="shared" si="30"/>
        <v xml:space="preserve">           </v>
      </c>
    </row>
    <row r="2040" spans="15:15" x14ac:dyDescent="0.2">
      <c r="O2040" s="38" t="str">
        <f t="shared" si="30"/>
        <v xml:space="preserve">           </v>
      </c>
    </row>
    <row r="2041" spans="15:15" x14ac:dyDescent="0.2">
      <c r="O2041" s="38" t="str">
        <f t="shared" si="30"/>
        <v xml:space="preserve">           </v>
      </c>
    </row>
    <row r="2042" spans="15:15" x14ac:dyDescent="0.2">
      <c r="O2042" s="38" t="str">
        <f t="shared" si="30"/>
        <v xml:space="preserve">           </v>
      </c>
    </row>
    <row r="2043" spans="15:15" x14ac:dyDescent="0.2">
      <c r="O2043" s="38" t="str">
        <f t="shared" si="30"/>
        <v xml:space="preserve">           </v>
      </c>
    </row>
    <row r="2044" spans="15:15" x14ac:dyDescent="0.2">
      <c r="O2044" s="38" t="str">
        <f t="shared" si="30"/>
        <v xml:space="preserve">           </v>
      </c>
    </row>
    <row r="2045" spans="15:15" x14ac:dyDescent="0.2">
      <c r="O2045" s="38" t="str">
        <f t="shared" si="30"/>
        <v xml:space="preserve">           </v>
      </c>
    </row>
    <row r="2046" spans="15:15" x14ac:dyDescent="0.2">
      <c r="O2046" s="38" t="str">
        <f t="shared" si="30"/>
        <v xml:space="preserve">           </v>
      </c>
    </row>
    <row r="2047" spans="15:15" x14ac:dyDescent="0.2">
      <c r="O2047" s="38" t="str">
        <f t="shared" si="30"/>
        <v xml:space="preserve">           </v>
      </c>
    </row>
    <row r="2048" spans="15:15" x14ac:dyDescent="0.2">
      <c r="O2048" s="38" t="str">
        <f t="shared" si="30"/>
        <v xml:space="preserve">           </v>
      </c>
    </row>
    <row r="2049" spans="15:15" x14ac:dyDescent="0.2">
      <c r="O2049" s="38" t="str">
        <f t="shared" si="30"/>
        <v xml:space="preserve">           </v>
      </c>
    </row>
    <row r="2050" spans="15:15" x14ac:dyDescent="0.2">
      <c r="O2050" s="38" t="str">
        <f t="shared" si="30"/>
        <v xml:space="preserve">           </v>
      </c>
    </row>
    <row r="2051" spans="15:15" x14ac:dyDescent="0.2">
      <c r="O2051" s="38" t="str">
        <f t="shared" si="30"/>
        <v xml:space="preserve">           </v>
      </c>
    </row>
    <row r="2052" spans="15:15" x14ac:dyDescent="0.2">
      <c r="O2052" s="38" t="str">
        <f t="shared" si="30"/>
        <v xml:space="preserve">           </v>
      </c>
    </row>
    <row r="2053" spans="15:15" x14ac:dyDescent="0.2">
      <c r="O2053" s="38" t="str">
        <f t="shared" si="30"/>
        <v xml:space="preserve">           </v>
      </c>
    </row>
    <row r="2054" spans="15:15" x14ac:dyDescent="0.2">
      <c r="O2054" s="38" t="str">
        <f t="shared" si="30"/>
        <v xml:space="preserve">           </v>
      </c>
    </row>
    <row r="2055" spans="15:15" x14ac:dyDescent="0.2">
      <c r="O2055" s="38" t="str">
        <f t="shared" si="30"/>
        <v xml:space="preserve">           </v>
      </c>
    </row>
    <row r="2056" spans="15:15" x14ac:dyDescent="0.2">
      <c r="O2056" s="38" t="str">
        <f t="shared" si="30"/>
        <v xml:space="preserve">           </v>
      </c>
    </row>
    <row r="2057" spans="15:15" x14ac:dyDescent="0.2">
      <c r="O2057" s="38" t="str">
        <f t="shared" si="30"/>
        <v xml:space="preserve">           </v>
      </c>
    </row>
    <row r="2058" spans="15:15" x14ac:dyDescent="0.2">
      <c r="O2058" s="38" t="str">
        <f t="shared" si="30"/>
        <v xml:space="preserve">           </v>
      </c>
    </row>
    <row r="2059" spans="15:15" x14ac:dyDescent="0.2">
      <c r="O2059" s="38" t="str">
        <f t="shared" si="30"/>
        <v xml:space="preserve">           </v>
      </c>
    </row>
    <row r="2060" spans="15:15" x14ac:dyDescent="0.2">
      <c r="O2060" s="38" t="str">
        <f t="shared" si="30"/>
        <v xml:space="preserve">           </v>
      </c>
    </row>
    <row r="2061" spans="15:15" x14ac:dyDescent="0.2">
      <c r="O2061" s="38" t="str">
        <f t="shared" si="30"/>
        <v xml:space="preserve">           </v>
      </c>
    </row>
    <row r="2062" spans="15:15" x14ac:dyDescent="0.2">
      <c r="O2062" s="38" t="str">
        <f t="shared" si="30"/>
        <v xml:space="preserve">           </v>
      </c>
    </row>
    <row r="2063" spans="15:15" x14ac:dyDescent="0.2">
      <c r="O2063" s="38" t="str">
        <f t="shared" si="30"/>
        <v xml:space="preserve">           </v>
      </c>
    </row>
    <row r="2064" spans="15:15" x14ac:dyDescent="0.2">
      <c r="O2064" s="38" t="str">
        <f t="shared" si="30"/>
        <v xml:space="preserve">           </v>
      </c>
    </row>
    <row r="2065" spans="15:15" x14ac:dyDescent="0.2">
      <c r="O2065" s="38" t="str">
        <f t="shared" si="30"/>
        <v xml:space="preserve">           </v>
      </c>
    </row>
    <row r="2066" spans="15:15" x14ac:dyDescent="0.2">
      <c r="O2066" s="38" t="str">
        <f t="shared" si="30"/>
        <v xml:space="preserve">           </v>
      </c>
    </row>
    <row r="2067" spans="15:15" x14ac:dyDescent="0.2">
      <c r="O2067" s="38" t="str">
        <f t="shared" si="30"/>
        <v xml:space="preserve">           </v>
      </c>
    </row>
    <row r="2068" spans="15:15" x14ac:dyDescent="0.2">
      <c r="O2068" s="38" t="str">
        <f t="shared" si="30"/>
        <v xml:space="preserve">           </v>
      </c>
    </row>
    <row r="2069" spans="15:15" x14ac:dyDescent="0.2">
      <c r="O2069" s="38" t="str">
        <f t="shared" si="30"/>
        <v xml:space="preserve">           </v>
      </c>
    </row>
    <row r="2070" spans="15:15" x14ac:dyDescent="0.2">
      <c r="O2070" s="38" t="str">
        <f t="shared" si="30"/>
        <v xml:space="preserve">           </v>
      </c>
    </row>
    <row r="2071" spans="15:15" x14ac:dyDescent="0.2">
      <c r="O2071" s="38" t="str">
        <f t="shared" si="30"/>
        <v xml:space="preserve">           </v>
      </c>
    </row>
    <row r="2072" spans="15:15" x14ac:dyDescent="0.2">
      <c r="O2072" s="38" t="str">
        <f t="shared" si="30"/>
        <v xml:space="preserve">           </v>
      </c>
    </row>
    <row r="2073" spans="15:15" x14ac:dyDescent="0.2">
      <c r="O2073" s="38" t="str">
        <f t="shared" si="30"/>
        <v xml:space="preserve">           </v>
      </c>
    </row>
    <row r="2074" spans="15:15" x14ac:dyDescent="0.2">
      <c r="O2074" s="38" t="str">
        <f t="shared" si="30"/>
        <v xml:space="preserve">           </v>
      </c>
    </row>
    <row r="2075" spans="15:15" x14ac:dyDescent="0.2">
      <c r="O2075" s="38" t="str">
        <f t="shared" si="30"/>
        <v xml:space="preserve">           </v>
      </c>
    </row>
    <row r="2076" spans="15:15" x14ac:dyDescent="0.2">
      <c r="O2076" s="38" t="str">
        <f t="shared" si="30"/>
        <v xml:space="preserve">           </v>
      </c>
    </row>
    <row r="2077" spans="15:15" x14ac:dyDescent="0.2">
      <c r="O2077" s="38" t="str">
        <f t="shared" si="30"/>
        <v xml:space="preserve">           </v>
      </c>
    </row>
    <row r="2078" spans="15:15" x14ac:dyDescent="0.2">
      <c r="O2078" s="38" t="str">
        <f t="shared" si="30"/>
        <v xml:space="preserve">           </v>
      </c>
    </row>
    <row r="2079" spans="15:15" x14ac:dyDescent="0.2">
      <c r="O2079" s="38" t="str">
        <f t="shared" si="30"/>
        <v xml:space="preserve">           </v>
      </c>
    </row>
    <row r="2080" spans="15:15" x14ac:dyDescent="0.2">
      <c r="O2080" s="38" t="str">
        <f t="shared" ref="O2080:O2137" si="31">CONCATENATE(B2080," ",C2080," ",D2080," ",E2080," ",F2080," ",G2080," ",H2080," ",I2080," ",J2080," ",K2080," ",L2080," ",M2080)</f>
        <v xml:space="preserve">           </v>
      </c>
    </row>
    <row r="2081" spans="15:15" x14ac:dyDescent="0.2">
      <c r="O2081" s="38" t="str">
        <f t="shared" si="31"/>
        <v xml:space="preserve">           </v>
      </c>
    </row>
    <row r="2082" spans="15:15" x14ac:dyDescent="0.2">
      <c r="O2082" s="38" t="str">
        <f t="shared" si="31"/>
        <v xml:space="preserve">           </v>
      </c>
    </row>
    <row r="2083" spans="15:15" x14ac:dyDescent="0.2">
      <c r="O2083" s="38" t="str">
        <f t="shared" si="31"/>
        <v xml:space="preserve">           </v>
      </c>
    </row>
    <row r="2084" spans="15:15" x14ac:dyDescent="0.2">
      <c r="O2084" s="38" t="str">
        <f t="shared" si="31"/>
        <v xml:space="preserve">           </v>
      </c>
    </row>
    <row r="2085" spans="15:15" x14ac:dyDescent="0.2">
      <c r="O2085" s="38" t="str">
        <f t="shared" si="31"/>
        <v xml:space="preserve">           </v>
      </c>
    </row>
    <row r="2086" spans="15:15" x14ac:dyDescent="0.2">
      <c r="O2086" s="38" t="str">
        <f t="shared" si="31"/>
        <v xml:space="preserve">           </v>
      </c>
    </row>
    <row r="2087" spans="15:15" x14ac:dyDescent="0.2">
      <c r="O2087" s="38" t="str">
        <f t="shared" si="31"/>
        <v xml:space="preserve">           </v>
      </c>
    </row>
    <row r="2088" spans="15:15" x14ac:dyDescent="0.2">
      <c r="O2088" s="38" t="str">
        <f t="shared" si="31"/>
        <v xml:space="preserve">           </v>
      </c>
    </row>
    <row r="2089" spans="15:15" x14ac:dyDescent="0.2">
      <c r="O2089" s="38" t="str">
        <f t="shared" si="31"/>
        <v xml:space="preserve">           </v>
      </c>
    </row>
    <row r="2090" spans="15:15" x14ac:dyDescent="0.2">
      <c r="O2090" s="38" t="str">
        <f t="shared" si="31"/>
        <v xml:space="preserve">           </v>
      </c>
    </row>
    <row r="2091" spans="15:15" x14ac:dyDescent="0.2">
      <c r="O2091" s="38" t="str">
        <f t="shared" si="31"/>
        <v xml:space="preserve">           </v>
      </c>
    </row>
    <row r="2092" spans="15:15" x14ac:dyDescent="0.2">
      <c r="O2092" s="38" t="str">
        <f t="shared" si="31"/>
        <v xml:space="preserve">           </v>
      </c>
    </row>
    <row r="2093" spans="15:15" x14ac:dyDescent="0.2">
      <c r="O2093" s="38" t="str">
        <f t="shared" si="31"/>
        <v xml:space="preserve">           </v>
      </c>
    </row>
    <row r="2094" spans="15:15" x14ac:dyDescent="0.2">
      <c r="O2094" s="38" t="str">
        <f t="shared" si="31"/>
        <v xml:space="preserve">           </v>
      </c>
    </row>
    <row r="2095" spans="15:15" x14ac:dyDescent="0.2">
      <c r="O2095" s="38" t="str">
        <f t="shared" si="31"/>
        <v xml:space="preserve">           </v>
      </c>
    </row>
    <row r="2096" spans="15:15" x14ac:dyDescent="0.2">
      <c r="O2096" s="38" t="str">
        <f t="shared" si="31"/>
        <v xml:space="preserve">           </v>
      </c>
    </row>
    <row r="2097" spans="15:15" x14ac:dyDescent="0.2">
      <c r="O2097" s="38" t="str">
        <f t="shared" si="31"/>
        <v xml:space="preserve">           </v>
      </c>
    </row>
    <row r="2098" spans="15:15" x14ac:dyDescent="0.2">
      <c r="O2098" s="38" t="str">
        <f t="shared" si="31"/>
        <v xml:space="preserve">           </v>
      </c>
    </row>
    <row r="2099" spans="15:15" x14ac:dyDescent="0.2">
      <c r="O2099" s="38" t="str">
        <f t="shared" si="31"/>
        <v xml:space="preserve">           </v>
      </c>
    </row>
    <row r="2100" spans="15:15" x14ac:dyDescent="0.2">
      <c r="O2100" s="38" t="str">
        <f t="shared" si="31"/>
        <v xml:space="preserve">           </v>
      </c>
    </row>
    <row r="2101" spans="15:15" x14ac:dyDescent="0.2">
      <c r="O2101" s="38" t="str">
        <f t="shared" si="31"/>
        <v xml:space="preserve">           </v>
      </c>
    </row>
    <row r="2102" spans="15:15" x14ac:dyDescent="0.2">
      <c r="O2102" s="38" t="str">
        <f t="shared" si="31"/>
        <v xml:space="preserve">           </v>
      </c>
    </row>
    <row r="2103" spans="15:15" x14ac:dyDescent="0.2">
      <c r="O2103" s="38" t="str">
        <f t="shared" si="31"/>
        <v xml:space="preserve">           </v>
      </c>
    </row>
    <row r="2104" spans="15:15" x14ac:dyDescent="0.2">
      <c r="O2104" s="38" t="str">
        <f t="shared" si="31"/>
        <v xml:space="preserve">           </v>
      </c>
    </row>
    <row r="2105" spans="15:15" x14ac:dyDescent="0.2">
      <c r="O2105" s="38" t="str">
        <f t="shared" si="31"/>
        <v xml:space="preserve">           </v>
      </c>
    </row>
    <row r="2106" spans="15:15" x14ac:dyDescent="0.2">
      <c r="O2106" s="38" t="str">
        <f t="shared" si="31"/>
        <v xml:space="preserve">           </v>
      </c>
    </row>
    <row r="2107" spans="15:15" x14ac:dyDescent="0.2">
      <c r="O2107" s="38" t="str">
        <f t="shared" si="31"/>
        <v xml:space="preserve">           </v>
      </c>
    </row>
    <row r="2108" spans="15:15" x14ac:dyDescent="0.2">
      <c r="O2108" s="38" t="str">
        <f t="shared" si="31"/>
        <v xml:space="preserve">           </v>
      </c>
    </row>
    <row r="2109" spans="15:15" x14ac:dyDescent="0.2">
      <c r="O2109" s="38" t="str">
        <f t="shared" si="31"/>
        <v xml:space="preserve">           </v>
      </c>
    </row>
    <row r="2110" spans="15:15" x14ac:dyDescent="0.2">
      <c r="O2110" s="38" t="str">
        <f t="shared" si="31"/>
        <v xml:space="preserve">           </v>
      </c>
    </row>
    <row r="2111" spans="15:15" x14ac:dyDescent="0.2">
      <c r="O2111" s="38" t="str">
        <f t="shared" si="31"/>
        <v xml:space="preserve">           </v>
      </c>
    </row>
    <row r="2112" spans="15:15" x14ac:dyDescent="0.2">
      <c r="O2112" s="38" t="str">
        <f t="shared" si="31"/>
        <v xml:space="preserve">           </v>
      </c>
    </row>
    <row r="2113" spans="15:15" x14ac:dyDescent="0.2">
      <c r="O2113" s="38" t="str">
        <f t="shared" si="31"/>
        <v xml:space="preserve">           </v>
      </c>
    </row>
    <row r="2114" spans="15:15" x14ac:dyDescent="0.2">
      <c r="O2114" s="38" t="str">
        <f t="shared" si="31"/>
        <v xml:space="preserve">           </v>
      </c>
    </row>
    <row r="2115" spans="15:15" x14ac:dyDescent="0.2">
      <c r="O2115" s="38" t="str">
        <f t="shared" si="31"/>
        <v xml:space="preserve">           </v>
      </c>
    </row>
    <row r="2116" spans="15:15" x14ac:dyDescent="0.2">
      <c r="O2116" s="38" t="str">
        <f t="shared" si="31"/>
        <v xml:space="preserve">           </v>
      </c>
    </row>
    <row r="2117" spans="15:15" x14ac:dyDescent="0.2">
      <c r="O2117" s="38" t="str">
        <f t="shared" si="31"/>
        <v xml:space="preserve">           </v>
      </c>
    </row>
    <row r="2118" spans="15:15" x14ac:dyDescent="0.2">
      <c r="O2118" s="38" t="str">
        <f t="shared" si="31"/>
        <v xml:space="preserve">           </v>
      </c>
    </row>
    <row r="2119" spans="15:15" x14ac:dyDescent="0.2">
      <c r="O2119" s="38" t="str">
        <f t="shared" si="31"/>
        <v xml:space="preserve">           </v>
      </c>
    </row>
    <row r="2120" spans="15:15" x14ac:dyDescent="0.2">
      <c r="O2120" s="38" t="str">
        <f t="shared" si="31"/>
        <v xml:space="preserve">           </v>
      </c>
    </row>
    <row r="2121" spans="15:15" x14ac:dyDescent="0.2">
      <c r="O2121" s="38" t="str">
        <f t="shared" si="31"/>
        <v xml:space="preserve">           </v>
      </c>
    </row>
    <row r="2122" spans="15:15" x14ac:dyDescent="0.2">
      <c r="O2122" s="38" t="str">
        <f t="shared" si="31"/>
        <v xml:space="preserve">           </v>
      </c>
    </row>
    <row r="2123" spans="15:15" x14ac:dyDescent="0.2">
      <c r="O2123" s="38" t="str">
        <f t="shared" si="31"/>
        <v xml:space="preserve">           </v>
      </c>
    </row>
    <row r="2124" spans="15:15" x14ac:dyDescent="0.2">
      <c r="O2124" s="38" t="str">
        <f t="shared" si="31"/>
        <v xml:space="preserve">           </v>
      </c>
    </row>
    <row r="2125" spans="15:15" x14ac:dyDescent="0.2">
      <c r="O2125" s="38" t="str">
        <f t="shared" si="31"/>
        <v xml:space="preserve">           </v>
      </c>
    </row>
    <row r="2126" spans="15:15" x14ac:dyDescent="0.2">
      <c r="O2126" s="38" t="str">
        <f t="shared" si="31"/>
        <v xml:space="preserve">           </v>
      </c>
    </row>
    <row r="2127" spans="15:15" x14ac:dyDescent="0.2">
      <c r="O2127" s="38" t="str">
        <f t="shared" si="31"/>
        <v xml:space="preserve">           </v>
      </c>
    </row>
    <row r="2128" spans="15:15" x14ac:dyDescent="0.2">
      <c r="O2128" s="38" t="str">
        <f t="shared" si="31"/>
        <v xml:space="preserve">           </v>
      </c>
    </row>
    <row r="2129" spans="15:15" x14ac:dyDescent="0.2">
      <c r="O2129" s="38" t="str">
        <f t="shared" si="31"/>
        <v xml:space="preserve">           </v>
      </c>
    </row>
    <row r="2130" spans="15:15" x14ac:dyDescent="0.2">
      <c r="O2130" s="38" t="str">
        <f t="shared" si="31"/>
        <v xml:space="preserve">           </v>
      </c>
    </row>
    <row r="2131" spans="15:15" x14ac:dyDescent="0.2">
      <c r="O2131" s="38" t="str">
        <f t="shared" si="31"/>
        <v xml:space="preserve">           </v>
      </c>
    </row>
    <row r="2132" spans="15:15" x14ac:dyDescent="0.2">
      <c r="O2132" s="38" t="str">
        <f t="shared" si="31"/>
        <v xml:space="preserve">           </v>
      </c>
    </row>
    <row r="2133" spans="15:15" x14ac:dyDescent="0.2">
      <c r="O2133" s="38" t="str">
        <f t="shared" si="31"/>
        <v xml:space="preserve">           </v>
      </c>
    </row>
    <row r="2134" spans="15:15" x14ac:dyDescent="0.2">
      <c r="O2134" s="38" t="str">
        <f t="shared" si="31"/>
        <v xml:space="preserve">           </v>
      </c>
    </row>
    <row r="2135" spans="15:15" x14ac:dyDescent="0.2">
      <c r="O2135" s="38" t="str">
        <f t="shared" si="31"/>
        <v xml:space="preserve">           </v>
      </c>
    </row>
    <row r="2136" spans="15:15" x14ac:dyDescent="0.2">
      <c r="O2136" s="38" t="str">
        <f t="shared" si="31"/>
        <v xml:space="preserve">           </v>
      </c>
    </row>
    <row r="2137" spans="15:15" x14ac:dyDescent="0.2">
      <c r="O2137" s="38" t="str">
        <f t="shared" si="31"/>
        <v xml:space="preserve">           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7"/>
  <sheetViews>
    <sheetView tabSelected="1" topLeftCell="AP1" workbookViewId="0">
      <selection activeCell="AV5" sqref="AV5:BF7"/>
    </sheetView>
  </sheetViews>
  <sheetFormatPr baseColWidth="10" defaultRowHeight="16" x14ac:dyDescent="0.2"/>
  <cols>
    <col min="1" max="16384" width="10.83203125" style="4"/>
  </cols>
  <sheetData>
    <row r="1" spans="1:58" ht="34.5" customHeight="1" x14ac:dyDescent="0.2">
      <c r="A1" s="74" t="s">
        <v>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6"/>
      <c r="M1" s="80" t="s">
        <v>5</v>
      </c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2" t="s">
        <v>6</v>
      </c>
      <c r="AH1" s="81"/>
      <c r="AI1" s="81"/>
      <c r="AJ1" s="81"/>
      <c r="AK1" s="83" t="s">
        <v>7</v>
      </c>
      <c r="AL1" s="81"/>
      <c r="AM1" s="81"/>
      <c r="AN1" s="81"/>
      <c r="AO1" s="81"/>
      <c r="AP1" s="81"/>
      <c r="AQ1" s="81"/>
      <c r="AR1" s="81"/>
      <c r="AS1" s="3"/>
      <c r="AT1" s="3"/>
      <c r="AU1" s="3"/>
      <c r="AV1" s="3"/>
      <c r="AW1" s="3"/>
    </row>
    <row r="2" spans="1:58" ht="46.5" customHeight="1" x14ac:dyDescent="0.2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9"/>
      <c r="M2" s="84" t="s">
        <v>8</v>
      </c>
      <c r="N2" s="73"/>
      <c r="O2" s="85" t="s">
        <v>9</v>
      </c>
      <c r="P2" s="73"/>
      <c r="Q2" s="84" t="s">
        <v>10</v>
      </c>
      <c r="R2" s="73"/>
      <c r="S2" s="85" t="s">
        <v>11</v>
      </c>
      <c r="T2" s="73"/>
      <c r="U2" s="84" t="s">
        <v>12</v>
      </c>
      <c r="V2" s="73"/>
      <c r="W2" s="86" t="s">
        <v>13</v>
      </c>
      <c r="X2" s="79"/>
      <c r="Y2" s="86" t="s">
        <v>14</v>
      </c>
      <c r="Z2" s="79"/>
      <c r="AA2" s="5" t="s">
        <v>15</v>
      </c>
      <c r="AB2" s="5"/>
      <c r="AC2" s="88" t="s">
        <v>16</v>
      </c>
      <c r="AD2" s="79"/>
      <c r="AE2" s="85" t="s">
        <v>17</v>
      </c>
      <c r="AF2" s="73"/>
      <c r="AG2" s="72" t="s">
        <v>18</v>
      </c>
      <c r="AH2" s="73"/>
      <c r="AI2" s="89" t="s">
        <v>19</v>
      </c>
      <c r="AJ2" s="73"/>
      <c r="AK2" s="72" t="s">
        <v>20</v>
      </c>
      <c r="AL2" s="73"/>
      <c r="AM2" s="6" t="s">
        <v>21</v>
      </c>
      <c r="AN2" s="7"/>
      <c r="AO2" s="87" t="s">
        <v>22</v>
      </c>
      <c r="AP2" s="73"/>
      <c r="AQ2" s="72" t="s">
        <v>23</v>
      </c>
      <c r="AR2" s="73"/>
      <c r="AS2" s="8" t="s">
        <v>24</v>
      </c>
      <c r="AT2" s="3"/>
      <c r="AU2" s="3"/>
      <c r="AV2" s="3"/>
      <c r="AW2" s="3"/>
    </row>
    <row r="3" spans="1:58" ht="60.75" customHeight="1" x14ac:dyDescent="0.2">
      <c r="A3" s="41" t="s">
        <v>25</v>
      </c>
      <c r="B3" s="41" t="s">
        <v>26</v>
      </c>
      <c r="C3" s="41" t="s">
        <v>27</v>
      </c>
      <c r="D3" s="41" t="s">
        <v>28</v>
      </c>
      <c r="E3" s="41" t="s">
        <v>29</v>
      </c>
      <c r="F3" s="41" t="s">
        <v>30</v>
      </c>
      <c r="G3" s="41" t="s">
        <v>31</v>
      </c>
      <c r="H3" s="41" t="s">
        <v>32</v>
      </c>
      <c r="I3" s="41" t="s">
        <v>33</v>
      </c>
      <c r="J3" s="41" t="s">
        <v>34</v>
      </c>
      <c r="K3" s="41" t="s">
        <v>35</v>
      </c>
      <c r="L3" s="41" t="s">
        <v>36</v>
      </c>
      <c r="M3" s="42" t="s">
        <v>37</v>
      </c>
      <c r="N3" s="43" t="s">
        <v>38</v>
      </c>
      <c r="O3" s="44" t="s">
        <v>37</v>
      </c>
      <c r="P3" s="45" t="s">
        <v>38</v>
      </c>
      <c r="Q3" s="46" t="s">
        <v>37</v>
      </c>
      <c r="R3" s="43" t="s">
        <v>38</v>
      </c>
      <c r="S3" s="44" t="s">
        <v>37</v>
      </c>
      <c r="T3" s="45" t="s">
        <v>38</v>
      </c>
      <c r="U3" s="46" t="s">
        <v>37</v>
      </c>
      <c r="V3" s="43" t="s">
        <v>38</v>
      </c>
      <c r="W3" s="45"/>
      <c r="X3" s="45"/>
      <c r="Y3" s="44" t="s">
        <v>37</v>
      </c>
      <c r="Z3" s="45" t="s">
        <v>38</v>
      </c>
      <c r="AA3" s="43" t="s">
        <v>39</v>
      </c>
      <c r="AB3" s="43" t="s">
        <v>40</v>
      </c>
      <c r="AC3" s="46" t="s">
        <v>37</v>
      </c>
      <c r="AD3" s="43" t="s">
        <v>38</v>
      </c>
      <c r="AE3" s="44" t="s">
        <v>37</v>
      </c>
      <c r="AF3" s="44" t="s">
        <v>38</v>
      </c>
      <c r="AG3" s="46" t="s">
        <v>37</v>
      </c>
      <c r="AH3" s="43" t="s">
        <v>38</v>
      </c>
      <c r="AI3" s="44" t="s">
        <v>37</v>
      </c>
      <c r="AJ3" s="44" t="s">
        <v>38</v>
      </c>
      <c r="AK3" s="46" t="s">
        <v>37</v>
      </c>
      <c r="AL3" s="46" t="s">
        <v>38</v>
      </c>
      <c r="AM3" s="44" t="s">
        <v>37</v>
      </c>
      <c r="AN3" s="44" t="s">
        <v>38</v>
      </c>
      <c r="AO3" s="46"/>
      <c r="AP3" s="46"/>
      <c r="AQ3" s="46" t="s">
        <v>37</v>
      </c>
      <c r="AR3" s="46" t="s">
        <v>38</v>
      </c>
      <c r="AS3" s="3"/>
      <c r="AT3" s="3"/>
      <c r="AU3" s="3"/>
      <c r="AV3" s="70" t="s">
        <v>89</v>
      </c>
      <c r="AW3" s="70" t="s">
        <v>90</v>
      </c>
      <c r="AX3" s="70" t="s">
        <v>91</v>
      </c>
      <c r="AY3" s="70" t="s">
        <v>92</v>
      </c>
      <c r="AZ3" s="70" t="s">
        <v>93</v>
      </c>
      <c r="BA3" s="4" t="s">
        <v>94</v>
      </c>
      <c r="BB3" s="4" t="s">
        <v>95</v>
      </c>
      <c r="BC3" s="4" t="s">
        <v>22</v>
      </c>
      <c r="BD3" s="4" t="s">
        <v>96</v>
      </c>
      <c r="BE3" s="4" t="s">
        <v>97</v>
      </c>
    </row>
    <row r="4" spans="1:58" x14ac:dyDescent="0.2">
      <c r="AV4" s="33" t="s">
        <v>50</v>
      </c>
      <c r="AW4" s="33" t="s">
        <v>51</v>
      </c>
      <c r="AX4" s="33" t="s">
        <v>52</v>
      </c>
      <c r="AY4" s="33" t="s">
        <v>53</v>
      </c>
      <c r="AZ4" s="33" t="s">
        <v>54</v>
      </c>
      <c r="BA4" s="33" t="s">
        <v>55</v>
      </c>
      <c r="BB4" s="33" t="s">
        <v>56</v>
      </c>
      <c r="BC4" s="33" t="s">
        <v>57</v>
      </c>
      <c r="BD4" s="33" t="s">
        <v>58</v>
      </c>
    </row>
    <row r="5" spans="1:58" x14ac:dyDescent="0.2">
      <c r="A5" s="4">
        <v>1</v>
      </c>
      <c r="B5" s="4" t="s">
        <v>42</v>
      </c>
      <c r="C5" s="4" t="s">
        <v>41</v>
      </c>
      <c r="D5" s="4" t="s">
        <v>84</v>
      </c>
      <c r="E5" s="47">
        <v>42194</v>
      </c>
      <c r="M5" s="4">
        <v>17</v>
      </c>
      <c r="N5" s="4">
        <v>9.2999999999999992E-3</v>
      </c>
      <c r="O5" s="4">
        <v>7</v>
      </c>
      <c r="P5" s="4">
        <v>1.2E-2</v>
      </c>
      <c r="Q5" s="4">
        <v>1</v>
      </c>
      <c r="R5" s="4">
        <v>5.0000000000000001E-4</v>
      </c>
      <c r="S5" s="4">
        <v>3</v>
      </c>
      <c r="T5" s="4">
        <v>4.7999999999999996E-3</v>
      </c>
      <c r="AE5" s="4">
        <v>3</v>
      </c>
      <c r="AF5" s="4">
        <v>1.1999999999999999E-3</v>
      </c>
      <c r="AM5" s="4">
        <v>2</v>
      </c>
      <c r="AN5" s="4">
        <v>1.2800000000000001E-2</v>
      </c>
      <c r="AV5" s="3">
        <f>SUM(N5:N11)/BE5</f>
        <v>0.22662184036857166</v>
      </c>
      <c r="AW5" s="3">
        <f>SUM(P5:P11,R5:R11)/BE5</f>
        <v>0.18926659195616974</v>
      </c>
      <c r="AX5" s="4">
        <f>SUM(T5:T11,V5:V11,AD5:AD11)/BE5</f>
        <v>0.21304943344539895</v>
      </c>
      <c r="AY5" s="4">
        <f>SUM(X5:X11,AB5:AB11,AF5:AF11)/BE5</f>
        <v>0.15066616859668777</v>
      </c>
      <c r="AZ5" s="4">
        <f>SUM(AH5:AH11)/BE5</f>
        <v>2.4903498941601286E-2</v>
      </c>
      <c r="BA5" s="4">
        <f>SUM(AL5:AL11)/BE5</f>
        <v>4.9806997883202562E-3</v>
      </c>
      <c r="BB5" s="4">
        <f>SUM(AN5:AN11)/BE5</f>
        <v>0.18926659195616974</v>
      </c>
      <c r="BC5" s="4">
        <f>SUM(AP5:AP11)/BE5</f>
        <v>0</v>
      </c>
      <c r="BD5" s="4">
        <f>SUM(AR5:AR11)/BE5</f>
        <v>1.2451749470800643E-3</v>
      </c>
      <c r="BE5" s="4">
        <f>SUM(N5:N11,P5:P11,R5:R11,T5:T11,V5:V11,X5:X11,AB5:AB11,AD5:AD11,AF5:AF11,AH5:AH11,AL5:AL11,AN5:AN11,AR5:AR11)</f>
        <v>8.0310000000000034E-2</v>
      </c>
      <c r="BF5" s="4">
        <f>SUM(AV5:BD5)</f>
        <v>0.99999999999999956</v>
      </c>
    </row>
    <row r="6" spans="1:58" ht="15.75" customHeight="1" x14ac:dyDescent="0.2">
      <c r="A6" s="9">
        <v>2</v>
      </c>
      <c r="B6" s="9" t="s">
        <v>66</v>
      </c>
      <c r="C6" s="9" t="s">
        <v>41</v>
      </c>
      <c r="D6" s="9" t="s">
        <v>84</v>
      </c>
      <c r="E6" s="24">
        <v>42560</v>
      </c>
      <c r="F6" s="11"/>
      <c r="G6" s="11"/>
      <c r="H6" s="11"/>
      <c r="I6" s="11"/>
      <c r="J6" s="11"/>
      <c r="K6" s="11"/>
      <c r="L6" s="11"/>
      <c r="M6" s="12">
        <v>17</v>
      </c>
      <c r="N6" s="13">
        <v>2.5000000000000001E-3</v>
      </c>
      <c r="O6" s="14">
        <v>3</v>
      </c>
      <c r="P6" s="14">
        <v>1E-4</v>
      </c>
      <c r="Q6" s="26"/>
      <c r="R6" s="30"/>
      <c r="S6" s="14">
        <v>3</v>
      </c>
      <c r="T6" s="14">
        <v>8.0000000000000004E-4</v>
      </c>
      <c r="U6" s="15">
        <v>4</v>
      </c>
      <c r="V6" s="13">
        <v>5.9999999999999995E-4</v>
      </c>
      <c r="W6" s="14">
        <v>2</v>
      </c>
      <c r="X6" s="14">
        <v>1E-4</v>
      </c>
      <c r="Y6" s="9"/>
      <c r="Z6" s="25"/>
      <c r="AA6" s="13"/>
      <c r="AB6" s="13"/>
      <c r="AC6" s="15">
        <v>2</v>
      </c>
      <c r="AD6" s="13">
        <v>1.1000000000000001E-3</v>
      </c>
      <c r="AE6" s="9">
        <v>1</v>
      </c>
      <c r="AF6" s="9">
        <v>1E-4</v>
      </c>
      <c r="AG6" s="15">
        <v>3</v>
      </c>
      <c r="AH6" s="13">
        <v>4.0000000000000002E-4</v>
      </c>
      <c r="AI6" s="11"/>
      <c r="AJ6" s="11"/>
      <c r="AK6" s="26"/>
      <c r="AL6" s="30"/>
      <c r="AM6" s="25"/>
      <c r="AN6" s="25"/>
      <c r="AO6" s="30"/>
      <c r="AP6" s="30"/>
      <c r="AQ6" s="26"/>
      <c r="AR6" s="26"/>
      <c r="AS6" s="3"/>
      <c r="AT6" s="3"/>
      <c r="AU6" s="3"/>
      <c r="AV6" s="3">
        <f>SUM(N13:N18)/BE6</f>
        <v>0.24222730965216752</v>
      </c>
      <c r="AW6" s="3">
        <f>SUM(P13:P18,R13:R18)/BE6</f>
        <v>1.8462447382024964E-2</v>
      </c>
      <c r="AX6" s="4">
        <f>SUM(T13:T18,V13:V18,AD13:AD18,Z13:Z18)/BE6</f>
        <v>0.15582305590429063</v>
      </c>
      <c r="AY6" s="4">
        <f>SUM(X13:X18,AB13:AB18,AF13:AF18)/BE6</f>
        <v>6.9492651945941952E-2</v>
      </c>
      <c r="AZ6" s="4">
        <f>SUM(AH13:AH18)/BE6</f>
        <v>0.10708219481574477</v>
      </c>
      <c r="BA6" s="4">
        <f>SUM(AL13:AL18)/BE6</f>
        <v>0.15360756221844768</v>
      </c>
      <c r="BB6" s="4">
        <f>SUM(AN13:AN18)/BE6</f>
        <v>5.9079831622479879E-3</v>
      </c>
      <c r="BC6" s="4">
        <f>SUM(AP13:AP18)/BE6</f>
        <v>1.5508455800900966E-2</v>
      </c>
      <c r="BD6" s="4">
        <f>SUM(AR13:AR18,AJ13:AJ18)/BE6</f>
        <v>0.23188833911823348</v>
      </c>
      <c r="BE6" s="4">
        <v>0.13541</v>
      </c>
      <c r="BF6" s="4">
        <f>SUM(AV6:BD6)</f>
        <v>1</v>
      </c>
    </row>
    <row r="7" spans="1:58" s="22" customFormat="1" ht="15.75" customHeight="1" x14ac:dyDescent="0.2">
      <c r="A7" s="16">
        <v>3</v>
      </c>
      <c r="B7" s="16"/>
      <c r="C7" s="16" t="s">
        <v>41</v>
      </c>
      <c r="D7" s="16" t="s">
        <v>84</v>
      </c>
      <c r="E7" s="27">
        <v>42194</v>
      </c>
      <c r="F7" s="17"/>
      <c r="G7" s="17"/>
      <c r="H7" s="17"/>
      <c r="I7" s="17"/>
      <c r="J7" s="17"/>
      <c r="K7" s="17"/>
      <c r="L7" s="17"/>
      <c r="M7" s="18"/>
      <c r="N7" s="19"/>
      <c r="O7" s="20"/>
      <c r="P7" s="20"/>
      <c r="Q7" s="29"/>
      <c r="R7" s="31"/>
      <c r="S7" s="20"/>
      <c r="T7" s="20"/>
      <c r="U7" s="21"/>
      <c r="V7" s="19"/>
      <c r="W7" s="20"/>
      <c r="X7" s="20"/>
      <c r="Y7" s="16"/>
      <c r="Z7" s="28"/>
      <c r="AA7" s="19"/>
      <c r="AB7" s="19"/>
      <c r="AC7" s="21"/>
      <c r="AD7" s="19"/>
      <c r="AE7" s="16"/>
      <c r="AF7" s="16"/>
      <c r="AG7" s="21"/>
      <c r="AH7" s="19"/>
      <c r="AI7" s="17"/>
      <c r="AJ7" s="17"/>
      <c r="AK7" s="29"/>
      <c r="AL7" s="31"/>
      <c r="AM7" s="28"/>
      <c r="AN7" s="28"/>
      <c r="AO7" s="31"/>
      <c r="AP7" s="31"/>
      <c r="AQ7" s="29"/>
      <c r="AR7" s="29"/>
      <c r="AS7" s="23"/>
      <c r="AT7" s="23"/>
      <c r="AU7" s="23"/>
      <c r="AV7" s="3">
        <f>SUM(N21:N26)/BE7</f>
        <v>7.5515947467166986E-2</v>
      </c>
      <c r="AW7" s="3">
        <f>SUM(P21:P26,R21:R26)/BE7</f>
        <v>0.19230769230769235</v>
      </c>
      <c r="AX7" s="4">
        <f>SUM(T21:T26,V21:V26,AD21:AD26,Z21:Z26)/BE7</f>
        <v>0.24390243902439029</v>
      </c>
      <c r="AY7" s="4">
        <f>SUM(X21:X26,AB21:AB26,AF21:AF26)/BE7</f>
        <v>0.19699812382739212</v>
      </c>
      <c r="AZ7" s="4">
        <f>SUM(AH21:AH26)/BE7</f>
        <v>0.15947467166979362</v>
      </c>
      <c r="BA7" s="4">
        <f>SUM(AL21:AL26)/BE7</f>
        <v>0</v>
      </c>
      <c r="BB7" s="4">
        <f>SUM(AN21:AN26)/BE7</f>
        <v>1.407129455909944E-2</v>
      </c>
      <c r="BC7" s="4">
        <f>SUM(AP21:AP26)/BE7</f>
        <v>9.3808630393996256E-3</v>
      </c>
      <c r="BD7" s="4">
        <f>SUM(AR21:AR26,AJ21:AJ26)/BE7</f>
        <v>0.10834896810506567</v>
      </c>
      <c r="BE7" s="4">
        <v>2.1319999999999999E-2</v>
      </c>
      <c r="BF7" s="22">
        <f>SUM(AV7:BD7)</f>
        <v>1.0000000000000002</v>
      </c>
    </row>
    <row r="8" spans="1:58" ht="15.75" customHeight="1" x14ac:dyDescent="0.2">
      <c r="A8" s="9">
        <v>1</v>
      </c>
      <c r="B8" s="9" t="s">
        <v>42</v>
      </c>
      <c r="C8" s="9" t="s">
        <v>43</v>
      </c>
      <c r="D8" s="9" t="s">
        <v>84</v>
      </c>
      <c r="E8" s="24">
        <v>42194</v>
      </c>
      <c r="F8" s="11"/>
      <c r="G8" s="11"/>
      <c r="H8" s="11"/>
      <c r="I8" s="11"/>
      <c r="J8" s="11"/>
      <c r="K8" s="11"/>
      <c r="L8" s="11"/>
      <c r="M8" s="12">
        <v>50</v>
      </c>
      <c r="N8" s="13">
        <v>2.8999999999999998E-3</v>
      </c>
      <c r="O8" s="14">
        <v>5</v>
      </c>
      <c r="P8" s="14">
        <v>5.0000000000000001E-4</v>
      </c>
      <c r="Q8" s="26">
        <v>7</v>
      </c>
      <c r="R8" s="30">
        <v>1E-4</v>
      </c>
      <c r="S8" s="14">
        <v>25</v>
      </c>
      <c r="T8" s="14">
        <v>1.6000000000000001E-3</v>
      </c>
      <c r="U8" s="15">
        <v>3</v>
      </c>
      <c r="V8" s="13">
        <v>2.0999999999999999E-3</v>
      </c>
      <c r="W8" s="14"/>
      <c r="X8" s="14"/>
      <c r="Y8" s="9"/>
      <c r="Z8" s="25"/>
      <c r="AA8" s="13"/>
      <c r="AB8" s="13"/>
      <c r="AC8" s="15">
        <v>18</v>
      </c>
      <c r="AD8" s="13">
        <v>2.0999999999999999E-3</v>
      </c>
      <c r="AE8" s="9">
        <v>20</v>
      </c>
      <c r="AF8" s="9">
        <v>3.3999999999999998E-3</v>
      </c>
      <c r="AG8" s="15"/>
      <c r="AH8" s="13"/>
      <c r="AI8" s="11"/>
      <c r="AJ8" s="11"/>
      <c r="AK8" s="26"/>
      <c r="AL8" s="30"/>
      <c r="AM8" s="25">
        <v>8</v>
      </c>
      <c r="AN8" s="25">
        <v>1.8E-3</v>
      </c>
      <c r="AO8" s="30"/>
      <c r="AP8" s="30"/>
      <c r="AQ8" s="26"/>
      <c r="AR8" s="26"/>
      <c r="AS8" s="3"/>
      <c r="AT8" s="3"/>
      <c r="AU8" s="3"/>
      <c r="AV8" s="3"/>
      <c r="AW8" s="3"/>
    </row>
    <row r="9" spans="1:58" s="60" customFormat="1" ht="15.75" customHeight="1" x14ac:dyDescent="0.2">
      <c r="A9" s="49">
        <v>1</v>
      </c>
      <c r="B9" s="49" t="s">
        <v>44</v>
      </c>
      <c r="C9" s="49" t="s">
        <v>43</v>
      </c>
      <c r="D9" s="49" t="s">
        <v>85</v>
      </c>
      <c r="E9" s="50">
        <v>42560</v>
      </c>
      <c r="F9" s="51"/>
      <c r="G9" s="51"/>
      <c r="H9" s="51"/>
      <c r="I9" s="51"/>
      <c r="J9" s="51"/>
      <c r="K9" s="51"/>
      <c r="L9" s="50">
        <v>42557</v>
      </c>
      <c r="M9" s="52">
        <v>6</v>
      </c>
      <c r="N9" s="53">
        <v>1E-4</v>
      </c>
      <c r="O9" s="57">
        <v>1</v>
      </c>
      <c r="P9" s="57">
        <v>1E-4</v>
      </c>
      <c r="Q9" s="58">
        <v>1</v>
      </c>
      <c r="R9" s="53">
        <v>1E-4</v>
      </c>
      <c r="S9" s="54"/>
      <c r="T9" s="54"/>
      <c r="U9" s="55"/>
      <c r="V9" s="56"/>
      <c r="W9" s="57">
        <v>21</v>
      </c>
      <c r="X9" s="57">
        <v>2.3999999999999998E-3</v>
      </c>
      <c r="Y9" s="51"/>
      <c r="Z9" s="54"/>
      <c r="AA9" s="56"/>
      <c r="AB9" s="56"/>
      <c r="AC9" s="55"/>
      <c r="AD9" s="56"/>
      <c r="AE9" s="49">
        <v>1</v>
      </c>
      <c r="AF9" s="49">
        <v>1E-4</v>
      </c>
      <c r="AG9" s="55"/>
      <c r="AH9" s="56"/>
      <c r="AI9" s="51"/>
      <c r="AJ9" s="51"/>
      <c r="AK9" s="58">
        <v>1</v>
      </c>
      <c r="AL9" s="53">
        <v>1E-4</v>
      </c>
      <c r="AM9" s="57">
        <v>2</v>
      </c>
      <c r="AN9" s="57">
        <v>4.0000000000000002E-4</v>
      </c>
      <c r="AO9" s="56"/>
      <c r="AP9" s="56"/>
      <c r="AQ9" s="55"/>
      <c r="AR9" s="55"/>
      <c r="AS9" s="59" t="s">
        <v>67</v>
      </c>
      <c r="AT9" s="59"/>
      <c r="AU9" s="59"/>
      <c r="AV9" s="59"/>
      <c r="AW9" s="59"/>
    </row>
    <row r="10" spans="1:58" ht="15.75" customHeight="1" x14ac:dyDescent="0.2">
      <c r="A10" s="9">
        <v>2</v>
      </c>
      <c r="B10" s="9" t="s">
        <v>42</v>
      </c>
      <c r="C10" s="9" t="s">
        <v>43</v>
      </c>
      <c r="D10" s="9" t="s">
        <v>84</v>
      </c>
      <c r="E10" s="10">
        <v>42194</v>
      </c>
      <c r="F10" s="11"/>
      <c r="G10" s="11"/>
      <c r="H10" s="11"/>
      <c r="I10" s="11"/>
      <c r="J10" s="11"/>
      <c r="K10" s="11"/>
      <c r="L10" s="11"/>
      <c r="M10" s="12">
        <v>104</v>
      </c>
      <c r="N10" s="13">
        <v>3.3E-3</v>
      </c>
      <c r="O10" s="14">
        <v>5</v>
      </c>
      <c r="P10" s="14">
        <v>2.9999999999999997E-4</v>
      </c>
      <c r="Q10" s="15">
        <v>23</v>
      </c>
      <c r="R10" s="13">
        <v>1.2999999999999999E-3</v>
      </c>
      <c r="S10" s="14">
        <v>33</v>
      </c>
      <c r="T10" s="14">
        <v>2E-3</v>
      </c>
      <c r="U10" s="15">
        <v>18</v>
      </c>
      <c r="V10" s="13">
        <v>5.9999999999999995E-4</v>
      </c>
      <c r="W10" s="14">
        <v>23</v>
      </c>
      <c r="X10" s="14">
        <v>3.3E-3</v>
      </c>
      <c r="Y10" s="9"/>
      <c r="Z10" s="25"/>
      <c r="AA10" s="13">
        <v>1</v>
      </c>
      <c r="AB10" s="13">
        <v>1E-4</v>
      </c>
      <c r="AC10" s="15">
        <v>12</v>
      </c>
      <c r="AD10" s="13">
        <v>1.1999999999999999E-3</v>
      </c>
      <c r="AE10" s="9">
        <v>11</v>
      </c>
      <c r="AF10" s="9">
        <v>2.0000000000000001E-4</v>
      </c>
      <c r="AG10" s="15">
        <v>9</v>
      </c>
      <c r="AH10" s="13">
        <v>1.5E-3</v>
      </c>
      <c r="AI10" s="11"/>
      <c r="AJ10" s="11"/>
      <c r="AK10" s="26"/>
      <c r="AL10" s="30"/>
      <c r="AM10" s="14">
        <v>2</v>
      </c>
      <c r="AN10" s="14">
        <v>1E-4</v>
      </c>
      <c r="AO10" s="30"/>
      <c r="AP10" s="30"/>
      <c r="AQ10" s="26"/>
      <c r="AR10" s="26"/>
      <c r="AS10" s="3"/>
      <c r="AT10" s="3"/>
      <c r="AU10" s="3"/>
      <c r="AV10" s="3"/>
      <c r="AW10" s="3"/>
    </row>
    <row r="11" spans="1:58" ht="15.75" customHeight="1" x14ac:dyDescent="0.2">
      <c r="A11" s="9">
        <v>3</v>
      </c>
      <c r="B11" s="9" t="s">
        <v>44</v>
      </c>
      <c r="C11" s="9" t="s">
        <v>43</v>
      </c>
      <c r="D11" s="9" t="s">
        <v>85</v>
      </c>
      <c r="E11" s="24">
        <v>42560</v>
      </c>
      <c r="F11" s="11"/>
      <c r="G11" s="11"/>
      <c r="H11" s="11"/>
      <c r="I11" s="11"/>
      <c r="J11" s="11"/>
      <c r="K11" s="11"/>
      <c r="L11" s="24">
        <v>42558</v>
      </c>
      <c r="M11" s="12">
        <v>25</v>
      </c>
      <c r="N11" s="13">
        <v>1E-4</v>
      </c>
      <c r="O11" s="14">
        <v>1</v>
      </c>
      <c r="P11" s="14">
        <v>1E-4</v>
      </c>
      <c r="Q11" s="15">
        <v>2</v>
      </c>
      <c r="R11" s="13">
        <v>1E-4</v>
      </c>
      <c r="S11" s="14">
        <v>1</v>
      </c>
      <c r="T11" s="14">
        <v>1E-4</v>
      </c>
      <c r="U11" s="15">
        <v>2</v>
      </c>
      <c r="V11" s="13">
        <v>1.0000000000000001E-5</v>
      </c>
      <c r="W11" s="14">
        <v>11</v>
      </c>
      <c r="X11" s="14">
        <v>1.1000000000000001E-3</v>
      </c>
      <c r="Y11" s="11"/>
      <c r="Z11" s="25"/>
      <c r="AA11" s="13"/>
      <c r="AB11" s="13"/>
      <c r="AC11" s="15">
        <v>4</v>
      </c>
      <c r="AD11" s="13">
        <v>1E-4</v>
      </c>
      <c r="AE11" s="9">
        <v>4</v>
      </c>
      <c r="AF11" s="9">
        <v>1E-4</v>
      </c>
      <c r="AG11" s="15">
        <v>1</v>
      </c>
      <c r="AH11" s="13">
        <v>1E-4</v>
      </c>
      <c r="AI11" s="11"/>
      <c r="AJ11" s="11"/>
      <c r="AK11" s="15">
        <v>1</v>
      </c>
      <c r="AL11" s="13">
        <v>2.9999999999999997E-4</v>
      </c>
      <c r="AM11" s="14">
        <v>3</v>
      </c>
      <c r="AN11" s="14">
        <v>1E-4</v>
      </c>
      <c r="AO11" s="30"/>
      <c r="AP11" s="30"/>
      <c r="AQ11" s="15">
        <v>2</v>
      </c>
      <c r="AR11" s="15">
        <v>1E-4</v>
      </c>
      <c r="AS11" s="3"/>
      <c r="AT11" s="3"/>
      <c r="AU11" s="3"/>
      <c r="AV11" s="3"/>
      <c r="AW11" s="3"/>
    </row>
    <row r="12" spans="1:58" x14ac:dyDescent="0.2">
      <c r="N12" s="4">
        <f>SUM(N5:N11,P5:P11,R5:R11,T5:T11,V5:V11,X5:X11,AB5:AB11,AD5:AD11,AF5:AF11,AH5:AH11,AL5:AL11,AN5:AN11,AR5:AR11)</f>
        <v>8.0310000000000034E-2</v>
      </c>
      <c r="P12" s="4">
        <f>SUM(P5:P11)/SUM(N5:N11,P5:P11,R5:R11,T5:T11,V5:V11,X5:X11,AB5:AB11,AD5:AD11,AF5:AF11,AH5:AH11,AL5:AL11,AN5:AN11,AR5:AR11)</f>
        <v>0.1631179180674884</v>
      </c>
      <c r="R12" s="4">
        <f>SUM(R5:R11)/SUM(N5:N11,P5:P11,R5:R11,T5:T11,V5:V11,X5:X11,AB5:AB11,AD5:AD11,AF5:AF11,AH5:AH11,AL5:AL11,AN5:AN11,AR5:AR11)</f>
        <v>2.6148673888681348E-2</v>
      </c>
      <c r="T12" s="4">
        <f>SUM(T5:T11)/SUM(N5:N11,P5:P11,R5:R11,T5:T11,V5:V11,X5:X11,AB5:AB11,AD5:AD11,AF5:AF11,AH5:AH11,AL5:AL11,AN5:AN11,AR5:AR11)</f>
        <v>0.11580127007844597</v>
      </c>
      <c r="V12" s="4">
        <f>SUM(V6:V11)/SUM(N5:N11,P5:P11,R5:R11,T5:T11,V5:V11,X5:X11,AB5:AB11,AD5:AD11,AF5:AF11,AH5:AH11,AL5:AL11,AN5:AN11,AR5:AR11)</f>
        <v>4.121529074835012E-2</v>
      </c>
      <c r="X12" s="4">
        <f>SUM(X6:X11)/SUM(N5:N11,P5:P11,R5:R11,T5:T11,V5:V11,X5:X11,AB5:AB11,AD5:AD11,AF5:AF11,AH5:AH11,AL5:AL11,AN5:AN11,AR5:AR11)</f>
        <v>8.5917071348524429E-2</v>
      </c>
      <c r="AB12" s="4">
        <f>SUM(AB6:AB11)/SUM(N5:N11,P5:P11,R5:R11,T5:T11,V5:V11,X5:X11,AB5:AB11,AD5:AD11,AF5:AF11,AH5:AH11,AL5:AL11,AN5:AN11,AR5:AR11)</f>
        <v>1.2451749470800643E-3</v>
      </c>
      <c r="AD12" s="4">
        <f>SUM(AD6:AD11)/SUM(N5:N11,P5:P11,R5:R11,T5:T11,V5:V11,X5:X11,AB5:AB11,AD5:AD11,AF5:AF11,AH5:AH11,AL5:AL11,AN5:AN11,AR5:AR11)</f>
        <v>5.6032872618602889E-2</v>
      </c>
      <c r="AF12" s="4">
        <f>SUM(AF5:AF11)/SUM(N5:N11,P5:P11,R5:R11,T5:T11,V5:V11,X5:X11,AB5:AB11,AD5:AD11,AF5:AF11,AH5:AH11,AL5:AL11,AN5:AN11,AR5:AR11)</f>
        <v>6.3503922301083274E-2</v>
      </c>
      <c r="AH12" s="4">
        <f>SUM(AH6:AH11)/SUM(N5:N11,P5:P11,R5:R11,T5:T11,V5:V11,X5:X11,AB5:AB11,AD5:AD11,AF5:AF11,AH5:AH11,AL5:AL11,AN5:AN11,AR5:AR11)</f>
        <v>2.4903498941601286E-2</v>
      </c>
      <c r="AL12" s="4">
        <f>SUM(AL6:AL11)/SUM(N5:N11,P5:P11,R5:R11,T5:T11,V5:V11,X5:X11,AB5:AB11,AD5:AD11,AF5:AF11,AH5:AH11,AL5:AL11,AN5:AN11,AR5:AR11)</f>
        <v>4.9806997883202562E-3</v>
      </c>
      <c r="AN12" s="4">
        <f>SUM(AN5:AN11)/SUM(N5:N11,P5:P11,R5:R11,T5:T11,V5:V11,X5:X11,AB5:AB11,AD5:AD11,AF5:AF11,AH5:AH11,AL5:AL11,AN5:AN11,AR5:AR11)</f>
        <v>0.18926659195616974</v>
      </c>
      <c r="AR12" s="4">
        <f>SUM(AR6:AR11)/SUM(N5:N11,P5:P11,R5:R11,T5:T11,V5:V11,X5:X11,AB5:AB11,AD5:AD11,AF5:AF11,AH5:AH11,AL5:AL11,AN5:AN11,AR5:AR11)</f>
        <v>1.2451749470800643E-3</v>
      </c>
    </row>
    <row r="13" spans="1:58" ht="15.75" customHeight="1" x14ac:dyDescent="0.2">
      <c r="A13" s="9">
        <v>1</v>
      </c>
      <c r="B13" s="9"/>
      <c r="C13" s="9" t="s">
        <v>41</v>
      </c>
      <c r="D13" s="9" t="s">
        <v>84</v>
      </c>
      <c r="E13" s="10">
        <v>42241</v>
      </c>
      <c r="F13" s="11"/>
      <c r="G13" s="11"/>
      <c r="H13" s="11"/>
      <c r="I13" s="11"/>
      <c r="J13" s="11"/>
      <c r="K13" s="11"/>
      <c r="L13" s="10">
        <v>42479</v>
      </c>
      <c r="M13" s="12">
        <v>3</v>
      </c>
      <c r="N13" s="13">
        <v>1.1999999999999999E-3</v>
      </c>
      <c r="O13" s="14"/>
      <c r="P13" s="14"/>
      <c r="Q13" s="15"/>
      <c r="R13" s="13"/>
      <c r="S13" s="14"/>
      <c r="T13" s="14"/>
      <c r="U13" s="15"/>
      <c r="V13" s="13"/>
      <c r="W13" s="14"/>
      <c r="X13" s="14"/>
      <c r="Y13" s="9"/>
      <c r="Z13" s="14"/>
      <c r="AA13" s="13"/>
      <c r="AB13" s="13"/>
      <c r="AC13" s="15">
        <v>3</v>
      </c>
      <c r="AD13" s="13">
        <v>3.8999999999999998E-3</v>
      </c>
      <c r="AE13" s="9">
        <v>10</v>
      </c>
      <c r="AF13" s="9">
        <v>1.0000000000000001E-5</v>
      </c>
      <c r="AG13" s="15">
        <v>7</v>
      </c>
      <c r="AH13" s="13">
        <v>8.6E-3</v>
      </c>
      <c r="AI13" s="9">
        <v>20</v>
      </c>
      <c r="AJ13" s="9">
        <v>3.1E-2</v>
      </c>
      <c r="AK13" s="15">
        <v>15</v>
      </c>
      <c r="AL13" s="13">
        <v>1.9E-2</v>
      </c>
      <c r="AM13" s="14"/>
      <c r="AN13" s="14"/>
      <c r="AO13" s="13"/>
      <c r="AP13" s="13"/>
      <c r="AQ13" s="15"/>
      <c r="AR13" s="15"/>
      <c r="AS13" s="4" t="s">
        <v>86</v>
      </c>
      <c r="AT13" s="3"/>
      <c r="AU13" s="3"/>
      <c r="AV13" s="3"/>
      <c r="AW13" s="3"/>
    </row>
    <row r="14" spans="1:58" ht="15.75" customHeight="1" x14ac:dyDescent="0.2">
      <c r="A14" s="9">
        <v>2</v>
      </c>
      <c r="B14" s="9" t="s">
        <v>42</v>
      </c>
      <c r="C14" s="9" t="s">
        <v>41</v>
      </c>
      <c r="D14" s="9" t="s">
        <v>84</v>
      </c>
      <c r="E14" s="48">
        <v>42241</v>
      </c>
      <c r="F14" s="11"/>
      <c r="G14" s="11"/>
      <c r="H14" s="11"/>
      <c r="I14" s="11"/>
      <c r="J14" s="11"/>
      <c r="K14" s="11"/>
      <c r="L14" s="11"/>
      <c r="M14" s="12">
        <v>14</v>
      </c>
      <c r="N14" s="13">
        <v>2.5999999999999999E-2</v>
      </c>
      <c r="O14" s="25"/>
      <c r="P14" s="25"/>
      <c r="Q14" s="15">
        <v>4</v>
      </c>
      <c r="R14" s="13">
        <v>1.1000000000000001E-3</v>
      </c>
      <c r="S14" s="14">
        <v>5</v>
      </c>
      <c r="T14" s="14">
        <v>8.0999999999999996E-3</v>
      </c>
      <c r="U14" s="26"/>
      <c r="V14" s="30"/>
      <c r="W14" s="14">
        <v>2</v>
      </c>
      <c r="X14" s="14">
        <v>1.1999999999999999E-3</v>
      </c>
      <c r="Y14" s="11"/>
      <c r="Z14" s="25"/>
      <c r="AA14" s="13"/>
      <c r="AB14" s="13"/>
      <c r="AC14" s="15">
        <v>4</v>
      </c>
      <c r="AD14" s="13">
        <v>1.1999999999999999E-3</v>
      </c>
      <c r="AE14" s="11"/>
      <c r="AF14" s="11"/>
      <c r="AG14" s="15">
        <v>4</v>
      </c>
      <c r="AH14" s="13">
        <v>8.9999999999999998E-4</v>
      </c>
      <c r="AI14" s="11"/>
      <c r="AJ14" s="9"/>
      <c r="AK14" s="15">
        <v>1</v>
      </c>
      <c r="AL14" s="13">
        <v>1.8E-3</v>
      </c>
      <c r="AM14" s="25"/>
      <c r="AN14" s="25"/>
      <c r="AO14" s="30"/>
      <c r="AP14" s="30"/>
      <c r="AQ14" s="26"/>
      <c r="AR14" s="26"/>
      <c r="AS14" s="3"/>
      <c r="AT14" s="3"/>
      <c r="AU14" s="3"/>
      <c r="AV14" s="3"/>
      <c r="AW14" s="3"/>
    </row>
    <row r="15" spans="1:58" ht="15.75" customHeight="1" x14ac:dyDescent="0.2">
      <c r="A15" s="9">
        <v>3</v>
      </c>
      <c r="B15" s="9"/>
      <c r="C15" s="9" t="s">
        <v>41</v>
      </c>
      <c r="D15" s="9" t="s">
        <v>84</v>
      </c>
      <c r="E15" s="10">
        <v>42241</v>
      </c>
      <c r="F15" s="11"/>
      <c r="G15" s="11"/>
      <c r="H15" s="11"/>
      <c r="I15" s="11"/>
      <c r="J15" s="11"/>
      <c r="K15" s="11"/>
      <c r="L15" s="10">
        <v>42475</v>
      </c>
      <c r="M15" s="12">
        <v>1</v>
      </c>
      <c r="N15" s="13">
        <v>1E-3</v>
      </c>
      <c r="O15" s="14"/>
      <c r="P15" s="14"/>
      <c r="Q15" s="15"/>
      <c r="R15" s="13"/>
      <c r="S15" s="14"/>
      <c r="T15" s="14"/>
      <c r="U15" s="15"/>
      <c r="V15" s="13"/>
      <c r="W15" s="14"/>
      <c r="X15" s="14"/>
      <c r="Y15" s="9"/>
      <c r="Z15" s="14"/>
      <c r="AA15" s="13"/>
      <c r="AB15" s="13"/>
      <c r="AC15" s="15"/>
      <c r="AD15" s="13"/>
      <c r="AE15" s="9"/>
      <c r="AF15" s="9"/>
      <c r="AG15" s="15"/>
      <c r="AH15" s="13"/>
      <c r="AI15" s="9"/>
      <c r="AJ15" s="9"/>
      <c r="AK15" s="15"/>
      <c r="AL15" s="13"/>
      <c r="AM15" s="14"/>
      <c r="AN15" s="14"/>
      <c r="AO15" s="13"/>
      <c r="AP15" s="13"/>
      <c r="AQ15" s="15"/>
      <c r="AR15" s="15"/>
      <c r="AS15" s="3"/>
      <c r="AT15" s="3"/>
      <c r="AU15" s="3"/>
      <c r="AV15" s="3"/>
      <c r="AW15" s="3"/>
    </row>
    <row r="16" spans="1:58" ht="15.75" customHeight="1" x14ac:dyDescent="0.2">
      <c r="A16" s="9">
        <v>1</v>
      </c>
      <c r="B16" s="9" t="s">
        <v>44</v>
      </c>
      <c r="C16" s="9" t="s">
        <v>43</v>
      </c>
      <c r="D16" s="9" t="s">
        <v>84</v>
      </c>
      <c r="E16" s="24">
        <v>42607</v>
      </c>
      <c r="F16" s="11"/>
      <c r="G16" s="11"/>
      <c r="H16" s="11"/>
      <c r="I16" s="11"/>
      <c r="J16" s="11"/>
      <c r="K16" s="11"/>
      <c r="L16" s="9"/>
      <c r="M16" s="12">
        <v>20</v>
      </c>
      <c r="N16" s="13">
        <v>1.8E-3</v>
      </c>
      <c r="O16" s="14">
        <v>9</v>
      </c>
      <c r="P16" s="14">
        <v>1E-4</v>
      </c>
      <c r="Q16" s="15">
        <v>11</v>
      </c>
      <c r="R16" s="13">
        <v>2.0000000000000001E-4</v>
      </c>
      <c r="S16" s="14">
        <v>36</v>
      </c>
      <c r="T16" s="14">
        <v>1.8E-3</v>
      </c>
      <c r="U16" s="15">
        <v>1</v>
      </c>
      <c r="V16" s="13">
        <v>1E-4</v>
      </c>
      <c r="W16" s="14">
        <v>21</v>
      </c>
      <c r="X16" s="14">
        <v>1.6999999999999999E-3</v>
      </c>
      <c r="Y16" s="9">
        <v>1</v>
      </c>
      <c r="Z16" s="14">
        <v>2.0000000000000001E-4</v>
      </c>
      <c r="AA16" s="13"/>
      <c r="AB16" s="13"/>
      <c r="AC16" s="15">
        <v>3</v>
      </c>
      <c r="AD16" s="13">
        <v>1E-4</v>
      </c>
      <c r="AE16" s="9">
        <v>17</v>
      </c>
      <c r="AF16" s="9">
        <v>5.0000000000000001E-4</v>
      </c>
      <c r="AG16" s="15">
        <v>19</v>
      </c>
      <c r="AH16" s="13">
        <v>8.0000000000000004E-4</v>
      </c>
      <c r="AI16" s="11"/>
      <c r="AJ16" s="11"/>
      <c r="AK16" s="26"/>
      <c r="AL16" s="30"/>
      <c r="AM16" s="14">
        <v>6</v>
      </c>
      <c r="AN16" s="14">
        <v>1E-4</v>
      </c>
      <c r="AO16" s="13">
        <v>1</v>
      </c>
      <c r="AP16" s="13">
        <v>1E-4</v>
      </c>
      <c r="AQ16" s="15">
        <v>6</v>
      </c>
      <c r="AR16" s="15">
        <v>4.0000000000000002E-4</v>
      </c>
      <c r="AS16" s="3"/>
      <c r="AT16" s="3"/>
      <c r="AU16" s="3"/>
      <c r="AV16" s="3"/>
      <c r="AW16" s="3"/>
    </row>
    <row r="17" spans="1:49" ht="15.75" customHeight="1" x14ac:dyDescent="0.2">
      <c r="A17" s="9">
        <v>2</v>
      </c>
      <c r="B17" s="9" t="s">
        <v>42</v>
      </c>
      <c r="C17" s="9" t="s">
        <v>43</v>
      </c>
      <c r="D17" s="9" t="s">
        <v>84</v>
      </c>
      <c r="E17" s="48">
        <v>42241</v>
      </c>
      <c r="F17" s="11"/>
      <c r="G17" s="11"/>
      <c r="H17" s="11"/>
      <c r="I17" s="11"/>
      <c r="J17" s="11"/>
      <c r="K17" s="11"/>
      <c r="L17" s="11"/>
      <c r="M17" s="12">
        <v>37</v>
      </c>
      <c r="N17" s="13">
        <v>1.8E-3</v>
      </c>
      <c r="O17" s="14">
        <v>1</v>
      </c>
      <c r="P17" s="14">
        <v>1E-4</v>
      </c>
      <c r="Q17" s="15">
        <v>19</v>
      </c>
      <c r="R17" s="13">
        <v>5.9999999999999995E-4</v>
      </c>
      <c r="S17" s="14">
        <v>83</v>
      </c>
      <c r="T17" s="14">
        <v>2.2000000000000001E-3</v>
      </c>
      <c r="U17" s="15">
        <v>1</v>
      </c>
      <c r="V17" s="13">
        <v>1E-4</v>
      </c>
      <c r="W17" s="14">
        <v>61</v>
      </c>
      <c r="X17" s="14">
        <v>3.3999999999999998E-3</v>
      </c>
      <c r="Y17" s="11"/>
      <c r="Z17" s="25"/>
      <c r="AA17" s="13"/>
      <c r="AB17" s="13"/>
      <c r="AC17" s="15">
        <v>16</v>
      </c>
      <c r="AD17" s="13">
        <v>2.0000000000000001E-4</v>
      </c>
      <c r="AE17" s="9">
        <v>19</v>
      </c>
      <c r="AF17" s="9">
        <v>5.0000000000000001E-4</v>
      </c>
      <c r="AG17" s="15">
        <v>44</v>
      </c>
      <c r="AH17" s="13">
        <v>2.3999999999999998E-3</v>
      </c>
      <c r="AI17" s="11"/>
      <c r="AJ17" s="11"/>
      <c r="AK17" s="26"/>
      <c r="AL17" s="30"/>
      <c r="AM17" s="14">
        <v>2</v>
      </c>
      <c r="AN17" s="14">
        <v>5.0000000000000001E-4</v>
      </c>
      <c r="AO17" s="13">
        <v>26</v>
      </c>
      <c r="AP17" s="13">
        <v>6.9999999999999999E-4</v>
      </c>
      <c r="AQ17" s="26"/>
      <c r="AR17" s="26"/>
      <c r="AS17" s="3"/>
      <c r="AT17" s="3"/>
      <c r="AU17" s="3"/>
      <c r="AV17" s="3"/>
      <c r="AW17" s="3"/>
    </row>
    <row r="18" spans="1:49" ht="15.75" customHeight="1" x14ac:dyDescent="0.2">
      <c r="A18" s="9">
        <v>3</v>
      </c>
      <c r="B18" s="9" t="s">
        <v>42</v>
      </c>
      <c r="C18" s="9" t="s">
        <v>43</v>
      </c>
      <c r="D18" s="9" t="s">
        <v>84</v>
      </c>
      <c r="E18" s="24">
        <v>42607</v>
      </c>
      <c r="F18" s="11"/>
      <c r="G18" s="11"/>
      <c r="H18" s="11"/>
      <c r="I18" s="11"/>
      <c r="J18" s="11"/>
      <c r="K18" s="11"/>
      <c r="L18" s="11"/>
      <c r="M18" s="12">
        <v>21</v>
      </c>
      <c r="N18" s="13">
        <v>1E-3</v>
      </c>
      <c r="O18" s="25"/>
      <c r="P18" s="25"/>
      <c r="Q18" s="15">
        <v>15</v>
      </c>
      <c r="R18" s="13">
        <v>4.0000000000000002E-4</v>
      </c>
      <c r="S18" s="14">
        <v>39</v>
      </c>
      <c r="T18" s="14">
        <v>3.0000000000000001E-3</v>
      </c>
      <c r="U18" s="15">
        <v>1</v>
      </c>
      <c r="V18" s="13">
        <v>1E-4</v>
      </c>
      <c r="W18" s="14">
        <v>19</v>
      </c>
      <c r="X18" s="14">
        <v>1.4E-3</v>
      </c>
      <c r="Y18" s="9"/>
      <c r="Z18" s="25"/>
      <c r="AA18" s="13">
        <v>7</v>
      </c>
      <c r="AB18" s="13">
        <v>1E-4</v>
      </c>
      <c r="AC18" s="15">
        <v>2</v>
      </c>
      <c r="AD18" s="13">
        <v>1E-4</v>
      </c>
      <c r="AE18" s="9">
        <v>25</v>
      </c>
      <c r="AF18" s="9">
        <v>5.9999999999999995E-4</v>
      </c>
      <c r="AG18" s="15">
        <v>40</v>
      </c>
      <c r="AH18" s="13">
        <v>1.8E-3</v>
      </c>
      <c r="AI18" s="11"/>
      <c r="AJ18" s="11"/>
      <c r="AK18" s="26"/>
      <c r="AL18" s="30"/>
      <c r="AM18" s="14">
        <v>2</v>
      </c>
      <c r="AN18" s="14">
        <v>2.0000000000000001E-4</v>
      </c>
      <c r="AO18" s="13">
        <v>14</v>
      </c>
      <c r="AP18" s="13">
        <v>1.2999999999999999E-3</v>
      </c>
      <c r="AQ18" s="26"/>
      <c r="AR18" s="26"/>
      <c r="AS18" s="3"/>
      <c r="AT18" s="3"/>
      <c r="AU18" s="3"/>
      <c r="AV18" s="3"/>
      <c r="AW18" s="3"/>
    </row>
    <row r="19" spans="1:49" x14ac:dyDescent="0.2">
      <c r="N19" s="4">
        <f>SUM(N13:N18)/AS19</f>
        <v>0.24222730965216752</v>
      </c>
      <c r="P19" s="4">
        <f>SUM(P13:P18)/AS19</f>
        <v>1.476995790561997E-3</v>
      </c>
      <c r="R19" s="4">
        <f>SUM(R13:R18)/AS19</f>
        <v>1.6985451591462968E-2</v>
      </c>
      <c r="T19" s="4">
        <f>SUM(T13:T18)/AS19</f>
        <v>0.11151318218743075</v>
      </c>
      <c r="V19" s="4">
        <f>SUM(V13:V18)/AS19</f>
        <v>2.2154936858429955E-3</v>
      </c>
      <c r="X19" s="4">
        <f>SUM(X13:X18)/AS19</f>
        <v>5.686433793663688E-2</v>
      </c>
      <c r="Z19" s="4">
        <f>SUM(Z13:Z18)/AS19</f>
        <v>1.476995790561997E-3</v>
      </c>
      <c r="AB19" s="4">
        <f>SUM(AB13:AB18)/AS19</f>
        <v>7.3849789528099849E-4</v>
      </c>
      <c r="AD19" s="4">
        <f>SUM(AD13:AD18)/AS19</f>
        <v>4.0617384240454912E-2</v>
      </c>
      <c r="AF19" s="4">
        <f>SUM(AF13:AF18)/AS19</f>
        <v>1.1889816114024074E-2</v>
      </c>
      <c r="AH19" s="4">
        <f>SUM(AH13:AH18)/AS19</f>
        <v>0.10708219481574477</v>
      </c>
      <c r="AJ19" s="4">
        <f>SUM(AJ13:AJ18)/AS19</f>
        <v>0.22893434753710951</v>
      </c>
      <c r="AL19" s="4">
        <f>SUM(AL13:AL18)/AS19</f>
        <v>0.15360756221844768</v>
      </c>
      <c r="AN19" s="4">
        <f>SUM(AN13:AN18)/AS19</f>
        <v>5.9079831622479879E-3</v>
      </c>
      <c r="AP19" s="4">
        <f>SUM(AP13:AP18)/AS19</f>
        <v>1.5508455800900966E-2</v>
      </c>
      <c r="AR19" s="4">
        <f>SUM(AR13:AR18)/AS19</f>
        <v>2.953991581123994E-3</v>
      </c>
      <c r="AS19" s="4">
        <v>0.13541</v>
      </c>
      <c r="AT19" s="4">
        <f>SUM(N13:N18,P13:P18,R13:R18,T13:T18,V13:V18,X13:X18,Z13:Z18,AB13:AB18,AD13:AD18,AF13:AF18,AH13:AH18,AJ13:AJ18,AL13:AL18,AN13:AN18,AP13:AP18,AR13:AR18)</f>
        <v>0.13541</v>
      </c>
      <c r="AU19" s="4">
        <f>SUM(M19:AR19)</f>
        <v>0.99999999999999978</v>
      </c>
    </row>
    <row r="21" spans="1:49" x14ac:dyDescent="0.2">
      <c r="A21" s="4">
        <v>1</v>
      </c>
      <c r="C21" s="4" t="s">
        <v>41</v>
      </c>
      <c r="E21" s="47">
        <v>42264</v>
      </c>
      <c r="M21" s="64">
        <v>2</v>
      </c>
      <c r="N21" s="64">
        <v>5.0000000000000001E-4</v>
      </c>
      <c r="O21" s="4">
        <v>2</v>
      </c>
      <c r="P21" s="4">
        <v>1E-3</v>
      </c>
    </row>
    <row r="22" spans="1:49" ht="15.75" customHeight="1" x14ac:dyDescent="0.2">
      <c r="A22" s="9">
        <v>2</v>
      </c>
      <c r="B22" s="9" t="s">
        <v>66</v>
      </c>
      <c r="C22" s="9" t="s">
        <v>41</v>
      </c>
      <c r="D22" s="9" t="s">
        <v>84</v>
      </c>
      <c r="E22" s="24">
        <v>42630</v>
      </c>
      <c r="F22" s="11"/>
      <c r="G22" s="11"/>
      <c r="H22" s="11"/>
      <c r="I22" s="11"/>
      <c r="J22" s="11"/>
      <c r="K22" s="11"/>
      <c r="L22" s="11"/>
      <c r="M22" s="63"/>
      <c r="N22" s="30"/>
      <c r="O22" s="25"/>
      <c r="P22" s="25"/>
      <c r="Q22" s="26"/>
      <c r="R22" s="30"/>
      <c r="S22" s="25"/>
      <c r="T22" s="25"/>
      <c r="U22" s="26"/>
      <c r="V22" s="30"/>
      <c r="W22" s="14">
        <v>1</v>
      </c>
      <c r="X22" s="14">
        <v>1E-4</v>
      </c>
      <c r="Y22" s="11"/>
      <c r="Z22" s="25"/>
      <c r="AA22" s="13"/>
      <c r="AB22" s="13"/>
      <c r="AC22" s="15">
        <v>1</v>
      </c>
      <c r="AD22" s="13">
        <v>1.5E-3</v>
      </c>
      <c r="AE22" s="11"/>
      <c r="AF22" s="11"/>
      <c r="AG22" s="26"/>
      <c r="AH22" s="30"/>
      <c r="AI22" s="11"/>
      <c r="AJ22" s="11"/>
      <c r="AK22" s="26"/>
      <c r="AL22" s="30"/>
      <c r="AM22" s="25"/>
      <c r="AN22" s="25"/>
      <c r="AO22" s="30"/>
      <c r="AP22" s="30"/>
      <c r="AQ22" s="26"/>
      <c r="AR22" s="26"/>
      <c r="AS22" s="3"/>
      <c r="AT22" s="3"/>
      <c r="AU22" s="3"/>
      <c r="AV22" s="3"/>
      <c r="AW22" s="3"/>
    </row>
    <row r="23" spans="1:49" ht="15.75" customHeight="1" x14ac:dyDescent="0.2">
      <c r="A23" s="9">
        <v>3</v>
      </c>
      <c r="B23" s="9"/>
      <c r="C23" s="9" t="s">
        <v>41</v>
      </c>
      <c r="D23" s="9" t="s">
        <v>84</v>
      </c>
      <c r="E23" s="10">
        <v>42264</v>
      </c>
      <c r="F23" s="11"/>
      <c r="G23" s="11"/>
      <c r="H23" s="11"/>
      <c r="I23" s="11"/>
      <c r="J23" s="11"/>
      <c r="K23" s="11"/>
      <c r="L23" s="10">
        <v>42492</v>
      </c>
      <c r="M23" s="12">
        <v>1</v>
      </c>
      <c r="N23" s="13">
        <v>1.0000000000000001E-5</v>
      </c>
      <c r="O23" s="14"/>
      <c r="P23" s="14"/>
      <c r="Q23" s="15"/>
      <c r="R23" s="13"/>
      <c r="S23" s="14"/>
      <c r="T23" s="14"/>
      <c r="U23" s="15"/>
      <c r="V23" s="13"/>
      <c r="W23" s="14"/>
      <c r="X23" s="14"/>
      <c r="Y23" s="9"/>
      <c r="Z23" s="14"/>
      <c r="AA23" s="13"/>
      <c r="AB23" s="13"/>
      <c r="AC23" s="15"/>
      <c r="AD23" s="13"/>
      <c r="AE23" s="9"/>
      <c r="AF23" s="9"/>
      <c r="AG23" s="15">
        <v>2</v>
      </c>
      <c r="AH23" s="13">
        <v>1.6999999999999999E-3</v>
      </c>
      <c r="AI23" s="9"/>
      <c r="AJ23" s="9"/>
      <c r="AK23" s="15"/>
      <c r="AL23" s="13"/>
      <c r="AM23" s="14"/>
      <c r="AN23" s="14"/>
      <c r="AO23" s="13"/>
      <c r="AP23" s="13"/>
      <c r="AQ23" s="15"/>
      <c r="AR23" s="15"/>
      <c r="AS23" s="4" t="s">
        <v>87</v>
      </c>
      <c r="AT23" s="3"/>
      <c r="AU23" s="3"/>
      <c r="AV23" s="3"/>
      <c r="AW23" s="3"/>
    </row>
    <row r="24" spans="1:49" ht="15.75" customHeight="1" x14ac:dyDescent="0.2">
      <c r="A24" s="9">
        <v>1</v>
      </c>
      <c r="B24" s="9" t="s">
        <v>44</v>
      </c>
      <c r="C24" s="9" t="s">
        <v>43</v>
      </c>
      <c r="D24" s="9" t="s">
        <v>84</v>
      </c>
      <c r="E24" s="24">
        <v>42630</v>
      </c>
      <c r="F24" s="11"/>
      <c r="G24" s="11"/>
      <c r="H24" s="11"/>
      <c r="I24" s="11"/>
      <c r="J24" s="11"/>
      <c r="K24" s="11"/>
      <c r="L24" s="11"/>
      <c r="M24" s="12">
        <v>23</v>
      </c>
      <c r="N24" s="13">
        <v>8.9999999999999998E-4</v>
      </c>
      <c r="O24" s="14">
        <v>5</v>
      </c>
      <c r="P24" s="14">
        <v>2.0000000000000001E-4</v>
      </c>
      <c r="Q24" s="15">
        <v>6</v>
      </c>
      <c r="R24" s="13">
        <v>1E-4</v>
      </c>
      <c r="S24" s="14">
        <v>15</v>
      </c>
      <c r="T24" s="14">
        <v>1.1000000000000001E-3</v>
      </c>
      <c r="U24" s="15">
        <v>2</v>
      </c>
      <c r="V24" s="13">
        <v>1E-4</v>
      </c>
      <c r="W24" s="14">
        <v>12</v>
      </c>
      <c r="X24" s="14">
        <v>6.9999999999999999E-4</v>
      </c>
      <c r="Y24" s="9">
        <v>1</v>
      </c>
      <c r="Z24" s="14">
        <v>1E-4</v>
      </c>
      <c r="AA24" s="13"/>
      <c r="AB24" s="13"/>
      <c r="AC24" s="15">
        <v>2</v>
      </c>
      <c r="AD24" s="13">
        <v>1E-4</v>
      </c>
      <c r="AE24" s="9">
        <v>7</v>
      </c>
      <c r="AF24" s="9">
        <v>1E-4</v>
      </c>
      <c r="AG24" s="15">
        <v>6</v>
      </c>
      <c r="AH24" s="13">
        <v>1E-4</v>
      </c>
      <c r="AI24" s="9">
        <v>2</v>
      </c>
      <c r="AJ24" s="9">
        <v>1.0000000000000001E-5</v>
      </c>
      <c r="AK24" s="26"/>
      <c r="AL24" s="30"/>
      <c r="AM24" s="14">
        <v>2</v>
      </c>
      <c r="AN24" s="14">
        <v>1E-4</v>
      </c>
      <c r="AO24" s="13">
        <v>1</v>
      </c>
      <c r="AP24" s="13">
        <v>1E-4</v>
      </c>
      <c r="AQ24" s="15">
        <v>5</v>
      </c>
      <c r="AR24" s="15">
        <v>2.0000000000000001E-4</v>
      </c>
      <c r="AS24" s="3"/>
      <c r="AT24" s="3"/>
      <c r="AU24" s="3"/>
      <c r="AV24" s="3"/>
      <c r="AW24" s="3"/>
    </row>
    <row r="25" spans="1:49" ht="15.75" customHeight="1" x14ac:dyDescent="0.2">
      <c r="A25" s="9">
        <v>2</v>
      </c>
      <c r="B25" s="9" t="s">
        <v>66</v>
      </c>
      <c r="C25" s="9" t="s">
        <v>43</v>
      </c>
      <c r="D25" s="9" t="s">
        <v>84</v>
      </c>
      <c r="E25" s="24">
        <v>42630</v>
      </c>
      <c r="F25" s="11"/>
      <c r="G25" s="11"/>
      <c r="H25" s="11"/>
      <c r="I25" s="11"/>
      <c r="J25" s="11"/>
      <c r="K25" s="11"/>
      <c r="L25" s="11"/>
      <c r="M25" s="12">
        <v>1</v>
      </c>
      <c r="N25" s="13">
        <v>1E-4</v>
      </c>
      <c r="O25" s="14">
        <v>15</v>
      </c>
      <c r="P25" s="14">
        <v>2.0999999999999999E-3</v>
      </c>
      <c r="Q25" s="15">
        <v>4</v>
      </c>
      <c r="R25" s="13">
        <v>5.0000000000000001E-4</v>
      </c>
      <c r="S25" s="14">
        <v>14</v>
      </c>
      <c r="T25" s="14">
        <v>8.9999999999999998E-4</v>
      </c>
      <c r="U25" s="26"/>
      <c r="V25" s="30"/>
      <c r="W25" s="14">
        <v>2</v>
      </c>
      <c r="X25" s="14">
        <v>8.9999999999999998E-4</v>
      </c>
      <c r="Y25" s="11"/>
      <c r="Z25" s="25"/>
      <c r="AA25" s="13"/>
      <c r="AB25" s="13"/>
      <c r="AC25" s="15">
        <v>2</v>
      </c>
      <c r="AD25" s="13">
        <v>5.9999999999999995E-4</v>
      </c>
      <c r="AE25" s="9">
        <v>2</v>
      </c>
      <c r="AF25" s="9">
        <v>2.0999999999999999E-3</v>
      </c>
      <c r="AG25" s="15">
        <v>12</v>
      </c>
      <c r="AH25" s="13">
        <v>1.5E-3</v>
      </c>
      <c r="AI25" s="9">
        <v>3</v>
      </c>
      <c r="AJ25" s="9">
        <v>1.4E-3</v>
      </c>
      <c r="AK25" s="26"/>
      <c r="AL25" s="30"/>
      <c r="AM25" s="14">
        <v>1</v>
      </c>
      <c r="AN25" s="14">
        <v>2.0000000000000001E-4</v>
      </c>
      <c r="AO25" s="13">
        <v>1</v>
      </c>
      <c r="AP25" s="13">
        <v>1E-4</v>
      </c>
      <c r="AQ25" s="15">
        <v>2</v>
      </c>
      <c r="AR25" s="15">
        <v>5.0000000000000001E-4</v>
      </c>
      <c r="AS25" s="3"/>
      <c r="AT25" s="3"/>
      <c r="AU25" s="3"/>
      <c r="AV25" s="3"/>
      <c r="AW25" s="3"/>
    </row>
    <row r="26" spans="1:49" ht="15.75" customHeight="1" x14ac:dyDescent="0.2">
      <c r="A26" s="9">
        <v>3</v>
      </c>
      <c r="B26" s="9" t="s">
        <v>44</v>
      </c>
      <c r="C26" s="9" t="s">
        <v>43</v>
      </c>
      <c r="D26" s="9" t="s">
        <v>84</v>
      </c>
      <c r="E26" s="24">
        <v>42630</v>
      </c>
      <c r="F26" s="11"/>
      <c r="G26" s="11"/>
      <c r="H26" s="11"/>
      <c r="I26" s="11"/>
      <c r="J26" s="11"/>
      <c r="K26" s="11"/>
      <c r="L26" s="11"/>
      <c r="M26" s="12">
        <v>7</v>
      </c>
      <c r="N26" s="13">
        <v>1E-4</v>
      </c>
      <c r="O26" s="14">
        <v>4</v>
      </c>
      <c r="P26" s="14">
        <v>1E-4</v>
      </c>
      <c r="Q26" s="15">
        <v>3</v>
      </c>
      <c r="R26" s="13">
        <v>1E-4</v>
      </c>
      <c r="S26" s="14">
        <v>7</v>
      </c>
      <c r="T26" s="14">
        <v>5.9999999999999995E-4</v>
      </c>
      <c r="U26" s="26"/>
      <c r="V26" s="30"/>
      <c r="W26" s="14">
        <v>5</v>
      </c>
      <c r="X26" s="14">
        <v>2.0000000000000001E-4</v>
      </c>
      <c r="Y26" s="9">
        <v>1</v>
      </c>
      <c r="Z26" s="14">
        <v>1E-4</v>
      </c>
      <c r="AA26" s="13"/>
      <c r="AB26" s="13"/>
      <c r="AC26" s="15">
        <v>2</v>
      </c>
      <c r="AD26" s="13">
        <v>1E-4</v>
      </c>
      <c r="AE26" s="9">
        <v>1</v>
      </c>
      <c r="AF26" s="9">
        <v>1E-4</v>
      </c>
      <c r="AG26" s="15">
        <v>2</v>
      </c>
      <c r="AH26" s="13">
        <v>1E-4</v>
      </c>
      <c r="AI26" s="9">
        <v>1</v>
      </c>
      <c r="AJ26" s="9">
        <v>1E-4</v>
      </c>
      <c r="AK26" s="26"/>
      <c r="AL26" s="30"/>
      <c r="AM26" s="25"/>
      <c r="AN26" s="25"/>
      <c r="AO26" s="30"/>
      <c r="AP26" s="30"/>
      <c r="AQ26" s="15">
        <v>2</v>
      </c>
      <c r="AR26" s="15">
        <v>1E-4</v>
      </c>
      <c r="AS26" s="3"/>
      <c r="AT26" s="3"/>
      <c r="AU26" s="3"/>
      <c r="AV26" s="3"/>
      <c r="AW26" s="3"/>
    </row>
    <row r="27" spans="1:49" x14ac:dyDescent="0.2">
      <c r="N27" s="4">
        <f>SUM(N21:N26)/AS27</f>
        <v>7.5515947467166986E-2</v>
      </c>
      <c r="P27" s="4">
        <f>SUM(P21:P26)/AS27</f>
        <v>0.15947467166979362</v>
      </c>
      <c r="R27" s="4">
        <f>SUM(R21:R26)/AS27</f>
        <v>3.2833020637898697E-2</v>
      </c>
      <c r="T27" s="4">
        <f>SUM(T22:T26)/AS27</f>
        <v>0.12195121951219512</v>
      </c>
      <c r="V27" s="4">
        <f>SUM(V22:V26)/AS27</f>
        <v>4.6904315196998128E-3</v>
      </c>
      <c r="X27" s="4">
        <f>SUM(X22:X26)/AS27</f>
        <v>8.911819887429645E-2</v>
      </c>
      <c r="Z27" s="4">
        <f>SUM(Z22:Z26)/AS27</f>
        <v>9.3808630393996256E-3</v>
      </c>
      <c r="AD27" s="4">
        <f>SUM(AD22:AD26)/AS27</f>
        <v>0.10787992495309569</v>
      </c>
      <c r="AF27" s="4">
        <f>SUM(AF22:AF26)/AS27</f>
        <v>0.10787992495309567</v>
      </c>
      <c r="AH27" s="4">
        <f>SUM(AH22:AH26)/AS27</f>
        <v>0.15947467166979362</v>
      </c>
      <c r="AJ27" s="4">
        <f>SUM(AJ22:AJ26)/AS27</f>
        <v>7.082551594746718E-2</v>
      </c>
      <c r="AN27" s="4">
        <f>SUM(AN22:AN26)/AS27</f>
        <v>1.407129455909944E-2</v>
      </c>
      <c r="AP27" s="4">
        <f>SUM(AP22:AP26)/AS27</f>
        <v>9.3808630393996256E-3</v>
      </c>
      <c r="AR27" s="4">
        <f>SUM(AR22:AR26)/AS27</f>
        <v>3.7523452157598502E-2</v>
      </c>
      <c r="AS27" s="4">
        <v>2.1319999999999999E-2</v>
      </c>
    </row>
  </sheetData>
  <mergeCells count="18">
    <mergeCell ref="AG2:AH2"/>
    <mergeCell ref="AI2:AJ2"/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</mergeCell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topLeftCell="A177" workbookViewId="0">
      <selection activeCell="B202" sqref="B202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88</v>
      </c>
      <c r="B1" t="s">
        <v>84</v>
      </c>
    </row>
    <row r="2" spans="1:2" x14ac:dyDescent="0.2">
      <c r="A2" s="67">
        <v>41906</v>
      </c>
    </row>
    <row r="3" spans="1:2" x14ac:dyDescent="0.2">
      <c r="A3" s="67">
        <v>41907</v>
      </c>
    </row>
    <row r="4" spans="1:2" x14ac:dyDescent="0.2">
      <c r="A4" s="67">
        <v>41908</v>
      </c>
    </row>
    <row r="5" spans="1:2" x14ac:dyDescent="0.2">
      <c r="A5" s="67">
        <v>41909</v>
      </c>
    </row>
    <row r="6" spans="1:2" x14ac:dyDescent="0.2">
      <c r="A6" s="67">
        <v>41910</v>
      </c>
    </row>
    <row r="7" spans="1:2" x14ac:dyDescent="0.2">
      <c r="A7" s="67">
        <v>41911</v>
      </c>
    </row>
    <row r="8" spans="1:2" x14ac:dyDescent="0.2">
      <c r="A8" s="67">
        <v>41912</v>
      </c>
    </row>
    <row r="9" spans="1:2" x14ac:dyDescent="0.2">
      <c r="A9" s="67">
        <v>41913</v>
      </c>
    </row>
    <row r="10" spans="1:2" x14ac:dyDescent="0.2">
      <c r="A10" s="67">
        <v>41914</v>
      </c>
    </row>
    <row r="11" spans="1:2" x14ac:dyDescent="0.2">
      <c r="A11" s="67">
        <v>41915</v>
      </c>
    </row>
    <row r="12" spans="1:2" x14ac:dyDescent="0.2">
      <c r="A12" s="67">
        <v>41916</v>
      </c>
    </row>
    <row r="13" spans="1:2" x14ac:dyDescent="0.2">
      <c r="A13" s="67">
        <v>41917</v>
      </c>
    </row>
    <row r="14" spans="1:2" x14ac:dyDescent="0.2">
      <c r="A14" s="67">
        <v>41918</v>
      </c>
    </row>
    <row r="15" spans="1:2" x14ac:dyDescent="0.2">
      <c r="A15" s="67">
        <v>41919</v>
      </c>
    </row>
    <row r="16" spans="1:2" x14ac:dyDescent="0.2">
      <c r="A16" s="67">
        <v>41920</v>
      </c>
    </row>
    <row r="17" spans="1:1" x14ac:dyDescent="0.2">
      <c r="A17" s="67">
        <v>41921</v>
      </c>
    </row>
    <row r="18" spans="1:1" x14ac:dyDescent="0.2">
      <c r="A18" s="67">
        <v>41922</v>
      </c>
    </row>
    <row r="19" spans="1:1" x14ac:dyDescent="0.2">
      <c r="A19" s="67">
        <v>41923</v>
      </c>
    </row>
    <row r="20" spans="1:1" x14ac:dyDescent="0.2">
      <c r="A20" s="67">
        <v>41924</v>
      </c>
    </row>
    <row r="21" spans="1:1" x14ac:dyDescent="0.2">
      <c r="A21" s="67">
        <v>41925</v>
      </c>
    </row>
    <row r="22" spans="1:1" x14ac:dyDescent="0.2">
      <c r="A22" s="67">
        <v>41926</v>
      </c>
    </row>
    <row r="23" spans="1:1" x14ac:dyDescent="0.2">
      <c r="A23" s="67">
        <v>41927</v>
      </c>
    </row>
    <row r="24" spans="1:1" x14ac:dyDescent="0.2">
      <c r="A24" s="67">
        <v>41928</v>
      </c>
    </row>
    <row r="25" spans="1:1" x14ac:dyDescent="0.2">
      <c r="A25" s="67">
        <v>41929</v>
      </c>
    </row>
    <row r="26" spans="1:1" x14ac:dyDescent="0.2">
      <c r="A26" s="67">
        <v>41930</v>
      </c>
    </row>
    <row r="27" spans="1:1" x14ac:dyDescent="0.2">
      <c r="A27" s="67">
        <v>41931</v>
      </c>
    </row>
    <row r="28" spans="1:1" x14ac:dyDescent="0.2">
      <c r="A28" s="67">
        <v>41932</v>
      </c>
    </row>
    <row r="29" spans="1:1" x14ac:dyDescent="0.2">
      <c r="A29" s="67">
        <v>41933</v>
      </c>
    </row>
    <row r="30" spans="1:1" x14ac:dyDescent="0.2">
      <c r="A30" s="67">
        <v>41934</v>
      </c>
    </row>
    <row r="31" spans="1:1" x14ac:dyDescent="0.2">
      <c r="A31" s="67">
        <v>41935</v>
      </c>
    </row>
    <row r="32" spans="1:1" x14ac:dyDescent="0.2">
      <c r="A32" s="67">
        <v>41936</v>
      </c>
    </row>
    <row r="33" spans="1:1" x14ac:dyDescent="0.2">
      <c r="A33" s="67">
        <v>41937</v>
      </c>
    </row>
    <row r="34" spans="1:1" x14ac:dyDescent="0.2">
      <c r="A34" s="67">
        <v>41938</v>
      </c>
    </row>
    <row r="35" spans="1:1" x14ac:dyDescent="0.2">
      <c r="A35" s="67">
        <v>41939</v>
      </c>
    </row>
    <row r="36" spans="1:1" x14ac:dyDescent="0.2">
      <c r="A36" s="67">
        <v>41940</v>
      </c>
    </row>
    <row r="37" spans="1:1" x14ac:dyDescent="0.2">
      <c r="A37" s="67">
        <v>41941</v>
      </c>
    </row>
    <row r="38" spans="1:1" x14ac:dyDescent="0.2">
      <c r="A38" s="67">
        <v>41942</v>
      </c>
    </row>
    <row r="39" spans="1:1" x14ac:dyDescent="0.2">
      <c r="A39" s="67">
        <v>41943</v>
      </c>
    </row>
    <row r="40" spans="1:1" x14ac:dyDescent="0.2">
      <c r="A40" s="67">
        <v>41944</v>
      </c>
    </row>
    <row r="41" spans="1:1" x14ac:dyDescent="0.2">
      <c r="A41" s="67">
        <v>41945</v>
      </c>
    </row>
    <row r="42" spans="1:1" x14ac:dyDescent="0.2">
      <c r="A42" s="67">
        <v>41946</v>
      </c>
    </row>
    <row r="43" spans="1:1" x14ac:dyDescent="0.2">
      <c r="A43" s="67">
        <v>41947</v>
      </c>
    </row>
    <row r="44" spans="1:1" x14ac:dyDescent="0.2">
      <c r="A44" s="67">
        <v>41948</v>
      </c>
    </row>
    <row r="45" spans="1:1" x14ac:dyDescent="0.2">
      <c r="A45" s="67">
        <v>41949</v>
      </c>
    </row>
    <row r="46" spans="1:1" x14ac:dyDescent="0.2">
      <c r="A46" s="67">
        <v>41950</v>
      </c>
    </row>
    <row r="47" spans="1:1" x14ac:dyDescent="0.2">
      <c r="A47" s="67">
        <v>41951</v>
      </c>
    </row>
    <row r="48" spans="1:1" x14ac:dyDescent="0.2">
      <c r="A48" s="67">
        <v>41952</v>
      </c>
    </row>
    <row r="49" spans="1:1" x14ac:dyDescent="0.2">
      <c r="A49" s="67">
        <v>41953</v>
      </c>
    </row>
    <row r="50" spans="1:1" x14ac:dyDescent="0.2">
      <c r="A50" s="67">
        <v>41954</v>
      </c>
    </row>
    <row r="51" spans="1:1" x14ac:dyDescent="0.2">
      <c r="A51" s="67">
        <v>41955</v>
      </c>
    </row>
    <row r="52" spans="1:1" x14ac:dyDescent="0.2">
      <c r="A52" s="67">
        <v>41956</v>
      </c>
    </row>
    <row r="53" spans="1:1" x14ac:dyDescent="0.2">
      <c r="A53" s="67">
        <v>41957</v>
      </c>
    </row>
    <row r="54" spans="1:1" x14ac:dyDescent="0.2">
      <c r="A54" s="67">
        <v>41958</v>
      </c>
    </row>
    <row r="55" spans="1:1" x14ac:dyDescent="0.2">
      <c r="A55" s="67">
        <v>41959</v>
      </c>
    </row>
    <row r="56" spans="1:1" x14ac:dyDescent="0.2">
      <c r="A56" s="67">
        <v>41960</v>
      </c>
    </row>
    <row r="57" spans="1:1" x14ac:dyDescent="0.2">
      <c r="A57" s="67">
        <v>41961</v>
      </c>
    </row>
    <row r="58" spans="1:1" x14ac:dyDescent="0.2">
      <c r="A58" s="67">
        <v>41962</v>
      </c>
    </row>
    <row r="59" spans="1:1" x14ac:dyDescent="0.2">
      <c r="A59" s="67">
        <v>41963</v>
      </c>
    </row>
    <row r="60" spans="1:1" x14ac:dyDescent="0.2">
      <c r="A60" s="67">
        <v>41964</v>
      </c>
    </row>
    <row r="61" spans="1:1" x14ac:dyDescent="0.2">
      <c r="A61" s="67">
        <v>41965</v>
      </c>
    </row>
    <row r="62" spans="1:1" x14ac:dyDescent="0.2">
      <c r="A62" s="67">
        <v>41966</v>
      </c>
    </row>
    <row r="63" spans="1:1" x14ac:dyDescent="0.2">
      <c r="A63" s="67">
        <v>41967</v>
      </c>
    </row>
    <row r="64" spans="1:1" x14ac:dyDescent="0.2">
      <c r="A64" s="67">
        <v>41968</v>
      </c>
    </row>
    <row r="65" spans="1:1" x14ac:dyDescent="0.2">
      <c r="A65" s="67">
        <v>41969</v>
      </c>
    </row>
    <row r="66" spans="1:1" x14ac:dyDescent="0.2">
      <c r="A66" s="67">
        <v>41970</v>
      </c>
    </row>
    <row r="67" spans="1:1" x14ac:dyDescent="0.2">
      <c r="A67" s="67">
        <v>41971</v>
      </c>
    </row>
    <row r="68" spans="1:1" x14ac:dyDescent="0.2">
      <c r="A68" s="67">
        <v>41972</v>
      </c>
    </row>
    <row r="69" spans="1:1" x14ac:dyDescent="0.2">
      <c r="A69" s="67">
        <v>41973</v>
      </c>
    </row>
    <row r="70" spans="1:1" x14ac:dyDescent="0.2">
      <c r="A70" s="67">
        <v>41974</v>
      </c>
    </row>
    <row r="71" spans="1:1" x14ac:dyDescent="0.2">
      <c r="A71" s="67">
        <v>41975</v>
      </c>
    </row>
    <row r="72" spans="1:1" x14ac:dyDescent="0.2">
      <c r="A72" s="67">
        <v>41976</v>
      </c>
    </row>
    <row r="73" spans="1:1" x14ac:dyDescent="0.2">
      <c r="A73" s="67">
        <v>41977</v>
      </c>
    </row>
    <row r="74" spans="1:1" x14ac:dyDescent="0.2">
      <c r="A74" s="67">
        <v>41978</v>
      </c>
    </row>
    <row r="75" spans="1:1" x14ac:dyDescent="0.2">
      <c r="A75" s="67">
        <v>41979</v>
      </c>
    </row>
    <row r="76" spans="1:1" x14ac:dyDescent="0.2">
      <c r="A76" s="67">
        <v>41980</v>
      </c>
    </row>
    <row r="77" spans="1:1" x14ac:dyDescent="0.2">
      <c r="A77" s="67">
        <v>41981</v>
      </c>
    </row>
    <row r="78" spans="1:1" x14ac:dyDescent="0.2">
      <c r="A78" s="67">
        <v>41982</v>
      </c>
    </row>
    <row r="79" spans="1:1" x14ac:dyDescent="0.2">
      <c r="A79" s="67">
        <v>41983</v>
      </c>
    </row>
    <row r="80" spans="1:1" x14ac:dyDescent="0.2">
      <c r="A80" s="67">
        <v>41984</v>
      </c>
    </row>
    <row r="81" spans="1:1" x14ac:dyDescent="0.2">
      <c r="A81" s="67">
        <v>41985</v>
      </c>
    </row>
    <row r="82" spans="1:1" x14ac:dyDescent="0.2">
      <c r="A82" s="67">
        <v>41986</v>
      </c>
    </row>
    <row r="83" spans="1:1" x14ac:dyDescent="0.2">
      <c r="A83" s="67">
        <v>41987</v>
      </c>
    </row>
    <row r="84" spans="1:1" x14ac:dyDescent="0.2">
      <c r="A84" s="67">
        <v>41988</v>
      </c>
    </row>
    <row r="85" spans="1:1" x14ac:dyDescent="0.2">
      <c r="A85" s="67">
        <v>41989</v>
      </c>
    </row>
    <row r="86" spans="1:1" x14ac:dyDescent="0.2">
      <c r="A86" s="67">
        <v>41990</v>
      </c>
    </row>
    <row r="87" spans="1:1" x14ac:dyDescent="0.2">
      <c r="A87" s="67">
        <v>41991</v>
      </c>
    </row>
    <row r="88" spans="1:1" x14ac:dyDescent="0.2">
      <c r="A88" s="67">
        <v>41992</v>
      </c>
    </row>
    <row r="89" spans="1:1" x14ac:dyDescent="0.2">
      <c r="A89" s="67">
        <v>41993</v>
      </c>
    </row>
    <row r="90" spans="1:1" x14ac:dyDescent="0.2">
      <c r="A90" s="67">
        <v>41994</v>
      </c>
    </row>
    <row r="91" spans="1:1" x14ac:dyDescent="0.2">
      <c r="A91" s="67">
        <v>41995</v>
      </c>
    </row>
    <row r="92" spans="1:1" x14ac:dyDescent="0.2">
      <c r="A92" s="67">
        <v>41996</v>
      </c>
    </row>
    <row r="93" spans="1:1" x14ac:dyDescent="0.2">
      <c r="A93" s="67">
        <v>41997</v>
      </c>
    </row>
    <row r="94" spans="1:1" x14ac:dyDescent="0.2">
      <c r="A94" s="67">
        <v>41998</v>
      </c>
    </row>
    <row r="95" spans="1:1" x14ac:dyDescent="0.2">
      <c r="A95" s="67">
        <v>41999</v>
      </c>
    </row>
    <row r="96" spans="1:1" x14ac:dyDescent="0.2">
      <c r="A96" s="67">
        <v>42000</v>
      </c>
    </row>
    <row r="97" spans="1:1" x14ac:dyDescent="0.2">
      <c r="A97" s="67">
        <v>42001</v>
      </c>
    </row>
    <row r="98" spans="1:1" x14ac:dyDescent="0.2">
      <c r="A98" s="67">
        <v>42002</v>
      </c>
    </row>
    <row r="99" spans="1:1" x14ac:dyDescent="0.2">
      <c r="A99" s="67">
        <v>42003</v>
      </c>
    </row>
    <row r="100" spans="1:1" x14ac:dyDescent="0.2">
      <c r="A100" s="67">
        <v>42004</v>
      </c>
    </row>
    <row r="101" spans="1:1" x14ac:dyDescent="0.2">
      <c r="A101" s="67">
        <v>42005</v>
      </c>
    </row>
    <row r="102" spans="1:1" x14ac:dyDescent="0.2">
      <c r="A102" s="67">
        <v>42006</v>
      </c>
    </row>
    <row r="103" spans="1:1" x14ac:dyDescent="0.2">
      <c r="A103" s="67">
        <v>42007</v>
      </c>
    </row>
    <row r="104" spans="1:1" x14ac:dyDescent="0.2">
      <c r="A104" s="67">
        <v>42008</v>
      </c>
    </row>
    <row r="105" spans="1:1" x14ac:dyDescent="0.2">
      <c r="A105" s="67">
        <v>42009</v>
      </c>
    </row>
    <row r="106" spans="1:1" x14ac:dyDescent="0.2">
      <c r="A106" s="67">
        <v>42010</v>
      </c>
    </row>
    <row r="107" spans="1:1" x14ac:dyDescent="0.2">
      <c r="A107" s="67">
        <v>42011</v>
      </c>
    </row>
    <row r="108" spans="1:1" x14ac:dyDescent="0.2">
      <c r="A108" s="67">
        <v>42012</v>
      </c>
    </row>
    <row r="109" spans="1:1" x14ac:dyDescent="0.2">
      <c r="A109" s="67">
        <v>42013</v>
      </c>
    </row>
    <row r="110" spans="1:1" x14ac:dyDescent="0.2">
      <c r="A110" s="67">
        <v>42014</v>
      </c>
    </row>
    <row r="111" spans="1:1" x14ac:dyDescent="0.2">
      <c r="A111" s="67">
        <v>42015</v>
      </c>
    </row>
    <row r="112" spans="1:1" x14ac:dyDescent="0.2">
      <c r="A112" s="67">
        <v>42016</v>
      </c>
    </row>
    <row r="113" spans="1:1" x14ac:dyDescent="0.2">
      <c r="A113" s="67">
        <v>42017</v>
      </c>
    </row>
    <row r="114" spans="1:1" x14ac:dyDescent="0.2">
      <c r="A114" s="67">
        <v>42018</v>
      </c>
    </row>
    <row r="115" spans="1:1" x14ac:dyDescent="0.2">
      <c r="A115" s="67">
        <v>42019</v>
      </c>
    </row>
    <row r="116" spans="1:1" x14ac:dyDescent="0.2">
      <c r="A116" s="67">
        <v>42020</v>
      </c>
    </row>
    <row r="117" spans="1:1" x14ac:dyDescent="0.2">
      <c r="A117" s="67">
        <v>42021</v>
      </c>
    </row>
    <row r="118" spans="1:1" x14ac:dyDescent="0.2">
      <c r="A118" s="67">
        <v>42022</v>
      </c>
    </row>
    <row r="119" spans="1:1" x14ac:dyDescent="0.2">
      <c r="A119" s="67">
        <v>42023</v>
      </c>
    </row>
    <row r="120" spans="1:1" x14ac:dyDescent="0.2">
      <c r="A120" s="67">
        <v>42024</v>
      </c>
    </row>
    <row r="121" spans="1:1" x14ac:dyDescent="0.2">
      <c r="A121" s="67">
        <v>42025</v>
      </c>
    </row>
    <row r="122" spans="1:1" x14ac:dyDescent="0.2">
      <c r="A122" s="67">
        <v>42026</v>
      </c>
    </row>
    <row r="123" spans="1:1" x14ac:dyDescent="0.2">
      <c r="A123" s="67">
        <v>42027</v>
      </c>
    </row>
    <row r="124" spans="1:1" x14ac:dyDescent="0.2">
      <c r="A124" s="67">
        <v>42028</v>
      </c>
    </row>
    <row r="125" spans="1:1" x14ac:dyDescent="0.2">
      <c r="A125" s="67">
        <v>42029</v>
      </c>
    </row>
    <row r="126" spans="1:1" x14ac:dyDescent="0.2">
      <c r="A126" s="67">
        <v>42030</v>
      </c>
    </row>
    <row r="127" spans="1:1" x14ac:dyDescent="0.2">
      <c r="A127" s="67">
        <v>42031</v>
      </c>
    </row>
    <row r="128" spans="1:1" x14ac:dyDescent="0.2">
      <c r="A128" s="67">
        <v>42032</v>
      </c>
    </row>
    <row r="129" spans="1:1" x14ac:dyDescent="0.2">
      <c r="A129" s="67">
        <v>42033</v>
      </c>
    </row>
    <row r="130" spans="1:1" x14ac:dyDescent="0.2">
      <c r="A130" s="67">
        <v>42034</v>
      </c>
    </row>
    <row r="131" spans="1:1" x14ac:dyDescent="0.2">
      <c r="A131" s="67">
        <v>42035</v>
      </c>
    </row>
    <row r="132" spans="1:1" x14ac:dyDescent="0.2">
      <c r="A132" s="67">
        <v>42036</v>
      </c>
    </row>
    <row r="133" spans="1:1" x14ac:dyDescent="0.2">
      <c r="A133" s="67">
        <v>42037</v>
      </c>
    </row>
    <row r="134" spans="1:1" x14ac:dyDescent="0.2">
      <c r="A134" s="67">
        <v>42038</v>
      </c>
    </row>
    <row r="135" spans="1:1" x14ac:dyDescent="0.2">
      <c r="A135" s="67">
        <v>42039</v>
      </c>
    </row>
    <row r="136" spans="1:1" x14ac:dyDescent="0.2">
      <c r="A136" s="67">
        <v>42040</v>
      </c>
    </row>
    <row r="137" spans="1:1" x14ac:dyDescent="0.2">
      <c r="A137" s="67">
        <v>42041</v>
      </c>
    </row>
    <row r="138" spans="1:1" x14ac:dyDescent="0.2">
      <c r="A138" s="67">
        <v>42042</v>
      </c>
    </row>
    <row r="139" spans="1:1" x14ac:dyDescent="0.2">
      <c r="A139" s="67">
        <v>42043</v>
      </c>
    </row>
    <row r="140" spans="1:1" x14ac:dyDescent="0.2">
      <c r="A140" s="67">
        <v>42044</v>
      </c>
    </row>
    <row r="141" spans="1:1" x14ac:dyDescent="0.2">
      <c r="A141" s="67">
        <v>42045</v>
      </c>
    </row>
    <row r="142" spans="1:1" x14ac:dyDescent="0.2">
      <c r="A142" s="67">
        <v>42046</v>
      </c>
    </row>
    <row r="143" spans="1:1" x14ac:dyDescent="0.2">
      <c r="A143" s="67">
        <v>42047</v>
      </c>
    </row>
    <row r="144" spans="1:1" x14ac:dyDescent="0.2">
      <c r="A144" s="67">
        <v>42048</v>
      </c>
    </row>
    <row r="145" spans="1:1" x14ac:dyDescent="0.2">
      <c r="A145" s="67">
        <v>42049</v>
      </c>
    </row>
    <row r="146" spans="1:1" x14ac:dyDescent="0.2">
      <c r="A146" s="67">
        <v>42050</v>
      </c>
    </row>
    <row r="147" spans="1:1" x14ac:dyDescent="0.2">
      <c r="A147" s="67">
        <v>42051</v>
      </c>
    </row>
    <row r="148" spans="1:1" x14ac:dyDescent="0.2">
      <c r="A148" s="67">
        <v>42052</v>
      </c>
    </row>
    <row r="149" spans="1:1" x14ac:dyDescent="0.2">
      <c r="A149" s="67">
        <v>42053</v>
      </c>
    </row>
    <row r="150" spans="1:1" x14ac:dyDescent="0.2">
      <c r="A150" s="67">
        <v>42054</v>
      </c>
    </row>
    <row r="151" spans="1:1" x14ac:dyDescent="0.2">
      <c r="A151" s="67">
        <v>42055</v>
      </c>
    </row>
    <row r="152" spans="1:1" x14ac:dyDescent="0.2">
      <c r="A152" s="67">
        <v>42056</v>
      </c>
    </row>
    <row r="153" spans="1:1" x14ac:dyDescent="0.2">
      <c r="A153" s="67">
        <v>42057</v>
      </c>
    </row>
    <row r="154" spans="1:1" x14ac:dyDescent="0.2">
      <c r="A154" s="67">
        <v>42058</v>
      </c>
    </row>
    <row r="155" spans="1:1" x14ac:dyDescent="0.2">
      <c r="A155" s="67">
        <v>42059</v>
      </c>
    </row>
    <row r="156" spans="1:1" x14ac:dyDescent="0.2">
      <c r="A156" s="67">
        <v>42060</v>
      </c>
    </row>
    <row r="157" spans="1:1" x14ac:dyDescent="0.2">
      <c r="A157" s="67">
        <v>42061</v>
      </c>
    </row>
    <row r="158" spans="1:1" x14ac:dyDescent="0.2">
      <c r="A158" s="67">
        <v>42062</v>
      </c>
    </row>
    <row r="159" spans="1:1" x14ac:dyDescent="0.2">
      <c r="A159" s="67">
        <v>42063</v>
      </c>
    </row>
    <row r="160" spans="1:1" x14ac:dyDescent="0.2">
      <c r="A160" s="67">
        <v>42064</v>
      </c>
    </row>
    <row r="161" spans="1:1" x14ac:dyDescent="0.2">
      <c r="A161" s="67">
        <v>42065</v>
      </c>
    </row>
    <row r="162" spans="1:1" x14ac:dyDescent="0.2">
      <c r="A162" s="67">
        <v>42066</v>
      </c>
    </row>
    <row r="163" spans="1:1" x14ac:dyDescent="0.2">
      <c r="A163" s="67">
        <v>42067</v>
      </c>
    </row>
    <row r="164" spans="1:1" x14ac:dyDescent="0.2">
      <c r="A164" s="67">
        <v>42068</v>
      </c>
    </row>
    <row r="165" spans="1:1" x14ac:dyDescent="0.2">
      <c r="A165" s="67">
        <v>42069</v>
      </c>
    </row>
    <row r="166" spans="1:1" x14ac:dyDescent="0.2">
      <c r="A166" s="67">
        <v>42070</v>
      </c>
    </row>
    <row r="167" spans="1:1" x14ac:dyDescent="0.2">
      <c r="A167" s="67">
        <v>42071</v>
      </c>
    </row>
    <row r="168" spans="1:1" x14ac:dyDescent="0.2">
      <c r="A168" s="67">
        <v>42072</v>
      </c>
    </row>
    <row r="169" spans="1:1" x14ac:dyDescent="0.2">
      <c r="A169" s="67">
        <v>42073</v>
      </c>
    </row>
    <row r="170" spans="1:1" x14ac:dyDescent="0.2">
      <c r="A170" s="67">
        <v>42074</v>
      </c>
    </row>
    <row r="171" spans="1:1" x14ac:dyDescent="0.2">
      <c r="A171" s="67">
        <v>42075</v>
      </c>
    </row>
    <row r="172" spans="1:1" x14ac:dyDescent="0.2">
      <c r="A172" s="67">
        <v>42076</v>
      </c>
    </row>
    <row r="173" spans="1:1" x14ac:dyDescent="0.2">
      <c r="A173" s="67">
        <v>42077</v>
      </c>
    </row>
    <row r="174" spans="1:1" x14ac:dyDescent="0.2">
      <c r="A174" s="67">
        <v>42078</v>
      </c>
    </row>
    <row r="175" spans="1:1" x14ac:dyDescent="0.2">
      <c r="A175" s="67">
        <v>42079</v>
      </c>
    </row>
    <row r="176" spans="1:1" x14ac:dyDescent="0.2">
      <c r="A176" s="67">
        <v>42080</v>
      </c>
    </row>
    <row r="177" spans="1:1" x14ac:dyDescent="0.2">
      <c r="A177" s="67">
        <v>42081</v>
      </c>
    </row>
    <row r="178" spans="1:1" x14ac:dyDescent="0.2">
      <c r="A178" s="67">
        <v>42082</v>
      </c>
    </row>
    <row r="179" spans="1:1" x14ac:dyDescent="0.2">
      <c r="A179" s="67">
        <v>42083</v>
      </c>
    </row>
    <row r="180" spans="1:1" x14ac:dyDescent="0.2">
      <c r="A180" s="67">
        <v>42084</v>
      </c>
    </row>
    <row r="181" spans="1:1" x14ac:dyDescent="0.2">
      <c r="A181" s="67">
        <v>42085</v>
      </c>
    </row>
    <row r="182" spans="1:1" x14ac:dyDescent="0.2">
      <c r="A182" s="67">
        <v>42086</v>
      </c>
    </row>
    <row r="183" spans="1:1" x14ac:dyDescent="0.2">
      <c r="A183" s="67">
        <v>42087</v>
      </c>
    </row>
    <row r="184" spans="1:1" x14ac:dyDescent="0.2">
      <c r="A184" s="67">
        <v>42088</v>
      </c>
    </row>
    <row r="185" spans="1:1" x14ac:dyDescent="0.2">
      <c r="A185" s="67">
        <v>42089</v>
      </c>
    </row>
    <row r="186" spans="1:1" x14ac:dyDescent="0.2">
      <c r="A186" s="67">
        <v>42090</v>
      </c>
    </row>
    <row r="187" spans="1:1" x14ac:dyDescent="0.2">
      <c r="A187" s="67">
        <v>42091</v>
      </c>
    </row>
    <row r="188" spans="1:1" x14ac:dyDescent="0.2">
      <c r="A188" s="67">
        <v>42092</v>
      </c>
    </row>
    <row r="189" spans="1:1" x14ac:dyDescent="0.2">
      <c r="A189" s="67">
        <v>42093</v>
      </c>
    </row>
    <row r="190" spans="1:1" x14ac:dyDescent="0.2">
      <c r="A190" s="67">
        <v>42094</v>
      </c>
    </row>
    <row r="191" spans="1:1" x14ac:dyDescent="0.2">
      <c r="A191" s="67">
        <v>42095</v>
      </c>
    </row>
    <row r="192" spans="1:1" x14ac:dyDescent="0.2">
      <c r="A192" s="67">
        <v>42096</v>
      </c>
    </row>
    <row r="193" spans="1:2" x14ac:dyDescent="0.2">
      <c r="A193" s="67">
        <v>42097</v>
      </c>
    </row>
    <row r="194" spans="1:2" x14ac:dyDescent="0.2">
      <c r="A194" s="67">
        <v>42098</v>
      </c>
    </row>
    <row r="195" spans="1:2" x14ac:dyDescent="0.2">
      <c r="A195" s="67">
        <v>42099</v>
      </c>
    </row>
    <row r="196" spans="1:2" x14ac:dyDescent="0.2">
      <c r="A196" s="67">
        <v>42100</v>
      </c>
    </row>
    <row r="197" spans="1:2" x14ac:dyDescent="0.2">
      <c r="A197" s="67">
        <v>42101</v>
      </c>
    </row>
    <row r="198" spans="1:2" x14ac:dyDescent="0.2">
      <c r="A198" s="67">
        <v>42102</v>
      </c>
    </row>
    <row r="199" spans="1:2" x14ac:dyDescent="0.2">
      <c r="A199" s="67">
        <v>42103</v>
      </c>
    </row>
    <row r="200" spans="1:2" x14ac:dyDescent="0.2">
      <c r="A200" s="67">
        <v>42104</v>
      </c>
    </row>
    <row r="201" spans="1:2" x14ac:dyDescent="0.2">
      <c r="A201" s="67">
        <v>42105</v>
      </c>
    </row>
    <row r="202" spans="1:2" x14ac:dyDescent="0.2">
      <c r="A202" s="67">
        <v>42106</v>
      </c>
    </row>
    <row r="203" spans="1:2" x14ac:dyDescent="0.2">
      <c r="A203" s="67">
        <v>42107</v>
      </c>
      <c r="B203">
        <v>9.4060000000000006</v>
      </c>
    </row>
    <row r="204" spans="1:2" x14ac:dyDescent="0.2">
      <c r="A204" s="67">
        <v>42108</v>
      </c>
      <c r="B204">
        <v>9.1460000000000008</v>
      </c>
    </row>
    <row r="205" spans="1:2" x14ac:dyDescent="0.2">
      <c r="A205" s="67">
        <v>42109</v>
      </c>
      <c r="B205">
        <v>9.5079999999999991</v>
      </c>
    </row>
    <row r="206" spans="1:2" x14ac:dyDescent="0.2">
      <c r="A206" s="67">
        <v>42110</v>
      </c>
      <c r="B206">
        <v>10.131</v>
      </c>
    </row>
    <row r="207" spans="1:2" x14ac:dyDescent="0.2">
      <c r="A207" s="67">
        <v>42111</v>
      </c>
      <c r="B207">
        <v>11.262</v>
      </c>
    </row>
    <row r="208" spans="1:2" x14ac:dyDescent="0.2">
      <c r="A208" s="67">
        <v>42112</v>
      </c>
      <c r="B208">
        <v>11.731999999999999</v>
      </c>
    </row>
    <row r="209" spans="1:2" x14ac:dyDescent="0.2">
      <c r="A209" s="67">
        <v>42113</v>
      </c>
      <c r="B209">
        <v>11.997</v>
      </c>
    </row>
    <row r="210" spans="1:2" x14ac:dyDescent="0.2">
      <c r="A210" s="67">
        <v>42114</v>
      </c>
      <c r="B210">
        <v>12.519</v>
      </c>
    </row>
    <row r="211" spans="1:2" x14ac:dyDescent="0.2">
      <c r="A211" s="67">
        <v>42115</v>
      </c>
      <c r="B211">
        <v>12.019</v>
      </c>
    </row>
    <row r="212" spans="1:2" x14ac:dyDescent="0.2">
      <c r="A212" s="67">
        <v>42116</v>
      </c>
      <c r="B212">
        <v>10.92</v>
      </c>
    </row>
    <row r="213" spans="1:2" x14ac:dyDescent="0.2">
      <c r="A213" s="67">
        <v>42117</v>
      </c>
      <c r="B213">
        <v>10.605</v>
      </c>
    </row>
    <row r="214" spans="1:2" x14ac:dyDescent="0.2">
      <c r="A214" s="67">
        <v>42118</v>
      </c>
      <c r="B214">
        <v>10.430999999999999</v>
      </c>
    </row>
    <row r="215" spans="1:2" x14ac:dyDescent="0.2">
      <c r="A215" s="67">
        <v>42119</v>
      </c>
      <c r="B215">
        <v>10.491</v>
      </c>
    </row>
    <row r="216" spans="1:2" x14ac:dyDescent="0.2">
      <c r="A216" s="67">
        <v>42120</v>
      </c>
      <c r="B216">
        <v>10.39</v>
      </c>
    </row>
    <row r="217" spans="1:2" x14ac:dyDescent="0.2">
      <c r="A217" s="67">
        <v>42121</v>
      </c>
      <c r="B217">
        <v>13.016999999999999</v>
      </c>
    </row>
    <row r="218" spans="1:2" x14ac:dyDescent="0.2">
      <c r="A218" s="67">
        <v>42122</v>
      </c>
      <c r="B218">
        <v>12.819000000000001</v>
      </c>
    </row>
    <row r="219" spans="1:2" x14ac:dyDescent="0.2">
      <c r="A219" s="67">
        <v>42123</v>
      </c>
      <c r="B219">
        <v>12.289</v>
      </c>
    </row>
    <row r="220" spans="1:2" x14ac:dyDescent="0.2">
      <c r="A220" s="67">
        <v>42124</v>
      </c>
      <c r="B220">
        <v>12.891999999999999</v>
      </c>
    </row>
    <row r="221" spans="1:2" x14ac:dyDescent="0.2">
      <c r="A221" s="67">
        <v>42125</v>
      </c>
      <c r="B221">
        <v>13.084</v>
      </c>
    </row>
    <row r="222" spans="1:2" x14ac:dyDescent="0.2">
      <c r="A222" s="67">
        <v>42126</v>
      </c>
      <c r="B222">
        <v>12.801</v>
      </c>
    </row>
    <row r="223" spans="1:2" x14ac:dyDescent="0.2">
      <c r="A223" s="67">
        <v>42127</v>
      </c>
      <c r="B223">
        <v>12.343999999999999</v>
      </c>
    </row>
    <row r="224" spans="1:2" x14ac:dyDescent="0.2">
      <c r="A224" s="67">
        <v>42128</v>
      </c>
      <c r="B224">
        <v>12.281000000000001</v>
      </c>
    </row>
    <row r="225" spans="1:2" x14ac:dyDescent="0.2">
      <c r="A225" s="67">
        <v>42129</v>
      </c>
      <c r="B225">
        <v>11.587999999999999</v>
      </c>
    </row>
    <row r="226" spans="1:2" x14ac:dyDescent="0.2">
      <c r="A226" s="67">
        <v>42130</v>
      </c>
      <c r="B226">
        <v>11.083</v>
      </c>
    </row>
    <row r="227" spans="1:2" x14ac:dyDescent="0.2">
      <c r="A227" s="67">
        <v>42131</v>
      </c>
      <c r="B227">
        <v>11.863</v>
      </c>
    </row>
    <row r="228" spans="1:2" x14ac:dyDescent="0.2">
      <c r="A228" s="67">
        <v>42132</v>
      </c>
      <c r="B228">
        <v>12.753</v>
      </c>
    </row>
    <row r="229" spans="1:2" x14ac:dyDescent="0.2">
      <c r="A229" s="67">
        <v>42133</v>
      </c>
      <c r="B229">
        <v>13.566000000000001</v>
      </c>
    </row>
    <row r="230" spans="1:2" x14ac:dyDescent="0.2">
      <c r="A230" s="67">
        <v>42134</v>
      </c>
      <c r="B230">
        <v>13.996</v>
      </c>
    </row>
    <row r="231" spans="1:2" x14ac:dyDescent="0.2">
      <c r="A231" s="67">
        <v>42135</v>
      </c>
      <c r="B231">
        <v>13.192</v>
      </c>
    </row>
    <row r="232" spans="1:2" x14ac:dyDescent="0.2">
      <c r="A232" s="67">
        <v>42136</v>
      </c>
      <c r="B232">
        <v>13.006</v>
      </c>
    </row>
    <row r="233" spans="1:2" x14ac:dyDescent="0.2">
      <c r="A233" s="67">
        <v>42137</v>
      </c>
      <c r="B233">
        <v>12.417</v>
      </c>
    </row>
    <row r="234" spans="1:2" x14ac:dyDescent="0.2">
      <c r="A234" s="67">
        <v>42138</v>
      </c>
      <c r="B234">
        <v>12.403</v>
      </c>
    </row>
    <row r="235" spans="1:2" x14ac:dyDescent="0.2">
      <c r="A235" s="67">
        <v>42139</v>
      </c>
      <c r="B235">
        <v>12.801</v>
      </c>
    </row>
    <row r="236" spans="1:2" x14ac:dyDescent="0.2">
      <c r="A236" s="67">
        <v>42140</v>
      </c>
      <c r="B236">
        <v>13.106999999999999</v>
      </c>
    </row>
    <row r="237" spans="1:2" x14ac:dyDescent="0.2">
      <c r="A237" s="67">
        <v>42141</v>
      </c>
      <c r="B237">
        <v>13.375</v>
      </c>
    </row>
    <row r="238" spans="1:2" x14ac:dyDescent="0.2">
      <c r="A238" s="67">
        <v>42142</v>
      </c>
      <c r="B238">
        <v>14.289</v>
      </c>
    </row>
    <row r="239" spans="1:2" x14ac:dyDescent="0.2">
      <c r="A239" s="67">
        <v>42143</v>
      </c>
      <c r="B239">
        <v>14.734</v>
      </c>
    </row>
    <row r="240" spans="1:2" x14ac:dyDescent="0.2">
      <c r="A240" s="67">
        <v>42144</v>
      </c>
      <c r="B240">
        <v>14.928000000000001</v>
      </c>
    </row>
    <row r="241" spans="1:2" x14ac:dyDescent="0.2">
      <c r="A241" s="67">
        <v>42145</v>
      </c>
      <c r="B241">
        <v>15.417</v>
      </c>
    </row>
    <row r="242" spans="1:2" x14ac:dyDescent="0.2">
      <c r="A242" s="67">
        <v>42146</v>
      </c>
      <c r="B242">
        <v>14.662000000000001</v>
      </c>
    </row>
    <row r="243" spans="1:2" x14ac:dyDescent="0.2">
      <c r="A243" s="67">
        <v>42147</v>
      </c>
      <c r="B243">
        <v>13.673999999999999</v>
      </c>
    </row>
    <row r="244" spans="1:2" x14ac:dyDescent="0.2">
      <c r="A244" s="67">
        <v>42148</v>
      </c>
      <c r="B244">
        <v>13.624000000000001</v>
      </c>
    </row>
    <row r="245" spans="1:2" x14ac:dyDescent="0.2">
      <c r="A245" s="67">
        <v>42149</v>
      </c>
      <c r="B245">
        <v>13.428000000000001</v>
      </c>
    </row>
    <row r="246" spans="1:2" x14ac:dyDescent="0.2">
      <c r="A246" s="67">
        <v>42150</v>
      </c>
      <c r="B246">
        <v>13.935</v>
      </c>
    </row>
    <row r="247" spans="1:2" x14ac:dyDescent="0.2">
      <c r="A247" s="67">
        <v>42151</v>
      </c>
      <c r="B247">
        <v>14.551</v>
      </c>
    </row>
    <row r="248" spans="1:2" x14ac:dyDescent="0.2">
      <c r="A248" s="67">
        <v>42152</v>
      </c>
      <c r="B248">
        <v>15.347</v>
      </c>
    </row>
    <row r="249" spans="1:2" x14ac:dyDescent="0.2">
      <c r="A249" s="67">
        <v>42153</v>
      </c>
      <c r="B249">
        <v>15.856999999999999</v>
      </c>
    </row>
    <row r="250" spans="1:2" x14ac:dyDescent="0.2">
      <c r="A250" s="67">
        <v>42154</v>
      </c>
      <c r="B250">
        <v>15.146000000000001</v>
      </c>
    </row>
    <row r="251" spans="1:2" x14ac:dyDescent="0.2">
      <c r="A251" s="67">
        <v>42155</v>
      </c>
      <c r="B251">
        <v>14.775</v>
      </c>
    </row>
    <row r="252" spans="1:2" x14ac:dyDescent="0.2">
      <c r="A252" s="67">
        <v>42156</v>
      </c>
      <c r="B252">
        <v>13.891</v>
      </c>
    </row>
    <row r="253" spans="1:2" x14ac:dyDescent="0.2">
      <c r="A253" s="67">
        <v>42157</v>
      </c>
      <c r="B253">
        <v>13.848000000000001</v>
      </c>
    </row>
    <row r="254" spans="1:2" x14ac:dyDescent="0.2">
      <c r="A254" s="67">
        <v>42158</v>
      </c>
      <c r="B254">
        <v>14.374000000000001</v>
      </c>
    </row>
    <row r="255" spans="1:2" x14ac:dyDescent="0.2">
      <c r="A255" s="67">
        <v>42159</v>
      </c>
      <c r="B255">
        <v>14.569000000000001</v>
      </c>
    </row>
    <row r="256" spans="1:2" x14ac:dyDescent="0.2">
      <c r="A256" s="67">
        <v>42160</v>
      </c>
      <c r="B256">
        <v>15.279</v>
      </c>
    </row>
    <row r="257" spans="1:2" x14ac:dyDescent="0.2">
      <c r="A257" s="67">
        <v>42161</v>
      </c>
      <c r="B257">
        <v>15.867000000000001</v>
      </c>
    </row>
    <row r="258" spans="1:2" x14ac:dyDescent="0.2">
      <c r="A258" s="67">
        <v>42162</v>
      </c>
      <c r="B258">
        <v>16.760000000000002</v>
      </c>
    </row>
    <row r="259" spans="1:2" x14ac:dyDescent="0.2">
      <c r="A259" s="67">
        <v>42163</v>
      </c>
      <c r="B259">
        <v>16.899999999999999</v>
      </c>
    </row>
    <row r="260" spans="1:2" x14ac:dyDescent="0.2">
      <c r="A260" s="67">
        <v>42164</v>
      </c>
      <c r="B260">
        <v>16.393999999999998</v>
      </c>
    </row>
    <row r="261" spans="1:2" x14ac:dyDescent="0.2">
      <c r="A261" s="67">
        <v>42165</v>
      </c>
      <c r="B261">
        <v>15.938000000000001</v>
      </c>
    </row>
    <row r="262" spans="1:2" x14ac:dyDescent="0.2">
      <c r="A262" s="67">
        <v>42166</v>
      </c>
      <c r="B262">
        <v>15.667</v>
      </c>
    </row>
    <row r="263" spans="1:2" x14ac:dyDescent="0.2">
      <c r="A263" s="67">
        <v>42167</v>
      </c>
      <c r="B263">
        <v>14.814</v>
      </c>
    </row>
    <row r="264" spans="1:2" x14ac:dyDescent="0.2">
      <c r="A264" s="67">
        <v>42168</v>
      </c>
      <c r="B264">
        <v>14.411</v>
      </c>
    </row>
    <row r="265" spans="1:2" x14ac:dyDescent="0.2">
      <c r="A265" s="67">
        <v>42169</v>
      </c>
      <c r="B265">
        <v>14.925000000000001</v>
      </c>
    </row>
    <row r="266" spans="1:2" x14ac:dyDescent="0.2">
      <c r="A266" s="67">
        <v>42170</v>
      </c>
      <c r="B266">
        <v>15.648</v>
      </c>
    </row>
    <row r="267" spans="1:2" x14ac:dyDescent="0.2">
      <c r="A267" s="67">
        <v>42171</v>
      </c>
      <c r="B267">
        <v>15.346</v>
      </c>
    </row>
    <row r="268" spans="1:2" x14ac:dyDescent="0.2">
      <c r="A268" s="67">
        <v>42172</v>
      </c>
      <c r="B268">
        <v>15.087</v>
      </c>
    </row>
    <row r="269" spans="1:2" x14ac:dyDescent="0.2">
      <c r="A269" s="67">
        <v>42173</v>
      </c>
      <c r="B269">
        <v>15.034000000000001</v>
      </c>
    </row>
    <row r="270" spans="1:2" x14ac:dyDescent="0.2">
      <c r="A270" s="67">
        <v>42174</v>
      </c>
      <c r="B270">
        <v>15.231</v>
      </c>
    </row>
    <row r="271" spans="1:2" x14ac:dyDescent="0.2">
      <c r="A271" s="67">
        <v>42175</v>
      </c>
      <c r="B271">
        <v>14.994</v>
      </c>
    </row>
    <row r="272" spans="1:2" x14ac:dyDescent="0.2">
      <c r="A272" s="67">
        <v>42176</v>
      </c>
      <c r="B272">
        <v>15.132999999999999</v>
      </c>
    </row>
    <row r="273" spans="1:2" x14ac:dyDescent="0.2">
      <c r="A273" s="67">
        <v>42177</v>
      </c>
      <c r="B273">
        <v>15.204000000000001</v>
      </c>
    </row>
    <row r="274" spans="1:2" x14ac:dyDescent="0.2">
      <c r="A274" s="67">
        <v>42178</v>
      </c>
      <c r="B274">
        <v>15.154</v>
      </c>
    </row>
    <row r="275" spans="1:2" x14ac:dyDescent="0.2">
      <c r="A275" s="67">
        <v>42179</v>
      </c>
      <c r="B275">
        <v>15.590999999999999</v>
      </c>
    </row>
    <row r="276" spans="1:2" x14ac:dyDescent="0.2">
      <c r="A276" s="67">
        <v>42180</v>
      </c>
      <c r="B276">
        <v>16.213999999999999</v>
      </c>
    </row>
    <row r="277" spans="1:2" x14ac:dyDescent="0.2">
      <c r="A277" s="67">
        <v>42181</v>
      </c>
      <c r="B277">
        <v>17.285</v>
      </c>
    </row>
    <row r="278" spans="1:2" x14ac:dyDescent="0.2">
      <c r="A278" s="67">
        <v>42182</v>
      </c>
      <c r="B278">
        <v>17.402000000000001</v>
      </c>
    </row>
    <row r="279" spans="1:2" x14ac:dyDescent="0.2">
      <c r="A279" s="67">
        <v>42183</v>
      </c>
      <c r="B279">
        <v>16.559999999999999</v>
      </c>
    </row>
    <row r="280" spans="1:2" x14ac:dyDescent="0.2">
      <c r="A280" s="67">
        <v>42184</v>
      </c>
      <c r="B280">
        <v>17.667999999999999</v>
      </c>
    </row>
    <row r="281" spans="1:2" x14ac:dyDescent="0.2">
      <c r="A281" s="67">
        <v>42185</v>
      </c>
      <c r="B281">
        <v>16.943000000000001</v>
      </c>
    </row>
    <row r="282" spans="1:2" x14ac:dyDescent="0.2">
      <c r="A282" s="67">
        <v>42186</v>
      </c>
      <c r="B282">
        <v>17.931999999999999</v>
      </c>
    </row>
    <row r="283" spans="1:2" x14ac:dyDescent="0.2">
      <c r="A283" s="67">
        <v>42187</v>
      </c>
      <c r="B283">
        <v>18</v>
      </c>
    </row>
    <row r="284" spans="1:2" x14ac:dyDescent="0.2">
      <c r="A284" s="67">
        <v>42188</v>
      </c>
      <c r="B284">
        <v>18.100000000000001</v>
      </c>
    </row>
    <row r="285" spans="1:2" x14ac:dyDescent="0.2">
      <c r="A285" s="67">
        <v>42189</v>
      </c>
      <c r="B285">
        <v>17.866</v>
      </c>
    </row>
    <row r="286" spans="1:2" x14ac:dyDescent="0.2">
      <c r="A286" s="67">
        <v>42190</v>
      </c>
      <c r="B286">
        <v>17.475999999999999</v>
      </c>
    </row>
    <row r="287" spans="1:2" x14ac:dyDescent="0.2">
      <c r="A287" s="67">
        <v>42191</v>
      </c>
      <c r="B287">
        <v>17.462</v>
      </c>
    </row>
    <row r="288" spans="1:2" x14ac:dyDescent="0.2">
      <c r="A288" s="67">
        <v>42192</v>
      </c>
      <c r="B288">
        <v>16.812999999999999</v>
      </c>
    </row>
    <row r="289" spans="1:2" x14ac:dyDescent="0.2">
      <c r="A289" s="67">
        <v>42193</v>
      </c>
      <c r="B289">
        <v>16.943999999999999</v>
      </c>
    </row>
    <row r="290" spans="1:2" x14ac:dyDescent="0.2">
      <c r="A290" s="67">
        <v>42194</v>
      </c>
      <c r="B290">
        <v>17.234999999999999</v>
      </c>
    </row>
    <row r="291" spans="1:2" x14ac:dyDescent="0.2">
      <c r="A291" s="67">
        <v>42195</v>
      </c>
      <c r="B291">
        <v>16.518000000000001</v>
      </c>
    </row>
    <row r="292" spans="1:2" x14ac:dyDescent="0.2">
      <c r="A292" s="67">
        <v>42196</v>
      </c>
      <c r="B292">
        <v>15.84</v>
      </c>
    </row>
    <row r="293" spans="1:2" x14ac:dyDescent="0.2">
      <c r="A293" s="67">
        <v>42197</v>
      </c>
      <c r="B293">
        <v>16.472000000000001</v>
      </c>
    </row>
    <row r="294" spans="1:2" x14ac:dyDescent="0.2">
      <c r="A294" s="67">
        <v>42198</v>
      </c>
      <c r="B294">
        <v>16.382999999999999</v>
      </c>
    </row>
    <row r="295" spans="1:2" x14ac:dyDescent="0.2">
      <c r="A295" s="67">
        <v>42199</v>
      </c>
      <c r="B295">
        <v>16.175999999999998</v>
      </c>
    </row>
    <row r="296" spans="1:2" x14ac:dyDescent="0.2">
      <c r="A296" s="67">
        <v>42200</v>
      </c>
      <c r="B296">
        <v>16.033000000000001</v>
      </c>
    </row>
    <row r="297" spans="1:2" x14ac:dyDescent="0.2">
      <c r="A297" s="67">
        <v>42201</v>
      </c>
      <c r="B297">
        <v>16.364000000000001</v>
      </c>
    </row>
    <row r="298" spans="1:2" x14ac:dyDescent="0.2">
      <c r="A298" s="67">
        <v>42202</v>
      </c>
      <c r="B298">
        <v>16.071999999999999</v>
      </c>
    </row>
    <row r="299" spans="1:2" x14ac:dyDescent="0.2">
      <c r="A299" s="67">
        <v>42203</v>
      </c>
      <c r="B299">
        <v>16.821999999999999</v>
      </c>
    </row>
    <row r="300" spans="1:2" x14ac:dyDescent="0.2">
      <c r="A300" s="67">
        <v>42204</v>
      </c>
      <c r="B300">
        <v>17.71</v>
      </c>
    </row>
    <row r="301" spans="1:2" x14ac:dyDescent="0.2">
      <c r="A301" s="67">
        <v>42205</v>
      </c>
      <c r="B301">
        <v>17.471</v>
      </c>
    </row>
    <row r="302" spans="1:2" x14ac:dyDescent="0.2">
      <c r="A302" s="67">
        <v>42206</v>
      </c>
      <c r="B302">
        <v>16.039000000000001</v>
      </c>
    </row>
    <row r="303" spans="1:2" x14ac:dyDescent="0.2">
      <c r="A303" s="67">
        <v>42207</v>
      </c>
      <c r="B303">
        <v>15.507</v>
      </c>
    </row>
    <row r="304" spans="1:2" x14ac:dyDescent="0.2">
      <c r="A304" s="67">
        <v>42208</v>
      </c>
      <c r="B304">
        <v>15.657</v>
      </c>
    </row>
    <row r="305" spans="1:2" x14ac:dyDescent="0.2">
      <c r="A305" s="67">
        <v>42209</v>
      </c>
      <c r="B305">
        <v>15.183999999999999</v>
      </c>
    </row>
    <row r="306" spans="1:2" x14ac:dyDescent="0.2">
      <c r="A306" s="67">
        <v>42210</v>
      </c>
      <c r="B306">
        <v>15.022</v>
      </c>
    </row>
    <row r="307" spans="1:2" x14ac:dyDescent="0.2">
      <c r="A307" s="67">
        <v>42211</v>
      </c>
      <c r="B307">
        <v>15.535</v>
      </c>
    </row>
    <row r="308" spans="1:2" x14ac:dyDescent="0.2">
      <c r="A308" s="67">
        <v>42212</v>
      </c>
      <c r="B308">
        <v>15.25</v>
      </c>
    </row>
    <row r="309" spans="1:2" x14ac:dyDescent="0.2">
      <c r="A309" s="67">
        <v>42213</v>
      </c>
      <c r="B309">
        <v>15.954000000000001</v>
      </c>
    </row>
    <row r="310" spans="1:2" x14ac:dyDescent="0.2">
      <c r="A310" s="67">
        <v>42214</v>
      </c>
      <c r="B310">
        <v>16.562000000000001</v>
      </c>
    </row>
    <row r="311" spans="1:2" x14ac:dyDescent="0.2">
      <c r="A311" s="67">
        <v>42215</v>
      </c>
      <c r="B311">
        <v>16.928000000000001</v>
      </c>
    </row>
    <row r="312" spans="1:2" x14ac:dyDescent="0.2">
      <c r="A312" s="67">
        <v>42216</v>
      </c>
      <c r="B312">
        <v>16.951000000000001</v>
      </c>
    </row>
    <row r="313" spans="1:2" x14ac:dyDescent="0.2">
      <c r="A313" s="67">
        <v>42217</v>
      </c>
      <c r="B313">
        <v>16.768999999999998</v>
      </c>
    </row>
    <row r="314" spans="1:2" x14ac:dyDescent="0.2">
      <c r="A314" s="67">
        <v>42218</v>
      </c>
      <c r="B314">
        <v>16.760999999999999</v>
      </c>
    </row>
    <row r="315" spans="1:2" x14ac:dyDescent="0.2">
      <c r="A315" s="67">
        <v>42219</v>
      </c>
      <c r="B315">
        <v>16.898</v>
      </c>
    </row>
    <row r="316" spans="1:2" x14ac:dyDescent="0.2">
      <c r="A316" s="67">
        <v>42220</v>
      </c>
      <c r="B316">
        <v>16.48</v>
      </c>
    </row>
    <row r="317" spans="1:2" x14ac:dyDescent="0.2">
      <c r="A317" s="67">
        <v>42221</v>
      </c>
      <c r="B317">
        <v>15.048999999999999</v>
      </c>
    </row>
    <row r="318" spans="1:2" x14ac:dyDescent="0.2">
      <c r="A318" s="67">
        <v>42222</v>
      </c>
      <c r="B318">
        <v>15.584</v>
      </c>
    </row>
    <row r="319" spans="1:2" x14ac:dyDescent="0.2">
      <c r="A319" s="67">
        <v>42223</v>
      </c>
      <c r="B319">
        <v>15.670999999999999</v>
      </c>
    </row>
    <row r="320" spans="1:2" x14ac:dyDescent="0.2">
      <c r="A320" s="67">
        <v>42224</v>
      </c>
      <c r="B320">
        <v>15.922000000000001</v>
      </c>
    </row>
    <row r="321" spans="1:2" x14ac:dyDescent="0.2">
      <c r="A321" s="67">
        <v>42225</v>
      </c>
      <c r="B321">
        <v>16.37</v>
      </c>
    </row>
    <row r="322" spans="1:2" x14ac:dyDescent="0.2">
      <c r="A322" s="67">
        <v>42226</v>
      </c>
      <c r="B322">
        <v>16.484000000000002</v>
      </c>
    </row>
    <row r="323" spans="1:2" x14ac:dyDescent="0.2">
      <c r="A323" s="67">
        <v>42227</v>
      </c>
      <c r="B323">
        <v>16.466000000000001</v>
      </c>
    </row>
    <row r="324" spans="1:2" x14ac:dyDescent="0.2">
      <c r="A324" s="67">
        <v>42228</v>
      </c>
      <c r="B324">
        <v>16.059999999999999</v>
      </c>
    </row>
    <row r="325" spans="1:2" x14ac:dyDescent="0.2">
      <c r="A325" s="67">
        <v>42229</v>
      </c>
      <c r="B325">
        <v>16.533999999999999</v>
      </c>
    </row>
    <row r="326" spans="1:2" x14ac:dyDescent="0.2">
      <c r="A326" s="67">
        <v>42230</v>
      </c>
      <c r="B326">
        <v>16.14</v>
      </c>
    </row>
    <row r="327" spans="1:2" x14ac:dyDescent="0.2">
      <c r="A327" s="67">
        <v>42231</v>
      </c>
      <c r="B327">
        <v>16.376000000000001</v>
      </c>
    </row>
    <row r="328" spans="1:2" x14ac:dyDescent="0.2">
      <c r="A328" s="67">
        <v>42232</v>
      </c>
      <c r="B328">
        <v>15.928000000000001</v>
      </c>
    </row>
    <row r="329" spans="1:2" x14ac:dyDescent="0.2">
      <c r="A329" s="67">
        <v>42233</v>
      </c>
      <c r="B329">
        <v>15.888999999999999</v>
      </c>
    </row>
    <row r="330" spans="1:2" x14ac:dyDescent="0.2">
      <c r="A330" s="67">
        <v>42234</v>
      </c>
      <c r="B330">
        <v>16.225000000000001</v>
      </c>
    </row>
    <row r="331" spans="1:2" x14ac:dyDescent="0.2">
      <c r="A331" s="67">
        <v>42235</v>
      </c>
      <c r="B331">
        <v>16.745999999999999</v>
      </c>
    </row>
    <row r="332" spans="1:2" x14ac:dyDescent="0.2">
      <c r="A332" s="67">
        <v>42236</v>
      </c>
      <c r="B332">
        <v>16.087</v>
      </c>
    </row>
    <row r="333" spans="1:2" x14ac:dyDescent="0.2">
      <c r="A333" s="67">
        <v>42237</v>
      </c>
      <c r="B333">
        <v>15.537000000000001</v>
      </c>
    </row>
    <row r="334" spans="1:2" x14ac:dyDescent="0.2">
      <c r="A334" s="67">
        <v>42238</v>
      </c>
      <c r="B334">
        <v>14.824999999999999</v>
      </c>
    </row>
    <row r="335" spans="1:2" x14ac:dyDescent="0.2">
      <c r="A335" s="67">
        <v>42239</v>
      </c>
      <c r="B335">
        <v>14.923</v>
      </c>
    </row>
    <row r="336" spans="1:2" x14ac:dyDescent="0.2">
      <c r="A336" s="67">
        <v>42240</v>
      </c>
      <c r="B336">
        <v>14.673999999999999</v>
      </c>
    </row>
    <row r="337" spans="1:2" x14ac:dyDescent="0.2">
      <c r="A337" s="67">
        <v>42241</v>
      </c>
      <c r="B337">
        <v>14.263999999999999</v>
      </c>
    </row>
    <row r="338" spans="1:2" x14ac:dyDescent="0.2">
      <c r="A338" s="67">
        <v>42242</v>
      </c>
      <c r="B338">
        <v>14.701000000000001</v>
      </c>
    </row>
    <row r="339" spans="1:2" x14ac:dyDescent="0.2">
      <c r="A339" s="67">
        <v>42243</v>
      </c>
      <c r="B339">
        <v>15.227</v>
      </c>
    </row>
    <row r="340" spans="1:2" x14ac:dyDescent="0.2">
      <c r="A340" s="67">
        <v>42244</v>
      </c>
      <c r="B340">
        <v>15.586</v>
      </c>
    </row>
    <row r="341" spans="1:2" x14ac:dyDescent="0.2">
      <c r="A341" s="67">
        <v>42245</v>
      </c>
      <c r="B341">
        <v>16.068000000000001</v>
      </c>
    </row>
    <row r="342" spans="1:2" x14ac:dyDescent="0.2">
      <c r="A342" s="67">
        <v>42246</v>
      </c>
      <c r="B342">
        <v>16.291</v>
      </c>
    </row>
    <row r="343" spans="1:2" x14ac:dyDescent="0.2">
      <c r="A343" s="67">
        <v>42247</v>
      </c>
      <c r="B343">
        <v>15.487</v>
      </c>
    </row>
    <row r="344" spans="1:2" x14ac:dyDescent="0.2">
      <c r="A344" s="67">
        <v>42248</v>
      </c>
      <c r="B344">
        <v>15.250999999999999</v>
      </c>
    </row>
    <row r="345" spans="1:2" x14ac:dyDescent="0.2">
      <c r="A345" s="67">
        <v>42249</v>
      </c>
      <c r="B345">
        <v>15.262</v>
      </c>
    </row>
    <row r="346" spans="1:2" x14ac:dyDescent="0.2">
      <c r="A346" s="67">
        <v>42250</v>
      </c>
      <c r="B346">
        <v>14.506</v>
      </c>
    </row>
    <row r="347" spans="1:2" x14ac:dyDescent="0.2">
      <c r="A347" s="67">
        <v>42251</v>
      </c>
      <c r="B347">
        <v>13.627000000000001</v>
      </c>
    </row>
    <row r="348" spans="1:2" x14ac:dyDescent="0.2">
      <c r="A348" s="67">
        <v>42252</v>
      </c>
      <c r="B348">
        <v>13.042</v>
      </c>
    </row>
    <row r="349" spans="1:2" x14ac:dyDescent="0.2">
      <c r="A349" s="67">
        <v>42253</v>
      </c>
      <c r="B349">
        <v>13.656000000000001</v>
      </c>
    </row>
    <row r="350" spans="1:2" x14ac:dyDescent="0.2">
      <c r="A350" s="67">
        <v>42254</v>
      </c>
      <c r="B350">
        <v>14.102</v>
      </c>
    </row>
    <row r="351" spans="1:2" x14ac:dyDescent="0.2">
      <c r="A351" s="67">
        <v>42255</v>
      </c>
      <c r="B351">
        <v>14.445</v>
      </c>
    </row>
    <row r="352" spans="1:2" x14ac:dyDescent="0.2">
      <c r="A352" s="67">
        <v>42256</v>
      </c>
      <c r="B352">
        <v>14.9</v>
      </c>
    </row>
    <row r="353" spans="1:2" x14ac:dyDescent="0.2">
      <c r="A353" s="67">
        <v>42257</v>
      </c>
      <c r="B353">
        <v>15.112</v>
      </c>
    </row>
    <row r="354" spans="1:2" x14ac:dyDescent="0.2">
      <c r="A354" s="67">
        <v>42258</v>
      </c>
      <c r="B354">
        <v>15.238</v>
      </c>
    </row>
    <row r="355" spans="1:2" x14ac:dyDescent="0.2">
      <c r="A355" s="67">
        <v>42259</v>
      </c>
      <c r="B355">
        <v>15.254</v>
      </c>
    </row>
    <row r="356" spans="1:2" x14ac:dyDescent="0.2">
      <c r="A356" s="67">
        <v>42260</v>
      </c>
      <c r="B356">
        <v>14.798</v>
      </c>
    </row>
    <row r="357" spans="1:2" x14ac:dyDescent="0.2">
      <c r="A357" s="67">
        <v>42261</v>
      </c>
      <c r="B357">
        <v>13.558</v>
      </c>
    </row>
    <row r="358" spans="1:2" x14ac:dyDescent="0.2">
      <c r="A358" s="67">
        <v>42262</v>
      </c>
      <c r="B358">
        <v>13.085000000000001</v>
      </c>
    </row>
    <row r="359" spans="1:2" x14ac:dyDescent="0.2">
      <c r="A359" s="67">
        <v>42263</v>
      </c>
      <c r="B359">
        <v>12.779</v>
      </c>
    </row>
    <row r="360" spans="1:2" x14ac:dyDescent="0.2">
      <c r="A360" s="67">
        <v>42264</v>
      </c>
      <c r="B360">
        <v>14.879</v>
      </c>
    </row>
    <row r="361" spans="1:2" x14ac:dyDescent="0.2">
      <c r="A361" s="67">
        <v>42265</v>
      </c>
      <c r="B361">
        <v>17.742999999999999</v>
      </c>
    </row>
    <row r="362" spans="1:2" x14ac:dyDescent="0.2">
      <c r="A362" s="67">
        <v>42266</v>
      </c>
      <c r="B362">
        <v>20.792999999999999</v>
      </c>
    </row>
    <row r="363" spans="1:2" x14ac:dyDescent="0.2">
      <c r="A363" s="67">
        <v>42267</v>
      </c>
      <c r="B363">
        <v>21.603999999999999</v>
      </c>
    </row>
    <row r="364" spans="1:2" x14ac:dyDescent="0.2">
      <c r="A364" s="67">
        <v>42268</v>
      </c>
      <c r="B364">
        <v>19.945</v>
      </c>
    </row>
    <row r="365" spans="1:2" x14ac:dyDescent="0.2">
      <c r="A365" s="67">
        <v>42269</v>
      </c>
      <c r="B365">
        <v>19.052</v>
      </c>
    </row>
    <row r="366" spans="1:2" x14ac:dyDescent="0.2">
      <c r="A366" s="67">
        <v>42270</v>
      </c>
      <c r="B366">
        <v>19.175999999999998</v>
      </c>
    </row>
    <row r="367" spans="1:2" x14ac:dyDescent="0.2">
      <c r="A367" s="67">
        <v>42271</v>
      </c>
      <c r="B367">
        <v>21.039000000000001</v>
      </c>
    </row>
    <row r="368" spans="1:2" x14ac:dyDescent="0.2">
      <c r="A368" s="67">
        <v>42272</v>
      </c>
      <c r="B368">
        <v>23.082999999999998</v>
      </c>
    </row>
    <row r="369" spans="1:1" x14ac:dyDescent="0.2">
      <c r="A369" s="67">
        <v>42273</v>
      </c>
    </row>
    <row r="370" spans="1:1" x14ac:dyDescent="0.2">
      <c r="A370" s="67">
        <v>42274</v>
      </c>
    </row>
    <row r="371" spans="1:1" x14ac:dyDescent="0.2">
      <c r="A371" s="67">
        <v>42275</v>
      </c>
    </row>
    <row r="372" spans="1:1" x14ac:dyDescent="0.2">
      <c r="A372" s="67">
        <v>42276</v>
      </c>
    </row>
    <row r="373" spans="1:1" x14ac:dyDescent="0.2">
      <c r="A373" s="67">
        <v>42277</v>
      </c>
    </row>
    <row r="374" spans="1:1" x14ac:dyDescent="0.2">
      <c r="A374" s="67">
        <v>42278</v>
      </c>
    </row>
    <row r="375" spans="1:1" x14ac:dyDescent="0.2">
      <c r="A375" s="67">
        <v>42279</v>
      </c>
    </row>
    <row r="376" spans="1:1" x14ac:dyDescent="0.2">
      <c r="A376" s="67">
        <v>42280</v>
      </c>
    </row>
    <row r="377" spans="1:1" x14ac:dyDescent="0.2">
      <c r="A377" s="67">
        <v>42281</v>
      </c>
    </row>
    <row r="378" spans="1:1" x14ac:dyDescent="0.2">
      <c r="A378" s="67">
        <v>42282</v>
      </c>
    </row>
    <row r="379" spans="1:1" x14ac:dyDescent="0.2">
      <c r="A379" s="67">
        <v>42283</v>
      </c>
    </row>
    <row r="380" spans="1:1" x14ac:dyDescent="0.2">
      <c r="A380" s="67">
        <v>42284</v>
      </c>
    </row>
    <row r="381" spans="1:1" x14ac:dyDescent="0.2">
      <c r="A381" s="67">
        <v>42285</v>
      </c>
    </row>
    <row r="382" spans="1:1" x14ac:dyDescent="0.2">
      <c r="A382" s="67">
        <v>42286</v>
      </c>
    </row>
    <row r="383" spans="1:1" x14ac:dyDescent="0.2">
      <c r="A383" s="67">
        <v>42287</v>
      </c>
    </row>
    <row r="384" spans="1:1" x14ac:dyDescent="0.2">
      <c r="A384" s="67">
        <v>42288</v>
      </c>
    </row>
    <row r="385" spans="1:1" x14ac:dyDescent="0.2">
      <c r="A385" s="67">
        <v>42289</v>
      </c>
    </row>
    <row r="386" spans="1:1" x14ac:dyDescent="0.2">
      <c r="A386" s="67">
        <v>42290</v>
      </c>
    </row>
    <row r="387" spans="1:1" x14ac:dyDescent="0.2">
      <c r="A387" s="67">
        <v>42291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Input Template</vt:lpstr>
      <vt:lpstr>Fish_data</vt:lpstr>
      <vt:lpstr>results</vt:lpstr>
      <vt:lpstr>1ASW917</vt:lpstr>
      <vt:lpstr>8ASW917</vt:lpstr>
      <vt:lpstr>10ASW917</vt:lpstr>
      <vt:lpstr>16ASW917</vt:lpstr>
      <vt:lpstr>17ASW917</vt:lpstr>
      <vt:lpstr>19ASW917</vt:lpstr>
      <vt:lpstr>1ASW709</vt:lpstr>
      <vt:lpstr>2ASW709</vt:lpstr>
      <vt:lpstr>3ASW709</vt:lpstr>
      <vt:lpstr>4ASW709</vt:lpstr>
      <vt:lpstr>5ASW709</vt:lpstr>
      <vt:lpstr>7ASW709</vt:lpstr>
      <vt:lpstr>8ASW709</vt:lpstr>
      <vt:lpstr>15ASW709</vt:lpstr>
      <vt:lpstr>17ASW709</vt:lpstr>
      <vt:lpstr>20ASW709</vt:lpstr>
      <vt:lpstr>Drift_raw</vt:lpstr>
      <vt:lpstr>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2016-08-23T19:56:43Z</dcterms:created>
  <dcterms:modified xsi:type="dcterms:W3CDTF">2016-10-05T19:45:59Z</dcterms:modified>
</cp:coreProperties>
</file>