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5" windowHeight="12060"/>
  </bookViews>
  <sheets>
    <sheet name="参数化设计" sheetId="26" r:id="rId1"/>
    <sheet name="模板" sheetId="25" r:id="rId2"/>
    <sheet name="开源数据库整理" sheetId="22" r:id="rId3"/>
    <sheet name="WpsReserved_CellImgList" sheetId="14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8" name="ID_BEB6C1C1D917445688E067FDD8D7C287" descr="post_object_image_3817953589"/>
        <xdr:cNvPicPr/>
      </xdr:nvPicPr>
      <xdr:blipFill>
        <a:blip r:embed="rId1"/>
        <a:stretch>
          <a:fillRect/>
        </a:stretch>
      </xdr:blipFill>
      <xdr:spPr>
        <a:xfrm>
          <a:off x="0" y="0"/>
          <a:ext cx="4927600" cy="20066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<sst xmlns="http://schemas.openxmlformats.org/spreadsheetml/2006/main" count="1283" uniqueCount="1157">
  <si>
    <t>基本信息</t>
  </si>
  <si>
    <t>D空间</t>
  </si>
  <si>
    <t>C空间</t>
  </si>
  <si>
    <t>K空间</t>
  </si>
  <si>
    <t>图片和其他信息</t>
  </si>
  <si>
    <t>序号</t>
  </si>
  <si>
    <t>发表时间</t>
  </si>
  <si>
    <t>国家/地区</t>
  </si>
  <si>
    <t>期刊</t>
  </si>
  <si>
    <t>团队</t>
  </si>
  <si>
    <t>论文题目</t>
  </si>
  <si>
    <t>生成模型</t>
  </si>
  <si>
    <t>本文生成式设计技术路线</t>
  </si>
  <si>
    <t>优化/决策算法</t>
  </si>
  <si>
    <t>结果验证方法</t>
  </si>
  <si>
    <t>设计对象</t>
  </si>
  <si>
    <t>设计阶段</t>
  </si>
  <si>
    <t>设计任务</t>
  </si>
  <si>
    <t>设计问题</t>
  </si>
  <si>
    <t>研究问题</t>
  </si>
  <si>
    <t>输入内容</t>
  </si>
  <si>
    <t>生成内容</t>
  </si>
  <si>
    <t>数据收集方式</t>
  </si>
  <si>
    <t>评估指标</t>
  </si>
  <si>
    <t>软件工具</t>
  </si>
  <si>
    <t>方法贡献与创新性</t>
  </si>
  <si>
    <t>知识应用简介</t>
  </si>
  <si>
    <t>知识应用（文中针对知识的应用方式/作用）</t>
  </si>
  <si>
    <t>文章存在的问题</t>
  </si>
  <si>
    <t>图片</t>
  </si>
  <si>
    <t>印度</t>
  </si>
  <si>
    <t>COMPUTERS IN INDUSTRY</t>
  </si>
  <si>
    <t>印度的国家技术学院</t>
  </si>
  <si>
    <t>Fixturing features selection in feature-based systems</t>
  </si>
  <si>
    <t>Feature-Based</t>
  </si>
  <si>
    <t>基于特征的选择路线</t>
  </si>
  <si>
    <t>启发式算法</t>
  </si>
  <si>
    <t>仿真分析</t>
  </si>
  <si>
    <t>夹具特征</t>
  </si>
  <si>
    <t>工艺规划</t>
  </si>
  <si>
    <t>选择夹具特征以抵抗加工力</t>
  </si>
  <si>
    <t>确定支撑、定位、夹紧特征</t>
  </si>
  <si>
    <t>如何基于特征和力矩选择夹具特征</t>
  </si>
  <si>
    <t>输入(零件设计特征、加工特征模态(几何数据、特征类型))</t>
  </si>
  <si>
    <t>生成(夹具特征(支撑、定位、夹紧面))</t>
  </si>
  <si>
    <t>私有数据集</t>
  </si>
  <si>
    <t>最大力矩60.46 N·m</t>
  </si>
  <si>
    <t>ACIS、C++、X-MOTIF</t>
  </si>
  <si>
    <t>3-2-1定位原则、"加工力经验公式"、"特征识别"</t>
  </si>
  <si>
    <t>用于选择支撑面和计算力矩</t>
  </si>
  <si>
    <t>在特征系统中集成力矩分析</t>
  </si>
  <si>
    <t>仅限铝材料三轴机床</t>
  </si>
  <si>
    <t>美国</t>
  </si>
  <si>
    <t>NIST、RPI</t>
  </si>
  <si>
    <t>A method for generation of machining and fixturing features from design features</t>
  </si>
  <si>
    <t>特征恢复</t>
  </si>
  <si>
    <t>属性驱动+启发式体积分解+特征评估</t>
  </si>
  <si>
    <t>原型实现+实例验证</t>
  </si>
  <si>
    <t>机械零件</t>
  </si>
  <si>
    <t>设计到制造</t>
  </si>
  <si>
    <t>特征域间映射</t>
  </si>
  <si>
    <t>生成加工和夹具特征</t>
  </si>
  <si>
    <t>设计信息驱动的特征恢复</t>
  </si>
  <si>
    <t>输入设计特征模型(含属性几何拓扑)</t>
  </si>
  <si>
    <t>生成加工特征、夹具特征(几何参数)</t>
  </si>
  <si>
    <t>特征生成数量、细胞密度减少(约50%)</t>
  </si>
  <si>
    <t>ACIS、C++、X Window、MOTIF</t>
  </si>
  <si>
    <t>设计属性驱动、启发式规则、制造知识应用、几何拓扑分析</t>
  </si>
  <si>
    <t>属性驱动规则减少搜索空间、启发式优化体积分解、知识指导特征可行性评估</t>
  </si>
  <si>
    <t>提出特征恢复框架、属性驱动方法、启发式体积分解创新、处理混合面特征</t>
  </si>
  <si>
    <t>限于线性面、单夹具设置、未扩展多领域</t>
  </si>
  <si>
    <t>arXiv</t>
  </si>
  <si>
    <t>University of Southern California,NVIDIA</t>
  </si>
  <si>
    <t>PROGPROMPT: Generating Situated Robot Task Plans using Large Language Models</t>
  </si>
  <si>
    <t>LLMs (GPT-3,Codex)</t>
  </si>
  <si>
    <t>程序化提示结构生成可执行计划</t>
  </si>
  <si>
    <t>LLM-based text generation</t>
  </si>
  <si>
    <t>仿真分析(物理机器人测试</t>
  </si>
  <si>
    <t>机器人任务规划</t>
  </si>
  <si>
    <t>任务规划阶段</t>
  </si>
  <si>
    <t>减少领域知识需求生成可执行计划</t>
  </si>
  <si>
    <t>生成情境机器人任务计划</t>
  </si>
  <si>
    <t>如何整合环境状态和机器人能力到LLM规划</t>
  </si>
  <si>
    <t>自然语言文本、环境状态文本、动作API文本</t>
  </si>
  <si>
    <t>Python程序代码</t>
  </si>
  <si>
    <t>开源在线数据和私有数据集</t>
  </si>
  <si>
    <t>SR=0.34,Exec=0.84,GCR=0.65</t>
  </si>
  <si>
    <t>VirtualHome,GPT-3 API,ViLD</t>
  </si>
  <si>
    <t>常识推理、环境状态反馈、动作约束、编程语言结构</t>
  </si>
  <si>
    <t>LLMs提供常识推理、程序化提示整合状态知识、API约束输出动作可行性</t>
  </si>
  <si>
    <t>程序化prompting、状态反馈机制、直接生成可执行代码</t>
  </si>
  <si>
    <t>环境复杂性限制、动作反馈不完善、生成计划可能不完整</t>
  </si>
  <si>
    <t>Springer书籍章节</t>
  </si>
  <si>
    <t>Walchand College of Engineering等</t>
  </si>
  <si>
    <t>Reconfigurable Manufacturing System Generic Design Framework for System-Level Design</t>
  </si>
  <si>
    <t>无</t>
  </si>
  <si>
    <t>多阶段设计框架(需求确定-&gt;部分组-&gt;操作聚类-&gt;系统优化)</t>
  </si>
  <si>
    <t>未指定(文献提及GA、PSO等)</t>
  </si>
  <si>
    <t>性能评估(未指定方法)</t>
  </si>
  <si>
    <t>可重构制造系统(RMS)</t>
  </si>
  <si>
    <t>系统级设计</t>
  </si>
  <si>
    <t>RMS系统级设计问题</t>
  </si>
  <si>
    <t>开发通用设计框架</t>
  </si>
  <si>
    <t>如何系统地进行RMS系统级设计</t>
  </si>
  <si>
    <t>输入内容(制造数据、产品需求)</t>
  </si>
  <si>
    <t>生成内容(设计框架、系统配置)</t>
  </si>
  <si>
    <t>理论分析(无数据集)</t>
  </si>
  <si>
    <t>未应用(无具体结果)</t>
  </si>
  <si>
    <t>可重构制造系统设计、系统级优化、配置设计、布局设计</t>
  </si>
  <si>
    <t>通过框架指导设计过程提升效率和适应性</t>
  </si>
  <si>
    <t>提出针对系统级的通用设计框架</t>
  </si>
  <si>
    <t>缺乏实际应用和测试验证</t>
  </si>
  <si>
    <t>中国</t>
  </si>
  <si>
    <t>International Journal of Extreme Manufacturing</t>
  </si>
  <si>
    <t>浙江大学</t>
  </si>
  <si>
    <t>AI-driven design: powered by large language model and intelligent computation</t>
  </si>
  <si>
    <t>GANs、扩散模型、VAEs、LLMs</t>
  </si>
  <si>
    <t>知识-生成-模拟集成智能设计生态系统</t>
  </si>
  <si>
    <t>遗传算法、强化学习、粒子群优化</t>
  </si>
  <si>
    <t>仿真分析、数字孪生、专家评估</t>
  </si>
  <si>
    <t>精密制造设备(如五轴数控机床、半导体设备)</t>
  </si>
  <si>
    <t>概念设计、结构设计、性能分析</t>
  </si>
  <si>
    <t>高维参数空间、多学科耦合、动态性能预测</t>
  </si>
  <si>
    <t>生成设计解决方案、优化参数</t>
  </si>
  <si>
    <t>解决数据稀疏性、生成幻觉、精度效率冲突</t>
  </si>
  <si>
    <t>输入内容(文本、几何模型、制造规范等多模态数据)</t>
  </si>
  <si>
    <t>生成内容(设计文档、几何结构、性能预测)</t>
  </si>
  <si>
    <t>私有数据集(历史案例和仿真生成)</t>
  </si>
  <si>
    <t>未给出具体结果(如准确性、效率提升)</t>
  </si>
  <si>
    <t>Ansys SimAI、Altair工具、Siemens SimCenter</t>
  </si>
  <si>
    <t>知识融合、数据增强、机制嵌入</t>
  </si>
  <si>
    <t>通过数据 augmentation + knowledge fusion 解决数据稀疏性、通过机制约束提高生成可靠性</t>
  </si>
  <si>
    <t>提出集成生态系统、实现AI与制造知识深度融合、支持自主协同创新</t>
  </si>
  <si>
    <t>数据获取难、生成可靠性不足、模拟效率精度平衡问题未完全解决</t>
  </si>
  <si>
    <t>意大利</t>
  </si>
  <si>
    <t>IEEE</t>
  </si>
  <si>
    <t>Istituto Italiano di Tecnologia</t>
  </si>
  <si>
    <t>An Optimization Study on Modular Reconfigurable Robots: Finding the Task-Optimal Design</t>
  </si>
  <si>
    <t>两阶段离散-连续优化(设计优化+任务执行优化)</t>
  </si>
  <si>
    <t>遗传算法</t>
  </si>
  <si>
    <t>仿真分析+实验验证</t>
  </si>
  <si>
    <t>可重构模块化机器人</t>
  </si>
  <si>
    <t>概念设计阶段</t>
  </si>
  <si>
    <t>任务最优配置设计</t>
  </si>
  <si>
    <t>孔插入任务优化</t>
  </si>
  <si>
    <t>如何自动化生成任务最优机器人设计</t>
  </si>
  <si>
    <t>输入内容(任务描述文本、模块参数数值数据)</t>
  </si>
  <si>
    <t>生成内容(机器人配置数据、关节轨迹数据)</t>
  </si>
  <si>
    <t>数据收集方式(私有数据集)</t>
  </si>
  <si>
    <t>评估指标(努力effort结果:仿真成本降低62.5%实验验证有效)</t>
  </si>
  <si>
    <t>软件工具(DEAP、NLopt、MoveIt!)</t>
  </si>
  <si>
    <t>知识应用(运动学建模、动力学计算、优化理论)</t>
  </si>
  <si>
    <t>知识应用(方式/作用:模型建立、约束定义、优化驱动)</t>
  </si>
  <si>
    <t>方法贡献与创新性(添加基座位置变量、不限制DOF、敏感性分析、实验验证)</t>
  </si>
  <si>
    <t>研究层面的不足之处(计算时间长、模块多样性有限、任务复杂度低)</t>
  </si>
  <si>
    <t>未提及会议名称</t>
  </si>
  <si>
    <t>NASA GSFC</t>
  </si>
  <si>
    <t>Generative design and digital manufacturing: using AI and robots to build lightweight instrument structures</t>
  </si>
  <si>
    <t>生成式设计(拓扑优化)</t>
  </si>
  <si>
    <t>数字化编码需求-&gt;AI生成优化设计-&gt;数字化制造</t>
  </si>
  <si>
    <t>SIMP和Level Set(拓扑优化)</t>
  </si>
  <si>
    <t>FEA仿真分析、振动测试、静态载荷测试</t>
  </si>
  <si>
    <t>航天飞行光学仪器结构件(如Tip/Tilt支架)</t>
  </si>
  <si>
    <t>详细设计与制造准备阶段</t>
  </si>
  <si>
    <t>传统结构开发周期长成本高且性能非最优</t>
  </si>
  <si>
    <t>生成轻量化、高性能(刚度/强度)的仪器结构</t>
  </si>
  <si>
    <t>验证生成式设计与数字化制造流程能否高效开发高性能轻量化结构</t>
  </si>
  <si>
    <t>设计约束、载荷条件、目标函数、制造工艺约束(数据模态:3D几何与工程参数)</t>
  </si>
  <si>
    <t>可制造可编辑的B-Rep CAD模型(数据模态:3D几何模型)</t>
  </si>
  <si>
    <t>内部研发(IRAD)项目及案例研究(私有数据集)</t>
  </si>
  <si>
    <t>开发时间/成本(降低&gt;10倍)、刚度质量比(提升&gt;3倍达885Hz/kg)、最大应力(降低&gt;7倍)</t>
  </si>
  <si>
    <t>Autodesk Fusion 360 Generative Design Extension</t>
  </si>
  <si>
    <t>拓扑优化、生成式设计、数字化制造(机器人加工)、NASA标准</t>
  </si>
  <si>
    <t>将工程标准与制造知识编码入软件，自动化生成优化设计方案</t>
  </si>
  <si>
    <t>提出并验证了一套集成生成式设计(AI)与数字化制造(机器人)的航天结构开发流程(Evolved Structures)</t>
  </si>
  <si>
    <t>增材制造(AM)技术尚不成熟(材料属性、公差、表面质量、仿真验证、成本等存在挑战)</t>
  </si>
  <si>
    <t>Sustainability</t>
  </si>
  <si>
    <t>西安科技大学矿山机电装备智能检测与控制陕西省重点实验室</t>
  </si>
  <si>
    <t>Low-Carbon-Driven Product Life-Cycle Process Optimization Framework for Manufacturing Equipment</t>
  </si>
  <si>
    <t>低碳设计优化路线(基于轻量化设计)</t>
  </si>
  <si>
    <t>有限元分析算法</t>
  </si>
  <si>
    <t>仿真分析(ANSYS)</t>
  </si>
  <si>
    <t>制造设备(珩磨机)</t>
  </si>
  <si>
    <t>设计阶段、制造阶段</t>
  </si>
  <si>
    <t>减少碳排放</t>
  </si>
  <si>
    <t>低碳优化</t>
  </si>
  <si>
    <t>如何优化制造设备生命周期过程以降低碳排放</t>
  </si>
  <si>
    <t>输入内容(结构化数据: BOM、过程卡、图纸,能源消耗数据)</t>
  </si>
  <si>
    <t>生成内容(优化后的轻量化结构设计)</t>
  </si>
  <si>
    <t>数据收集方式(私有数据集: 实验、测量、生产记录)</t>
  </si>
  <si>
    <t>评估指标(碳排放减少4.38%,刚度提高,质量降低)</t>
  </si>
  <si>
    <t>软件工具(ANSYS Workbench 19.0,LCA软件)</t>
  </si>
  <si>
    <t>知识应用(低碳设计理念、生命周期评估、结构优化技术、有限元分析方法)</t>
  </si>
  <si>
    <t>知识应用（文中针对知识的应用方式/作用）(用于指导结构优化和碳排放评估)</t>
  </si>
  <si>
    <t>(提出四层低碳优化框架,整合生命周期与优化方法)</t>
  </si>
  <si>
    <t>(仅考虑简单组件.未覆盖全生命周期阶段,未来需探索复杂情况)</t>
  </si>
  <si>
    <t>China</t>
  </si>
  <si>
    <t>Advanced Engineering Informatics</t>
  </si>
  <si>
    <t>南京航空航天大学机电学院</t>
  </si>
  <si>
    <t>Probing a novel machine tool fault reasoning and maintenance service recommendation approach through data-knowledge empowered LLMs integrated with AR-assisted maintenance guidance</t>
  </si>
  <si>
    <t>LLMs(Llama 3,GPT-4o)</t>
  </si>
  <si>
    <t>数据知识驱动LLM集成场景图和AR</t>
  </si>
  <si>
    <t>多智能体协同、提示微调、RAG</t>
  </si>
  <si>
    <t>实验验证、实际车间应用</t>
  </si>
  <si>
    <t>机床故障推理与维护服务推荐</t>
  </si>
  <si>
    <t>维护阶段</t>
  </si>
  <si>
    <t>复杂故障推理和维护推荐效率低</t>
  </si>
  <si>
    <t>故障定位、诊断、维护推荐、AR指导</t>
  </si>
  <si>
    <t>如何利用LLMs和知识提高故障推理和维护效率</t>
  </si>
  <si>
    <t>传感器时间序列数据、维护文本、语音(多模态)</t>
  </si>
  <si>
    <t>故障原因、维护步骤、AR视觉指导</t>
  </si>
  <si>
    <t>私有数据集(车间实时数据)</t>
  </si>
  <si>
    <t>故障推理准确率(提高)、维护推荐准确率(高)、重投影误差(低)、维护效率(提升40%)</t>
  </si>
  <si>
    <t>Neo4j、Unity 3D、HoloLens、Llama 3</t>
  </si>
  <si>
    <t>故障因果推理、维护知识重用、AR辅助决策</t>
  </si>
  <si>
    <t>场景图集成知识增强LLM推理</t>
  </si>
  <si>
    <t>AR提供可视化指导，促进知识共享，结合场景图和LLM，多智能体协作，AR集成，提升准确性效率</t>
  </si>
  <si>
    <t>计算资源需求高,AR环境适应性差,未来需轻量化</t>
  </si>
  <si>
    <t>第七届亚太光学制造会议和 2021 年先进光学制造青年科学家国际论坛</t>
  </si>
  <si>
    <t>长春理工大学</t>
  </si>
  <si>
    <t>Optimization on the general molds design method for precision glass molding</t>
  </si>
  <si>
    <t>理论建模-FEM仿真-实验验证</t>
  </si>
  <si>
    <t>基于热膨胀方程和ISO标准</t>
  </si>
  <si>
    <t>FEM仿真和实验测量(使用UA3P轮廓仪)</t>
  </si>
  <si>
    <t>精密玻璃成型模具尺寸公差</t>
  </si>
  <si>
    <t>模具设计阶段</t>
  </si>
  <si>
    <t>高温下模具尺寸公差设计确保成型精度</t>
  </si>
  <si>
    <t>优化模具间隙设计减少偏心和倾斜</t>
  </si>
  <si>
    <t>如何设计模具尺寸公差以适应温度变化</t>
  </si>
  <si>
    <t>模具初始尺寸(数值)、材料热膨胀系数(数值)、温度范围(数值)</t>
  </si>
  <si>
    <t>优化后模具尺寸设计(公差和间隙值如H8/h7)</t>
  </si>
  <si>
    <t>实验测量和仿真(私有数据集)</t>
  </si>
  <si>
    <t>偏心值(μm)和倾斜值(arcmin)优化后偏心1.3μm倾斜0.34arcmin</t>
  </si>
  <si>
    <t>MSC.Marc</t>
  </si>
  <si>
    <t>热膨胀理论、ISO公差系统、FEM仿真、实验验证</t>
  </si>
  <si>
    <t>应用热膨胀理论计算尺寸变化(作用)、使用ISO标准设计公差(作用)、FEM分析应力变形(作用)、实验验证模型有效性(作用)\贡献建立模具设计模型优化尺寸公差</t>
  </si>
  <si>
    <t>创新考虑高温间隙设计提高精度和寿命</t>
  </si>
  <si>
    <t>未讨论挤压变形影响(需进一步优化特定情况)</t>
  </si>
  <si>
    <t>IEEE Journal on Selected Areas in Communications</t>
  </si>
  <si>
    <t>北卡罗莱纳州立大学</t>
  </si>
  <si>
    <t>Sequence Generative Adversarial Networks for Wind Power Scenario Generation</t>
  </si>
  <si>
    <t>GANs(SeqGAN)</t>
  </si>
  <si>
    <t>LSTM+GAN+强化学习</t>
  </si>
  <si>
    <t>强化学习(蒙特卡洛搜索)+Adam优化器</t>
  </si>
  <si>
    <t>仿真分析(微电网调度案例)</t>
  </si>
  <si>
    <t>风电场景</t>
  </si>
  <si>
    <t>日前调度</t>
  </si>
  <si>
    <t>风电不确定性建模</t>
  </si>
  <si>
    <t>生成风电功率场景</t>
  </si>
  <si>
    <t>如何无分布生成场景</t>
  </si>
  <si>
    <t>历史风电时间序列(数据模态:时间序列)</t>
  </si>
  <si>
    <t>合成风电场景(数据模态:时间序列)</t>
  </si>
  <si>
    <t>开源在线数据(BPA和NREL)</t>
  </si>
  <si>
    <t>MSE(较低)、Energy score(较低)、Brier score(较低)、Variogram score(较低)本文方法优于基准</t>
  </si>
  <si>
    <t>Python with Pytorch on NVIDIA GPU</t>
  </si>
  <si>
    <t>LSTM(时序特征提取)、GANs(无监督生成)、RL(策略优化)</t>
  </si>
  <si>
    <t>LSTM捕获复杂动态、GANs避免手动标签、RL通过奖励指导生成</t>
  </si>
  <si>
    <t>提出SeqGAN集成LSTM/GAN/RL无需分布假设提高场景真实性</t>
  </si>
  <si>
    <t>未处理空间相关性仅限单时间序列</t>
  </si>
  <si>
    <t>processes</t>
  </si>
  <si>
    <t>阿里巴巴达摩院等</t>
  </si>
  <si>
    <t>Can AIGC Aid Intelligent Robot Design? A Tentative Research of Apple-Harvesting Robot</t>
  </si>
  <si>
    <t>LLMs,Latent Diffusion Models</t>
  </si>
  <si>
    <t>AIGC辅助设计流程（从概念到部署）(CoT,PID,YOLOv8,Monte Carlo)</t>
  </si>
  <si>
    <t>原型测试、仿真分析、专家评估</t>
  </si>
  <si>
    <t>苹果采摘机器人</t>
  </si>
  <si>
    <t>概念设计、机械设计、控制开发</t>
  </si>
  <si>
    <t>设计复杂性、高成本、专业知识需求</t>
  </si>
  <si>
    <t>设计高效无损采摘机器人</t>
  </si>
  <si>
    <t>AIGC如何帮助智能机器人设计</t>
  </si>
  <si>
    <t>文本提示（如“Design an apple-picking robot”）(实际苹果图像)</t>
  </si>
  <si>
    <t>技术规格（文本）(概念图（图像）(代码（文本）)</t>
  </si>
  <si>
    <t>私有数据集（实际果园图像）(合成数据（AIGC生成）)</t>
  </si>
  <si>
    <t>成功率92.2%(识别精度90.2%(mAP@0.5等)</t>
  </si>
  <si>
    <t>ChatGPT,DeepSeek,Doubao,YOLOv8,STM32CubeIDE,PyCharm</t>
  </si>
  <si>
    <t>农业知识（果园环境）(安全标准（ISO）(机器人学知识（机械控制）)</t>
  </si>
  <si>
    <t>应用知识于参数设计（如地形适配）(安全验证（如ISO标准嵌入）(性能优化（如算法迭代）)</t>
  </si>
  <si>
    <t>提出AIGC辅助设计方法(跨LLM合成减少幻觉(混合数据增强感知)</t>
  </si>
  <si>
    <t>模型幻觉风险(数据质量依赖(IP侵权问题(跨域知识精度瓶颈)</t>
  </si>
  <si>
    <t>韩国</t>
  </si>
  <si>
    <t>未提及</t>
  </si>
  <si>
    <t>KICT、LH研究院</t>
  </si>
  <si>
    <t>Development of Building Component Combination Algorithms for Generative Design-based DfMA Applications</t>
  </si>
  <si>
    <t>生成式设计(GD)</t>
  </si>
  <si>
    <t>基于BIM(Dynamo)的参数化模型生成与优化</t>
  </si>
  <si>
    <t>基于约束的组合优化(穷举搜索)</t>
  </si>
  <si>
    <t>案例研究与可视化分析</t>
  </si>
  <si>
    <t>工业化住宅构件(体量模块)</t>
  </si>
  <si>
    <t>早期设计阶段</t>
  </si>
  <si>
    <t>DfMA标准化导致设计多样性不足</t>
  </si>
  <si>
    <t>生成预算范围内最优化的构件组合</t>
  </si>
  <si>
    <t>如何利用生成式设计技术优化DfMA构件组合</t>
  </si>
  <si>
    <t>CAD平面图(几何)、Revit构件族属性(几何与参数)、预算范围(数值)</t>
  </si>
  <si>
    <t>符合预算约束的多种BIM三维模型组合</t>
  </si>
  <si>
    <t>基于韩国MLIT认证的工业化住宅案例(私有数据集)</t>
  </si>
  <si>
    <t>总成本(生成案例中筛选出成本€11,300的组合)</t>
  </si>
  <si>
    <t>Autodesk Revit, Dynamo, Generative Design</t>
  </si>
  <si>
    <t>DfMA原则、预制装配技术(OSC)、建筑构件标准化</t>
  </si>
  <si>
    <t>定义标准化构件库，作为生成式设计的输入基础，实现DfMA早期应用</t>
  </si>
  <si>
    <t>提出基于BIM和生成式设计的DfMA构件组合优化算法，解决标准化与设计多样性的矛盾</t>
  </si>
  <si>
    <t>未考虑MEP设施、仅以预算为单一优化目标</t>
  </si>
  <si>
    <t>西班牙</t>
  </si>
  <si>
    <t>Proceedings of CAD’21</t>
  </si>
  <si>
    <t>斯洛伐克技术大学</t>
  </si>
  <si>
    <t>Application of the Generative Engineering Design in View of Solid or Surface Modelling</t>
  </si>
  <si>
    <t>GED（生成式工程设计）</t>
  </si>
  <si>
    <t>参数化与规则-based路线</t>
  </si>
  <si>
    <t>未指定（基于边界条件）</t>
  </si>
  <si>
    <t>汽车组件</t>
  </si>
  <si>
    <t>工程设计阶段</t>
  </si>
  <si>
    <t>复杂几何的surface建模限制</t>
  </si>
  <si>
    <t>自动生成surface-based设计</t>
  </si>
  <si>
    <t>如何集成表面维度到生成式设计</t>
  </si>
  <si>
    <t>边界条件（加载限制、制造技术等）-参数模态</t>
  </si>
  <si>
    <t>一组几何形状或修改后设计-几何模态</t>
  </si>
  <si>
    <t>表面质量和机械属性（GED提高设计质量）</t>
  </si>
  <si>
    <t>CATIA、Fusion 360</t>
  </si>
  <si>
    <t>知识重用、参数化建模、辅助表面设计、自动化工程</t>
  </si>
  <si>
    <t>支持工程设计师，提高重复任务效率</t>
  </si>
  <si>
    <t>提出surface-based GED方法论，克服KBE限制</t>
  </si>
  <si>
    <t>工具应用范围窄，表面质量修改受限</t>
  </si>
  <si>
    <t>新加坡</t>
  </si>
  <si>
    <t>ADVANCEP MATERIALS TECHNOIOGIES</t>
  </si>
  <si>
    <t>南洋理工大学 SHARE@NTU</t>
  </si>
  <si>
    <t>A 3D Printing‐Enabled Artificially Innervated Smart Soft Gripper with Variable Joint Stiffness</t>
  </si>
  <si>
    <t>多材料3D打印设计路线</t>
  </si>
  <si>
    <t>仿真分析、实验测试</t>
  </si>
  <si>
    <t>软抓取器</t>
  </si>
  <si>
    <t>原型设计</t>
  </si>
  <si>
    <t>平衡形状适应性、结构刚性与重量</t>
  </si>
  <si>
    <t>创建可变关节刚度与集成传感器的智能抓取器</t>
  </si>
  <si>
    <t>如何通过3D打印实现多功能抓取器制造</t>
  </si>
  <si>
    <t>材料参数(TPU,c-PLA)、几何设计、打印设置(数据模态:设计参数)</t>
  </si>
  <si>
    <t>3D打印的多材料抓取器结构(数据模态:物理结构)</t>
  </si>
  <si>
    <t>实验测量、传感器数据(数据来源:私有数据集)</t>
  </si>
  <si>
    <t>抓取力(16.37N)、加热时间(&lt;5s)、冷却速率、疲劳寿命(400次)</t>
  </si>
  <si>
    <t>Solidworks,Cura,Ansys,PrusaSlicer</t>
  </si>
  <si>
    <t>热塑性聚合物相变、焦耳加热原理、电阻传感机制</t>
  </si>
  <si>
    <t>利用相变控制刚度(作用:实现可变关节)、焦耳加热实现调温(作用:精确控制刚度)、电阻变化检测力(作用:集成传感)</t>
  </si>
  <si>
    <t>首次3D打印可调刚度关节(创新:双层结构)、集成传感器(创新:单次打印)、嵌入式线缆技术(创新:可靠连接)</t>
  </si>
  <si>
    <t>缺乏温度反馈控制(不足:可能过热)、冷却速率慢(不足:实际应用受限)、未集成机器学习(不足:传感器数据未充分处理)</t>
  </si>
  <si>
    <t>斯洛伐克</t>
  </si>
  <si>
    <t>11th International Conference on Air Transport– INAIR 2022, Returning to the Skies</t>
  </si>
  <si>
    <t>科希策技术大学航空学院</t>
  </si>
  <si>
    <t>Manufacturing of the Positioning Fixtures for the Security Sensors Using 3D Printing</t>
  </si>
  <si>
    <t>generative design</t>
  </si>
  <si>
    <t>基于应力分析优化材料分布</t>
  </si>
  <si>
    <t>仿真分析(静态分析)</t>
  </si>
  <si>
    <t>安全传感器定位夹具</t>
  </si>
  <si>
    <t>原型设计与优化</t>
  </si>
  <si>
    <t>夹具轻量化与强度优化</t>
  </si>
  <si>
    <t>设计分析优化夹具</t>
  </si>
  <si>
    <t>3D打印制造效率优化</t>
  </si>
  <si>
    <t>CAD模型(几何数据)、材料属性(力学参数)</t>
  </si>
  <si>
    <t>优化夹具设计(三维模型)</t>
  </si>
  <si>
    <t>无(基于仿真)</t>
  </si>
  <si>
    <t>应力值22.9 MPa、位移0.2471 mm、重量节省18.3%</t>
  </si>
  <si>
    <t>PTC Creo Parametric、Creo Simulate</t>
  </si>
  <si>
    <t>3D打印原理、材料力学、结构优化、仿真方法</t>
  </si>
  <si>
    <t>应用于设计高效夹具提升性能和节省资源</t>
  </si>
  <si>
    <t>结合generative设计优化3D打印夹具制造</t>
  </si>
  <si>
    <t>Sensors</t>
  </si>
  <si>
    <t>杭州电子科技大学</t>
  </si>
  <si>
    <t>Dynamic Fault Tree Generation and Quantitative Analysis of System Reliability for Embedded Systems Based on SysML Models</t>
  </si>
  <si>
    <t>基于SysML模型生成FMEA表 改进设计 生成动态故障树</t>
  </si>
  <si>
    <t>风险评估</t>
  </si>
  <si>
    <t>仿真分析 专家评估</t>
  </si>
  <si>
    <t>嵌入式系统(动力电池管理系统)</t>
  </si>
  <si>
    <t>系统设计阶段</t>
  </si>
  <si>
    <t>安全可靠性分析</t>
  </si>
  <si>
    <t>自动生成动态故障树并定量分析</t>
  </si>
  <si>
    <t>如何集成安全分析与MBSE</t>
  </si>
  <si>
    <t>SysML模型(数据模态:模型文件)</t>
  </si>
  <si>
    <t>动态故障树 故障概率结果(数据模态:分析结果)</t>
  </si>
  <si>
    <t>基于SysML模型(数据来源:私有数据集)</t>
  </si>
  <si>
    <t>顶部事件故障概率(0.11981)</t>
  </si>
  <si>
    <t>SysML建模工具</t>
  </si>
  <si>
    <t>故障树分析、FMEA、SysML建模、可靠性工程、模型驱动工程</t>
  </si>
  <si>
    <t>利用SysML模型自动生成安全分析 减少错误 提高一致性</t>
  </si>
  <si>
    <t>自动生成动态故障树 支持时序和冗余 集成MBSE</t>
  </si>
  <si>
    <t>未覆盖所有动态门 需专业知识 未使用模糊操作符</t>
  </si>
  <si>
    <t>欧洲</t>
  </si>
  <si>
    <t>Journal of Manufacturing Systems</t>
  </si>
  <si>
    <t>European Union's Horizon 2020 program</t>
  </si>
  <si>
    <t>Enabling predictive maintenance integrated production scheduling by operation-specific health prognostics with generative deep learning</t>
  </si>
  <si>
    <t>CVAE</t>
  </si>
  <si>
    <t>基于条件变分自编码器的深度学习框架(数据准备、HA-CVAE、DS-CVAE)</t>
  </si>
  <si>
    <t>未指定</t>
  </si>
  <si>
    <t>仿真分析(NASA C-MAPSS和工业数据)</t>
  </si>
  <si>
    <t>机床</t>
  </si>
  <si>
    <t>维护和生产调度阶段</t>
  </si>
  <si>
    <t>预测维护与生产调度集成</t>
  </si>
  <si>
    <t>开发操作特定健康指标模型</t>
  </si>
  <si>
    <t>如何启用PdM-IPS</t>
  </si>
  <si>
    <t>时间序列传感器数据(数值数据)及操作条件</t>
  </si>
  <si>
    <t>健康指标(HI)和预测传感器数据</t>
  </si>
  <si>
    <t>开源在线数据(C-MAPSS)和私有工业数据集</t>
  </si>
  <si>
    <t>单调性、鲁棒性、趋势性、一致性(结果：HI_prec得分最高，表1)</t>
  </si>
  <si>
    <t>Python、R、Keras</t>
  </si>
  <si>
    <t>预测维护、生产调度、健康指标、深度学习</t>
  </si>
  <si>
    <t>用于量化机器退化，集成到调度中</t>
  </si>
  <si>
    <t>无监督CVAE处理操作变化，工业数据验证</t>
  </si>
  <si>
    <t>工业数据RTF定义模糊，评估依赖RTF</t>
  </si>
  <si>
    <t>罗马尼亚</t>
  </si>
  <si>
    <t>JOURNAL OF MATERIALS ENGINEERING AND PERFORMANCE</t>
  </si>
  <si>
    <t>罗马尼亚布加勒斯特理工大学</t>
  </si>
  <si>
    <t>Experimental Approach of a Curved-Crease Folding Process with Multiple Folding Lines Applied on a Composite Material</t>
  </si>
  <si>
    <t>生成式设计算法</t>
  </si>
  <si>
    <t>数字设计→路径生成→加工→折叠→测试</t>
  </si>
  <si>
    <t>参数调整</t>
  </si>
  <si>
    <t>仿真分析(数字)实验测试(材料/结构)</t>
  </si>
  <si>
    <t>复合材料空间结构(Alucobond)</t>
  </si>
  <si>
    <t>概念设计到原型验证</t>
  </si>
  <si>
    <t>控制折痕过渡实现3D结构</t>
  </si>
  <si>
    <t>开发CCF方法并制造原型</t>
  </si>
  <si>
    <t>如何使用多条折叠线控制折痕弥散</t>
  </si>
  <si>
    <t>输入内容(设计参数几何/材料属性数字模态:数字模型)</t>
  </si>
  <si>
    <t>生成内容(3D折叠结构几何/模式数字模态:物理结构)</t>
  </si>
  <si>
    <t>负载能力(1:52比率)材料应力应变(轻量高效)</t>
  </si>
  <si>
    <t>Rhinoceros/Grasshopper/Kangaroo/RhinoCAM/Instron</t>
  </si>
  <si>
    <t>生成式设计、曲线折纸理论、复合材料科学</t>
  </si>
  <si>
    <t>设计折叠路径(预测行为优化加工)</t>
  </si>
  <si>
    <t>新CCF方法(多条线控制折痕弥散)结合kerfing</t>
  </si>
  <si>
    <t>未提及(未来需深入材料行为)</t>
  </si>
  <si>
    <t>International Journal of Mechanical Sciences</t>
  </si>
  <si>
    <t>首尔国立大学</t>
  </si>
  <si>
    <t>Deep-learning-based framework for inverse design of a defective phononic crystal for narrowband filtering</t>
  </si>
  <si>
    <t>CVAE,CGAN,DNN,TNN</t>
  </si>
  <si>
    <t>三步深度学习框架(逆设计生成、前向分析过滤、透射率优化选择)</t>
  </si>
  <si>
    <t>深度学习优化(无传统算法)</t>
  </si>
  <si>
    <t>数值仿真分析(传递矩阵和S参数方法)</t>
  </si>
  <si>
    <t>一维有缺陷声子晶体</t>
  </si>
  <si>
    <t>逆向设计阶段</t>
  </si>
  <si>
    <t>设计窄带通滤波器(匹配目标频率并最大化透射率)</t>
  </si>
  <si>
    <t>生成设计变量值(l_UR, l_UG, l_D)</t>
  </si>
  <si>
    <t>解决非唯一映射问题并高效设计</t>
  </si>
  <si>
    <t>输入内容：目标频率(f_D)和带隙边缘频率(f_L, f_U)的数值数据</t>
  </si>
  <si>
    <t>生成内容：几何设计变量值(长度)的数值数据</t>
  </si>
  <si>
    <t>数据收集方式：私有数据集(传递矩阵和S参数数值生成)</t>
  </si>
  <si>
    <t>评估指标：RMSE_f≈0.08%, MAPE_f≈0.08%（CVAE/CGAN结果）</t>
  </si>
  <si>
    <t>软件工具：TensorFlow,NVIDIA GPU</t>
  </si>
  <si>
    <t>方法贡献与创新性：首次深度学习用于缺陷声子晶体设计,三步框架解决非唯一映射,多模型比较</t>
  </si>
  <si>
    <t>知识应用：(声子晶体带隙理论,缺陷能量局部化,波传播物理)</t>
  </si>
  <si>
    <t>知识应用方式：通过约束条件和后处理整合物理知识到框架中</t>
  </si>
  <si>
    <t>研究层面的不足之处：仅单缺陷单峰值,未覆盖多缺陷或环境因素,数据生成成本高</t>
  </si>
  <si>
    <t>The International Journal of Advanced Manufacturing Technology</t>
  </si>
  <si>
    <t>南京航空航天大学</t>
  </si>
  <si>
    <t>Structural optimization of hydraulic valve block based on generative design and selective laser melting process simulation</t>
  </si>
  <si>
    <t>generative design(基于遗传算法)</t>
  </si>
  <si>
    <t>内部流道优化 + 生成式设计轻量化 + SLM过程模拟</t>
  </si>
  <si>
    <t>仿真分析(流体仿真、SLM模拟)</t>
  </si>
  <si>
    <t>液压阀块</t>
  </si>
  <si>
    <t>结构优化阶段</t>
  </si>
  <si>
    <t>减少重量、减少压力损失、提高可靠性</t>
  </si>
  <si>
    <t>优化液压阀块结构(减轻重量并改善流体流动)</t>
  </si>
  <si>
    <t>如何结合生成式设计和SLM模拟优化结构</t>
  </si>
  <si>
    <t>3D模型(液压阀块原始模型、材料属性、边界条件)</t>
  </si>
  <si>
    <t>3D模型(优化后的液压阀块结构)</t>
  </si>
  <si>
    <t>重量减少35.9%、压力损失减少50.46-72%、应力分布满足要求</t>
  </si>
  <si>
    <t>ANSYS Fluent、MSC Apex Generative Design、Simufact Additive</t>
  </si>
  <si>
    <t>流体力学、增材制造、结构优化</t>
  </si>
  <si>
    <t>流体力学用于优化流道减少压力损失、增材制造知识用于打印模拟</t>
  </si>
  <si>
    <t>提出结合生成式设计和SLM模拟的优化流程、实现显著轻量化</t>
  </si>
  <si>
    <t>缺乏实验验证(由于成本限制)</t>
  </si>
  <si>
    <t>Materials &amp;Design</t>
  </si>
  <si>
    <t>新加坡国立大学</t>
  </si>
  <si>
    <t>AutoMEX: Streamlining material extrusion with AI agents powered by large language models and knowledge graphs</t>
  </si>
  <si>
    <t>LLMs（如GPT-4）</t>
  </si>
  <si>
    <t>LLM agents + 知识图谱自动化MEX流程</t>
  </si>
  <si>
    <t>基于LLM的推理和KG查询</t>
  </si>
  <si>
    <t>拉伸测试（ASTM-D638-14）、专家评估、查询准确性测试</t>
  </si>
  <si>
    <t>材料挤出（MEX）过程</t>
  </si>
  <si>
    <t>全流程（CAD生成、参数推荐、切片、打印）</t>
  </si>
  <si>
    <t>MEX自动化不足、知识分散</t>
  </si>
  <si>
    <t>实现自动化MEX工作流和参数优化</t>
  </si>
  <si>
    <t>如何用LLM agents和KG优化MEX</t>
  </si>
  <si>
    <t>自然语言用户指令（文本）</t>
  </si>
  <si>
    <t>G代码（文本）、打印参数（数值）</t>
  </si>
  <si>
    <t>从文献提取KG（私有数据集）</t>
  </si>
  <si>
    <t>SR:75%、GC:86.1%、acceptance rate:94.6%、tensile strength improvement:PLA 9.6%</t>
  </si>
  <si>
    <t>PrusaSlicer 2.4.0、VORON 0.2打印机、LLM APIs</t>
  </si>
  <si>
    <t>知识图谱存储专家知识、用于材料选择、参数推荐、整合文献、提供决策支持</t>
  </si>
  <si>
    <t>RAG提取知识、LLM查询KG、优化参数、减少试错</t>
  </si>
  <si>
    <t>提出AutoMEX框架、集成LLM和KG、实现端到端自动化、提高打印强度</t>
  </si>
  <si>
    <t>计算成本高、KG更新慢、预算限制、多模态处理弱</t>
  </si>
  <si>
    <t>Engineering Applications of Artificial Intelligence</t>
  </si>
  <si>
    <t>韦洛尔理工学院</t>
  </si>
  <si>
    <t>Detection and comparison of reversible shape transformations in responsive polymers using deep learning and knowledge transfer by identifying stimulus-triggering characteristic points</t>
  </si>
  <si>
    <t>无生成式设计(检测分类)</t>
  </si>
  <si>
    <t>训练优化器(SGDM)</t>
  </si>
  <si>
    <t>分类准确性评估</t>
  </si>
  <si>
    <t>响应聚合物</t>
  </si>
  <si>
    <t>材料合成与验证阶段</t>
  </si>
  <si>
    <t>形状变化检测与控制</t>
  </si>
  <si>
    <t>分类变形程度、比较形状参数</t>
  </si>
  <si>
    <t>无接触检测可逆形状变化</t>
  </si>
  <si>
    <t>聚合物变形图像(图像模态)</t>
  </si>
  <si>
    <t>分类结果(特征点数量、变形角度)</t>
  </si>
  <si>
    <t>私有数据集(计算机渲染生成)</t>
  </si>
  <si>
    <t>accuracy 100%、precision 100%、recall 100%、F1-score 1、mIoU 100%</t>
  </si>
  <si>
    <t>深度学习框架(未指定)</t>
  </si>
  <si>
    <t>知识迁移、特征提取、预训练模型应用</t>
  </si>
  <si>
    <t>通过迁移学习减少数据需求、提高检测效率</t>
  </si>
  <si>
    <t>CNN特征点检测创新、简单网络高效、公式比较新颖</t>
  </si>
  <si>
    <t>超参数调优耗时、泛化能力有限</t>
  </si>
  <si>
    <t>Robotics and Computer-Integrated Manufacturing</t>
  </si>
  <si>
    <t>山东大学</t>
  </si>
  <si>
    <t>A generalized generation and evaluation method for cutting process parameter knowledge based on CTGAN</t>
  </si>
  <si>
    <t>GANS</t>
  </si>
  <si>
    <t>基于CTGAN的广义生成模型(生成器、判别器、回归器)</t>
  </si>
  <si>
    <t>Adam优化器</t>
  </si>
  <si>
    <t>统计分析(MMD、相关系数)、机器学习评估(AdaBoost/SVR/RF)、实验验证</t>
  </si>
  <si>
    <t>切削工艺参数知识</t>
  </si>
  <si>
    <t>工艺设计阶段</t>
  </si>
  <si>
    <t>知识覆盖不足、缺乏评估机制</t>
  </si>
  <si>
    <t>生成与评估工艺参数知识</t>
  </si>
  <si>
    <t>扩展知识库并确保质量</t>
  </si>
  <si>
    <t>切削工艺参数案例(表格数据)</t>
  </si>
  <si>
    <t>工艺参数方案及加工效果</t>
  </si>
  <si>
    <t>切削实验平台收集(私有数据集)</t>
  </si>
  <si>
    <t>MMD(降低)、相关系数差异(0.5445)、机器学习RMSE(改进)</t>
  </si>
  <si>
    <t>Python, PyTorch, HBase</t>
  </si>
  <si>
    <t>知识库扩展、决策支持、工艺规划</t>
  </si>
  <si>
    <t>生成高质量知识存入知识库增强泛化能力</t>
  </si>
  <si>
    <t>提出CTGAN生成与评估方法增加多样性和评估机制</t>
  </si>
  <si>
    <t>只验证单一加工步骤、未覆盖所有属性(如几何公差)、缺乏实际生产反馈</t>
  </si>
  <si>
    <t>机械工程学报</t>
  </si>
  <si>
    <t>沈阳工业大学</t>
  </si>
  <si>
    <t>Optimization of Human-machine Interface Layout of Laser Additive Manufacturing Equipment Based on Reachable Domain</t>
  </si>
  <si>
    <t>基于可达域划分、构建布局优化模型、混合智能算法求解的优化设计路线</t>
  </si>
  <si>
    <t>狼群-粒子群混合算法</t>
  </si>
  <si>
    <t>工效学仿真(杰克软件)、眼动实验</t>
  </si>
  <si>
    <t>激光增材制造设备的人机界面</t>
  </si>
  <si>
    <t>再设计/优化阶段</t>
  </si>
  <si>
    <t>人机界面交互效率低、舒适性和安全性差</t>
  </si>
  <si>
    <t>优化人机界面布局</t>
  </si>
  <si>
    <t>如何基于可达域优化多决策变量的人机界面布局</t>
  </si>
  <si>
    <t>界面元素(位置、尺寸等参数)、人体可达域等级划分数据</t>
  </si>
  <si>
    <t>优化后的人机界面布局方案</t>
  </si>
  <si>
    <t>文献与实验</t>
  </si>
  <si>
    <t>舒适性、安全性、界面合理性</t>
  </si>
  <si>
    <t>Jack软件(用于工效学仿真)、眼动仪(用于实验)</t>
  </si>
  <si>
    <t>可达域理论、人体工程学、眼动理论、布局优化模型</t>
  </si>
  <si>
    <t>可达域理论用于划分界面区域等级(人体工程学用于构建布局优化模型)(眼动理论用于验证布局合理性)</t>
  </si>
  <si>
    <t>提出了基于可达域的人机界面布局优化模型和狼群-粒子群混合智能算法(解决了PSO易陷入局部最优的问题)</t>
  </si>
  <si>
    <t>挪威</t>
  </si>
  <si>
    <t>2023 IEEE 28th International Conference on Emerging Technologies and Factory Automation (ETFA)</t>
  </si>
  <si>
    <t>挪威北极大学</t>
  </si>
  <si>
    <t>Towards automatic generation of image recognition models for industrial robot arms</t>
  </si>
  <si>
    <t>GANs (cycle GAN)</t>
  </si>
  <si>
    <t>3D模型生成图像-&gt;cycle GAN增强真实感-&gt;自动标注与数据增强-&gt;YOLOv5训练</t>
  </si>
  <si>
    <t>物理演示(机器人抓取实验)</t>
  </si>
  <si>
    <t>工业机器人臂的图像识别系统</t>
  </si>
  <si>
    <t>系统配置/设计阶段</t>
  </si>
  <si>
    <t>RMS中机器人臂重编程耗时且昂贵</t>
  </si>
  <si>
    <t>自动生成图像识别模型</t>
  </si>
  <si>
    <t>如何自动化生成工业机器人臂的图像识别模型</t>
  </si>
  <si>
    <t>产品的3D CAD模型(3D模态)</t>
  </si>
  <si>
    <t>训练好的YOLOv5图像识别模型(生成检测结果:边界框)</t>
  </si>
  <si>
    <t>私有数据集(生成合成图像+拍摄真实图像)</t>
  </si>
  <si>
    <t>定性评估(近距离识别效果好，远距离效果差)</t>
  </si>
  <si>
    <t>Python、Cycle GAN、YOLOv5、Automatic YOLO Labeler、EigenCAM,可重构制造系统(RMS),工业4.0技术,合成数据生成,生成对抗网络(GAN),目标检测算法</t>
  </si>
  <si>
    <t>结合RMS、工业4.0等知识构建自动化系统(减少RMS重配置时间和人工成本)</t>
  </si>
  <si>
    <t>提出结合3D模型、cycle GAN和YOLOv5的自动化图像识别模型生成系统</t>
  </si>
  <si>
    <t>远距离检测效果差(光照/反射影响),仅限黑色3D打印零件,Cycle GAN模型可扩展</t>
  </si>
  <si>
    <t>Journal of Intelligent Manufacturing</t>
  </si>
  <si>
    <t>美国伊利诺伊大学</t>
  </si>
  <si>
    <t>Knowledge-based facility planning: a review and a framework</t>
  </si>
  <si>
    <t>知识表示理论</t>
  </si>
  <si>
    <t>知识驱动设计路线</t>
  </si>
  <si>
    <t>OR算法+启发式算法</t>
  </si>
  <si>
    <t>仿真分析+比较研究</t>
  </si>
  <si>
    <t>设施规划</t>
  </si>
  <si>
    <t>规划阶段</t>
  </si>
  <si>
    <t>设施规划问题</t>
  </si>
  <si>
    <t>生成设施解决方案</t>
  </si>
  <si>
    <t>如何增强用户专业知识</t>
  </si>
  <si>
    <t>规划数据(文本+数值)</t>
  </si>
  <si>
    <t>设施方案(文本/图形)</t>
  </si>
  <si>
    <t>文献回顾数据</t>
  </si>
  <si>
    <t>评估指标(规划质量/成本效率)</t>
  </si>
  <si>
    <t>OPS83 Prolog OO工具</t>
  </si>
  <si>
    <t>设备选择知识、模型选择知识、生成任务知识</t>
  </si>
  <si>
    <t>通过知识库增强决策</t>
  </si>
  <si>
    <t>提供综合框架整合知识表示</t>
  </si>
  <si>
    <t>缺乏实际应用验证</t>
  </si>
  <si>
    <t>巴基斯坦</t>
  </si>
  <si>
    <t>Proceedings of the ASME 2013 International Mechanical Engineering Congress and Exposition</t>
  </si>
  <si>
    <t>国立科技大学</t>
  </si>
  <si>
    <t>DIMENSIONAL ANALYSIS OF THE GENERATED DESIGN SOLUTIONS FOR RECONFIGURABLE MANUFACTURING SYSTEM</t>
  </si>
  <si>
    <t>算法生成</t>
  </si>
  <si>
    <t>基于算法生成工艺计划(输入切削刀具图、序列表、优先矩阵输出分层树)</t>
  </si>
  <si>
    <t>可重构制造系统</t>
  </si>
  <si>
    <t>工艺规划阶段</t>
  </si>
  <si>
    <t>设计解决方案的公差分析</t>
  </si>
  <si>
    <t>生成并评估设计方案的公差质量</t>
  </si>
  <si>
    <t>如何进行2D/3D公差分析以评估设计质量</t>
  </si>
  <si>
    <t>输入内容(数据模态:数值数据包括切削刀具图、序列表、优先矩阵)</t>
  </si>
  <si>
    <t>生成内容(数据模态:数值和图形包括工艺计划和公差值)</t>
  </si>
  <si>
    <t>实验数据和专家输入(私有数据集)</t>
  </si>
  <si>
    <t>评估指标(最大公差值用于分类结果)</t>
  </si>
  <si>
    <t>SDT建模偏差、图方法表示工艺、启发式规则、几何仿真</t>
  </si>
  <si>
    <t>SDT用于建模几何偏差、图用于表示偏差链、启发式用于优化工艺计划</t>
  </si>
  <si>
    <t>提出2D/3D公差分析方法、使用SDT和图理论、应用于RMS设计评估</t>
  </si>
  <si>
    <t>只处理单个定位、忽略机器工具-夹具偏差、限于单一部分分析</t>
  </si>
  <si>
    <t>越南</t>
  </si>
  <si>
    <t>2023 8th International Conference on Control and Robotics Engineering</t>
  </si>
  <si>
    <t>黎归屯技术大学</t>
  </si>
  <si>
    <t>Statics and Dynamics Simulation Analysis of the Industrial Robot Arm Structure Based on the Generative Design</t>
  </si>
  <si>
    <t>拓扑优化(TO)理论</t>
  </si>
  <si>
    <t>先分析再优化(基于SIMP的TO)最后验证路线</t>
  </si>
  <si>
    <t>SIMP算法</t>
  </si>
  <si>
    <t>6自由度工业机器人第二连杆</t>
  </si>
  <si>
    <t>详细设计阶段</t>
  </si>
  <si>
    <t>轻量化设计(降低成本)</t>
  </si>
  <si>
    <t>优化几何结构(减重控应力位移)</t>
  </si>
  <si>
    <t>如何应用GD优化机器人臂结构实现性能提升</t>
  </si>
  <si>
    <t>几何模型+材料属性+边界条件(数据模态：三维几何、物理参数)</t>
  </si>
  <si>
    <t>优化后的连杆三维模型(数据模态：三维几何)</t>
  </si>
  <si>
    <t>质量减少39%(动力学应力减少53.95%位移减少46.06%)</t>
  </si>
  <si>
    <t>AUTODESK INVENTOR</t>
  </si>
  <si>
    <t>机器人静力学与动力学、拓扑优化理论(SIMP)、有限元分析</t>
  </si>
  <si>
    <t>用于确定优化边界条件(载荷)并作为结构优化的核心理论工具</t>
  </si>
  <si>
    <t>将生成式设计(SIMP)应用于6-DOF机器人关键连杆优化，通过静动力学分析验证了减重与性能提升效果</t>
  </si>
  <si>
    <t>未考虑多目标优化及完整运动轨迹影响(未来需结合位姿精度、加加速度等指标)</t>
  </si>
  <si>
    <t>ASME会议</t>
  </si>
  <si>
    <t>明尼苏达大学</t>
  </si>
  <si>
    <t>OPTIMIZATION OF SMALL-SCALE HYDRAULIC STRUCTURES FOR POWERED EXOSKELETONS</t>
  </si>
  <si>
    <t>生成式设计</t>
  </si>
  <si>
    <t>基于Python构建自动化仿真流程(几何生成-网格划分-FVM-灵敏度分析)迭代优化</t>
  </si>
  <si>
    <t>黄金分割搜索</t>
  </si>
  <si>
    <t>小型液压结构(具体为90度弯管)</t>
  </si>
  <si>
    <t>概念设计</t>
  </si>
  <si>
    <t>小型液压系统效率、热管理、系统重量问题</t>
  </si>
  <si>
    <t>通过优化管道路径降低压降</t>
  </si>
  <si>
    <t>如何构建多物理场生成式设计流程(本文阶段为流体力学优化)</t>
  </si>
  <si>
    <t>初始90度弯管几何(数据模态:几何模型)、流体属性(数据模态:参数)</t>
  </si>
  <si>
    <t>优化后的弯管几何(数据模态:几何模型)</t>
  </si>
  <si>
    <t>私有数据集(基于物理参数生成的仿真数据)</t>
  </si>
  <si>
    <t>压降降低37.2±0.4% (2D模型)、24.6% (3D模型)</t>
  </si>
  <si>
    <t>Python、OpenFOAM、ParaView</t>
  </si>
  <si>
    <t>流体力学(连续性方程、动量方程)、计算流体力学(FVM)、优化理论(黄金分割搜索)、固体力学(未来目标)、传热学(未来目标)</t>
  </si>
  <si>
    <t>用于构建仿真模型(流体力学)和指导几何迭代优化(优化理论)</t>
  </si>
  <si>
    <t>构建了自动化生成式设计流程(几何-网格-仿真-优化)；为多物理场耦合优化奠定基础</t>
  </si>
  <si>
    <t>计算耗时长、2D模型精度有限(与3D结果有差异)</t>
  </si>
  <si>
    <t>瑞典</t>
  </si>
  <si>
    <t>IEEE Spectrum</t>
  </si>
  <si>
    <t>Uppsala University</t>
  </si>
  <si>
    <t>How Generative AI Helped Me Imagine a Better Robot</t>
  </si>
  <si>
    <t>扩散模型（图像生成AI）</t>
  </si>
  <si>
    <t>用户输入文本提示-&gt;AI生成图像-&gt;迭代提示-&gt;设计优化</t>
  </si>
  <si>
    <t>提示工程(无明确优化算法)</t>
  </si>
  <si>
    <t>团队讨论(原型测试)</t>
  </si>
  <si>
    <t>水母机器人(智能城市通信系统)</t>
  </si>
  <si>
    <t>如何扩展创意设计选项</t>
  </si>
  <si>
    <t>使用AI辅助概念设计</t>
  </si>
  <si>
    <t>生成式AI在工程设计中的作用</t>
  </si>
  <si>
    <t>文本描述(文本模态)</t>
  </si>
  <si>
    <t>图像(视觉模态)</t>
  </si>
  <si>
    <t>私有数据(实验生成)</t>
  </si>
  <si>
    <t>定性评估(创意贡献、可行性)</t>
  </si>
  <si>
    <t>Midjourney(Stable Diffusion等)</t>
  </si>
  <si>
    <t>生物启发设计、材料科学、工程原型</t>
  </si>
  <si>
    <t>激发创意(指导材料选择)</t>
  </si>
  <si>
    <t>将生成式AI集成到工程早期设计流程</t>
  </si>
  <si>
    <t>输出不可控(训练数据偏见)</t>
  </si>
  <si>
    <t>不足之处</t>
  </si>
  <si>
    <t>论文链接</t>
  </si>
  <si>
    <t>中国、美国</t>
  </si>
  <si>
    <t>Journal of Mechanical Scienc
e and Technology</t>
  </si>
  <si>
    <t>State Key Laboratory of Fluid Power and Mechatronic System, Zhejiang University, Hangzhou 310058, 
Zhejiang,  China,  
2
Engineering  Research  Center  for  Design  Engineering  and  Digital  Twin  of  Zhejiang  
Province, Zhejiang University, Hangzhou 310058, Zhejiang, China, 
3
The Department of Mechanical and 
Aerospace Engineering, University of Florida, Gainesville, Gainesville 32611, Florida, USA</t>
  </si>
  <si>
    <t>Improving data-efficiency of deep generative model for fast design synthesis</t>
  </si>
  <si>
    <t>DGM、GAN、VAE、DE-DGM</t>
  </si>
  <si>
    <t>两阶段设计路线(P-POD低分辨率合成+ED-CNN非线性增强)</t>
  </si>
  <si>
    <t>拓扑优化算法(MMA)、Adam优化器</t>
  </si>
  <si>
    <t>仿真分析(有限元分析)</t>
  </si>
  <si>
    <t>拓扑优化设计(合规最小化、热传导、飞机支架、机床立柱)</t>
  </si>
  <si>
    <t>形状或材料分布优化</t>
  </si>
  <si>
    <t>在未见边界条件下合成最优设计</t>
  </si>
  <si>
    <t>如何提高DGM数据效率用O(100)数据</t>
  </si>
  <si>
    <t>边界条件变量(图像模态)</t>
  </si>
  <si>
    <t>像素/体素级设计图像(图像模态)</t>
  </si>
  <si>
    <t>拓扑优化仿真生成(拉丁超立方采样)(私有数据集)</t>
  </si>
  <si>
    <t>绝对合规差异(ACD平均73)、计算成本减少(36%-58%)</t>
  </si>
  <si>
    <t>NVIDIA GTX 1050 Ti、Pytorch、CalculiX</t>
  </si>
  <si>
    <t>拓扑优化知识、概率分解、高斯过程</t>
  </si>
  <si>
    <t>引入物理先验约束(P-POD线性假设)减少数据依赖</t>
  </si>
  <si>
    <t>提出数据高效DE-DGM(100-200数据合成设计)、创新两阶段框架处理稀疏数据</t>
  </si>
  <si>
    <t>该方法在预测精度上存在局限，尤其对复杂特征，部分案例误差显著。其两阶段非端到端框架及物理信息融入不足限制了模型性能。模型在三维问题上计算效率提升有限，且静态数据采样策略非最优，未能实现自适应学习以进一步减少数据依赖。</t>
  </si>
  <si>
    <t>Japan</t>
  </si>
  <si>
    <t>Structural and Multidisciplinary Optimization</t>
  </si>
  <si>
    <t>Graduate School of Information, Production and Systems, 
Waseda University, 2-7 Hibikino, Wakamatsu, Kitakyushu, 
Fukuoka 808-0135, Japan
2
Graduate School of Engineering, Osaka University, 2-1 
Yamadaoka, Suita, Osaka 565-0871</t>
  </si>
  <si>
    <t>Data-driven topology design based on principal component analysis for 3D structural design problems</t>
  </si>
  <si>
    <t>VAEs</t>
  </si>
  <si>
    <t>初始数据生成→精英选择→PCA压缩→VAE训练→数据生成→PCA恢复→性能评估合并</t>
  </si>
  <si>
    <t>非支配排序+拥挤距离+VAE生成</t>
  </si>
  <si>
    <t>仿真分析（有限元分析）</t>
  </si>
  <si>
    <t>3D结构（L形梁、柔性机构）</t>
  </si>
  <si>
    <t>拓扑优化</t>
  </si>
  <si>
    <t>强非线性问题（最大应力最小化）</t>
  </si>
  <si>
    <t>生成高性能材料分布</t>
  </si>
  <si>
    <t>DDTD在3D问题中的输入尺寸限制</t>
  </si>
  <si>
    <t>输入内容（材料分布数据：节点密度向量）</t>
  </si>
  <si>
    <t>生成内容（新材料分布：节点密度向量）</t>
  </si>
  <si>
    <t>数据收集方式（求解低保真问题生成）</t>
  </si>
  <si>
    <t>评估指标（超体积指标结果：1.31、目标函数值结果：应力降低62.9%）</t>
  </si>
  <si>
    <t>拓扑优化"、"PCA降维"、"VAE生成"、"多目标优化"</t>
  </si>
  <si>
    <t>PCA降维解决VAE输入限制、VAE生成多样材料分布、结合迭代优化</t>
  </si>
  <si>
    <t>提出PCA-based DDTD解决3D高DOF问题提升性能</t>
  </si>
  <si>
    <t>依赖初始数据质量（需一定规律性）、PCA线性假设可能丢失信息、计算成本高（单迭代约1小时）</t>
  </si>
  <si>
    <t>arxiv</t>
  </si>
  <si>
    <t>Arizona State University</t>
  </si>
  <si>
    <t>One-Shot Generation of Near-Optimal Topology through Theory-Driven Machine Learning</t>
  </si>
  <si>
    <t>前馈神经网络</t>
  </si>
  <si>
    <t>理论驱动的机器学习(学生-教师交互)</t>
  </si>
  <si>
    <t>增强拉格朗日算法</t>
  </si>
  <si>
    <t>结构拓扑</t>
  </si>
  <si>
    <t>拓扑设计阶段</t>
  </si>
  <si>
    <t>顺应性最小化</t>
  </si>
  <si>
    <t>生成拓扑设计</t>
  </si>
  <si>
    <t>如何一次性生成近最优拓扑</t>
  </si>
  <si>
    <t>数值向量(载荷位置和方向)</t>
  </si>
  <si>
    <t>数值向量(拓扑密度分布)</t>
  </si>
  <si>
    <t>自适应采样(私有数据集)</t>
  </si>
  <si>
    <t>平均顺应性gap(Case1:提议方法gap较低(Case2:失败率0.16%))</t>
  </si>
  <si>
    <t>优化条件、拓扑优化理论、物理知识</t>
  </si>
  <si>
    <t>通过量化最优性偏差指导数据选择</t>
  </si>
  <si>
    <t>引入理论驱动的主动学习机制提高效率</t>
  </si>
  <si>
    <t>高维问题可扩展性差(模型解释性不足)</t>
  </si>
  <si>
    <t>未知会议</t>
  </si>
  <si>
    <t xml:space="preserve">首尔大学,Sookmyung Women’s University </t>
  </si>
  <si>
    <t>Generative Design by Reinforcement Learning: Enhancing the Diversity of Topology Optimization Designs</t>
  </si>
  <si>
    <t>DRL+VAEs</t>
  </si>
  <si>
    <t>拓扑优化+强化学习</t>
  </si>
  <si>
    <t>强化学习(PPO)</t>
  </si>
  <si>
    <t>有限元仿真</t>
  </si>
  <si>
    <t>汽车轮毂</t>
  </si>
  <si>
    <t>拓扑优化多样性最大化</t>
  </si>
  <si>
    <t>参数组合优化</t>
  </si>
  <si>
    <t>参考设计图像+参数</t>
  </si>
  <si>
    <t>拓扑优化设计图像</t>
  </si>
  <si>
    <t>网络爬取(Tire Rack)</t>
  </si>
  <si>
    <t>pixel-diff 1.25(接近exhaustive 1.27)、IoU 0.89</t>
  </si>
  <si>
    <t>PyTorch、Autodesk CAD</t>
  </si>
  <si>
    <t>拓扑优化理论、对称性保留、参数敏感性分析</t>
  </si>
  <si>
    <t>加速优化过程(替代传统算法)、提升设计多样性(参数寻优)、保持工程约束(合规性)</t>
  </si>
  <si>
    <t>首次将RL用于最大化拓扑优化设计多样性、TopOpNet实现毫秒级优化、GDNet解决非线性参数组合问题</t>
  </si>
  <si>
    <t>未扩展连续动作空间、依赖离散参数采样、未探索更多设计对象</t>
  </si>
  <si>
    <t>UK</t>
  </si>
  <si>
    <t>MDPI Designs</t>
  </si>
  <si>
    <t>School of Computing, Engineering and Digital Technologies, Teesside University, Middlesbrough TS1 3BX, UK</t>
  </si>
  <si>
    <t>Topology Optimization of an Automotive Seatbelt Bracket Considering Fatigue</t>
  </si>
  <si>
    <t>SIMP</t>
  </si>
  <si>
    <t>SIMP拓扑优化结合疲劳分析迭代</t>
  </si>
  <si>
    <t>基于SIMP的拓扑优化算法</t>
  </si>
  <si>
    <t>有限元仿真和疲劳分析</t>
  </si>
  <si>
    <t>汽车安全带支架</t>
  </si>
  <si>
    <t>最小化重量同时满足疲劳约束</t>
  </si>
  <si>
    <t>生成轻量化耐疲劳设计</t>
  </si>
  <si>
    <t>如何将疲劳寿命整合到拓扑优化中</t>
  </si>
  <si>
    <t>输入内容(几何模型、载荷2000N和300N、材料钢316属性、边界条件)(私有数据集)</t>
  </si>
  <si>
    <t>生成内容(优化几何、重量减77%、应力降21%、疲劳寿命1e6 cycles)(CAD模型)</t>
  </si>
  <si>
    <t>文献引用和实验数据(私有数据集)</t>
  </si>
  <si>
    <t>减重77%、最大应力降低21%、疲劳寿命1e6 cycles</t>
  </si>
  <si>
    <t>Siemens NX 2206</t>
  </si>
  <si>
    <t>疲劳寿命预测模型、SIMP优化理论、材料疲劳数据</t>
  </si>
  <si>
    <t>用于建立约束、指导迭代、验证设计</t>
  </si>
  <si>
    <t>提出高效疲劳拓扑优化流程(计算时间15分钟)</t>
  </si>
  <si>
    <t>未考虑多载荷谱、简化疲劳模型</t>
  </si>
  <si>
    <t>法国</t>
  </si>
  <si>
    <t>Engineering Optimization</t>
  </si>
  <si>
    <t>a
Expleo, Montigny-le-Bretonneux, France;
b
Laboratoire d’Ingénierie des Systèmes Physiques et Numériques
(LISPEN), Arts et Métiers, Cluny, France</t>
  </si>
  <si>
    <t>Geometrically-driven generation of mechanical designs through deep convolutional GANs</t>
  </si>
  <si>
    <t>GANs</t>
  </si>
  <si>
    <t>DL-layout-driven solution via triple-discriminator GAN</t>
  </si>
  <si>
    <t>深度学习优化</t>
  </si>
  <si>
    <t>仿真分析(FE-based evaluation)</t>
  </si>
  <si>
    <t>2D桁架结构</t>
  </si>
  <si>
    <t>集成机械和布局约束的拓扑优化</t>
  </si>
  <si>
    <t>生成符合约束的2D设计</t>
  </si>
  <si>
    <t>如何同时处理机械和布局约束</t>
  </si>
  <si>
    <t>输入内容(六通道图像数据模态:边界条件、载荷、体积分数、杆件数)</t>
  </si>
  <si>
    <t>生成内容(2D二值设计图像数据模态)</t>
  </si>
  <si>
    <t>开源在线数据(SIMP代码生成)</t>
  </si>
  <si>
    <t>评估指标(eC%相对误差改善21.3%、eV%、Nbr bars)</t>
  </si>
  <si>
    <t>软件工具(Python、SIMP、DL框架)</t>
  </si>
  <si>
    <t>知识应用(拓扑优化、GANs、约束集成、深度学习、空间相关性)</t>
  </si>
  <si>
    <t>知识应用(文中针对知识的应用方式/作用:用于学习空间相关性并集成约束到生成模型)</t>
  </si>
  <si>
    <t>方法贡献与创新性(三判别器GAN框架、快速生成设计、布局定制能力)</t>
  </si>
  <si>
    <t>研究层面的不足之处(仅限2D设计、简单约束、未处理制造约束)</t>
  </si>
  <si>
    <t>Chemical Engineering Journal</t>
  </si>
  <si>
    <t xml:space="preserve">a
Laboratory 
of Electrochemical 
Engineering 
(LEE), 
Department 
of Chemical 
Engineering, 
University 
of the Philippines 
Diliman, 
Quezon 
City 1101, 
Philippines 
b
Energy 
Engineering 
Program, 
National 
Graduate 
School 
of Engineering 
(NGSE), 
College 
of Engineering, 
University 
of the Philippines 
Diliman, 
Quezon 
City 1101, 
Philippines   </t>
  </si>
  <si>
    <t>Novel designs of blade mixer impellers from the discrete element method and topology optimization</t>
  </si>
  <si>
    <t>拓扑优化算法</t>
  </si>
  <si>
    <t>DEM建模与验证-&gt;模型简化-&gt;拓扑优化-&gt;手动重新设计</t>
  </si>
  <si>
    <t>仿真分析、实验验证</t>
  </si>
  <si>
    <t>叶片搅拌器桨叶</t>
  </si>
  <si>
    <t>桨叶形状设计阶段</t>
  </si>
  <si>
    <t>提高混合效率或减少能耗</t>
  </si>
  <si>
    <t>设计优化桨叶形状</t>
  </si>
  <si>
    <t>如何结合DEM和拓扑优化设计桨叶</t>
  </si>
  <si>
    <t>桨叶形状网格(数字)、倾斜角度(数字)、叶片数量(数字)</t>
  </si>
  <si>
    <t>高混合桨叶设计(几何)、低能耗桨叶设计(几何)</t>
  </si>
  <si>
    <t>实验数据(私有数据集)、DEM仿真数据(私有数据集)</t>
  </si>
  <si>
    <t>Lacey混合指数(高混合桨叶提升)、能耗(低能耗桨叶降低)</t>
  </si>
  <si>
    <t>LIGGGHTS® v3.8.0</t>
  </si>
  <si>
    <t>离散元方法、拓扑优化理论、遗传算法、混合机制分析</t>
  </si>
  <si>
    <t>DEM用于粒子流动仿真、拓扑优化用于形状生成、遗传算法用于参数优化</t>
  </si>
  <si>
    <t>首次将拓扑优化应用于颗粒混合器桨叶设计</t>
  </si>
  <si>
    <t>简化模型可能不适用其他setups、设计缺乏泛化性</t>
  </si>
  <si>
    <t>1
Massachusetts Institute of Technology</t>
  </si>
  <si>
    <t>TopoDiff: A Performance and Constraint-Guided Diffusion Model for Topology Optimization</t>
  </si>
  <si>
    <t>diffusions</t>
  </si>
  <si>
    <t>条件扩散模型结合性能和约束指导生成拓扑</t>
  </si>
  <si>
    <t>基于代理模型的指导策略(回归和分类指导)</t>
  </si>
  <si>
    <t>仿真分析(有限元分析)和比较实验</t>
  </si>
  <si>
    <t>2D结构拓扑(图像形式)</t>
  </si>
  <si>
    <t>设计生成阶段</t>
  </si>
  <si>
    <t>拓扑优化(最小化柔度确保可制造性)</t>
  </si>
  <si>
    <t>生成高性能可制造拓扑结构</t>
  </si>
  <si>
    <t>如何改进生成模型在拓扑优化中的性能和泛化性</t>
  </si>
  <si>
    <t>多通道图像(体积分数、物理场、载荷等)数据模态：图像</t>
  </si>
  <si>
    <t>二进制拓扑图像数据模态：图像</t>
  </si>
  <si>
    <t>SIMP方法生成私有数据集</t>
  </si>
  <si>
    <t>柔度误差(CE)平均减少8倍、体积分数误差(VFE)平均减少8倍、浮动材料存在(FM)减少11倍</t>
  </si>
  <si>
    <t>ToPy(用于SIMP)和PyTorch(推断)</t>
  </si>
  <si>
    <t>有限元分析知识、拓扑优化知识、机械性能知识</t>
  </si>
  <si>
    <t>计算物理场指导模型生成(提升性能和可制造性)</t>
  </si>
  <si>
    <t>首次将扩散模型用于拓扑优化并引入性能约束指导策略</t>
  </si>
  <si>
    <t>计算时间长(21.59秒/样本)、需重训练适应不同分辨率</t>
  </si>
  <si>
    <t>2018年</t>
  </si>
  <si>
    <t>Technical Conferences and Computers and Information in Engineering Conference
IDETC/CIE 2018</t>
  </si>
  <si>
    <t>Korea Advanced 
Institute of
Science and Technology
Daejeon
,
South Korea
 Sookmyung Women's 
University</t>
  </si>
  <si>
    <t>DESIGN AUTOMATION BY INTEGRATING GENERATIVE ADVERSARIAL NETWORKS AND TOPOLOGY OPTIMIZATION</t>
  </si>
  <si>
    <t>GANs (BEGAN)</t>
  </si>
  <si>
    <t>GANs生成初始设计后拓扑优化增强性能</t>
  </si>
  <si>
    <t>拓扑优化 (SIMP, 密度过滤)</t>
  </si>
  <si>
    <t>仿真分析 (compliance计算)</t>
  </si>
  <si>
    <t>汽车车轮</t>
  </si>
  <si>
    <t>美学与工程性能平衡</t>
  </si>
  <si>
    <t>自动化生成高性能车轮设计</t>
  </si>
  <si>
    <t>如何克服GANs在工程设计中的局限</t>
  </si>
  <si>
    <t>输入内容(车轮图像数据,模态:图像,初始设计,模态:图像)</t>
  </si>
  <si>
    <t>生成内容(车轮设计图像,模态:图像)</t>
  </si>
  <si>
    <t>私有数据集(1728张)</t>
  </si>
  <si>
    <t>评估指标(compliance值降低,美学视觉评估)</t>
  </si>
  <si>
    <t>软件工具(MATLAB GPU)</t>
  </si>
  <si>
    <t>知识应用(无)</t>
  </si>
  <si>
    <t>知识应用（文中针对知识的应用方式/作用）(无)</t>
  </si>
  <si>
    <t>方法贡献与创新性(整合GANs和拓扑优化无需人工干预)</t>
  </si>
  <si>
    <t>研究层面的不足之处(数据不足参数敏感设计可行性问题)</t>
  </si>
  <si>
    <t>Department of Mechanical Engineering, Osaka University,</t>
  </si>
  <si>
    <t>Data-driven topology design using a deep generative model</t>
  </si>
  <si>
    <t>迭代选择精英数据(训练VAE生成新分布并合并数据集)</t>
  </si>
  <si>
    <t>多属性决策(非支配排序)</t>
  </si>
  <si>
    <t>仿真分析(FEM)</t>
  </si>
  <si>
    <t>结构设计(轻量化结构、柔顺机构)</t>
  </si>
  <si>
    <t>多目标拓扑优化问题</t>
  </si>
  <si>
    <t>如何无需灵敏度解决强非线性拓扑优化</t>
  </si>
  <si>
    <t>初始材料分布(数据模态:密度场图像)</t>
  </si>
  <si>
    <t>新材料分布(数据模态:密度场图像)</t>
  </si>
  <si>
    <t>初始数据来自拓扑优化数据库(私有数据集)或简单问题求解</t>
  </si>
  <si>
    <t>体积、平均柔度、最大应力(结果:性能改进)</t>
  </si>
  <si>
    <t>FEM求解器(VAE实现)</t>
  </si>
  <si>
    <t>利用拓扑优化数据库、使用简单问题生成初始数据、应用VAE生成新设计</t>
  </si>
  <si>
    <t>用于初始化数据、增强公式支持系统</t>
  </si>
  <si>
    <t>提出数据驱动拓扑设计方法(使用VAE和精英选择迭代、无需灵敏度)</t>
  </si>
  <si>
    <t>应用范围有限(未生成线状结构、需扩展到其他问题)</t>
  </si>
  <si>
    <t>Engineering</t>
  </si>
  <si>
    <t>South China University of Technology,
Huazhong University of Science and Technology, W</t>
  </si>
  <si>
    <t>From Computer-Aided Design (CAD) Toward Human-Aided Design (HAD): An Isogeometric Topology Optimization Approach</t>
  </si>
  <si>
    <t>计算机通过ITO自动优化设计(人类辅助修改)</t>
  </si>
  <si>
    <t>OC或MMA</t>
  </si>
  <si>
    <t>仿真分析(三个例子)</t>
  </si>
  <si>
    <t>产品结构(梁、汽车零件)</t>
  </si>
  <si>
    <t>产品设计阶段</t>
  </si>
  <si>
    <t>如何自动生成高性能设计</t>
  </si>
  <si>
    <t>自动生成可编辑CAD模型</t>
  </si>
  <si>
    <t>如何实现HAD模式(处理复杂域)</t>
  </si>
  <si>
    <t>设计域几何(边界条件、体积约束)</t>
  </si>
  <si>
    <t>优化的NURBS CAD模型(几何模型)</t>
  </si>
  <si>
    <t>仿真数据(私有)</t>
  </si>
  <si>
    <t>最小柔度(如cantilever beam 29.86)体积分数满足</t>
  </si>
  <si>
    <t>自定义ITO程序(基于IGA)</t>
  </si>
  <si>
    <t>NURBS几何表示、等几何分析、拓扑优化、嵌入式域方法、自动CAD生成</t>
  </si>
  <si>
    <t>统一建模分析和优化(自动生成可编辑模型)</t>
  </si>
  <si>
    <t>提出HAD模式(嵌入式域ITO处理不规则域、自动CAD生成)</t>
  </si>
  <si>
    <t>积分点增加(拓扑变化时表面生成困难)</t>
  </si>
  <si>
    <t>ASME 2021 IDETC/CIE</t>
  </si>
  <si>
    <t xml:space="preserve">The University of Texas at Austin  
Intact Solutions 
Madison, WI </t>
  </si>
  <si>
    <t>Interactive Design Framework for Structural Topology Optimization Using cGAN and Clustering</t>
  </si>
  <si>
    <t>cGAN</t>
  </si>
  <si>
    <t>拓扑优化生成库→训练cGAN→聚类→用户选择→调整潜变量生成新设计</t>
  </si>
  <si>
    <t>拓扑优化算法(level-set)+用户交互决策</t>
  </si>
  <si>
    <t>仿真分析(热-结构性能)+SSIM指标</t>
  </si>
  <si>
    <t>短梁结构</t>
  </si>
  <si>
    <t>热-结构多物理场拓扑优化</t>
  </si>
  <si>
    <t>生成和探索结构拓扑设计</t>
  </si>
  <si>
    <t>如何有效结合人类与算法搜索设计空间</t>
  </si>
  <si>
    <t>输入内容(图像+数值参数)</t>
  </si>
  <si>
    <t>生成内容(结构设计图像)</t>
  </si>
  <si>
    <t>私有数据集(仿真生成)</t>
  </si>
  <si>
    <t>SSIM平均DSSIM(低多样性30%到高多样性更高)计算时间&lt;1分钟</t>
  </si>
  <si>
    <t>拓扑优化自定义代码、cGAN训练HPC、K-means、MobileNetV2</t>
  </si>
  <si>
    <t>拓扑优化原理、GAN生成能力、聚类技术</t>
  </si>
  <si>
    <t>用于构建交互框架(支持用户引导设计探索)</t>
  </si>
  <si>
    <t>提出交互式cGAN框架(结合聚类和潜变量操作实现实时探索)</t>
  </si>
  <si>
    <t>缺少性能代理模型、设计连通性问题、未用户验证</t>
  </si>
  <si>
    <t xml:space="preserve">Osaka University, 
</t>
  </si>
  <si>
    <t>Deep Concept Identification for Generative Design</t>
  </si>
  <si>
    <t>生成替代方案(拓扑优化)-&gt;嵌入潜在空间(VaDE)-&gt;聚类-&gt;分类(逻辑回归)</t>
  </si>
  <si>
    <t>拓扑优化(梯度方法)、逻辑回归</t>
  </si>
  <si>
    <t>桥梁结构</t>
  </si>
  <si>
    <t>简化桥梁结构概念设计</t>
  </si>
  <si>
    <t>识别设计概念</t>
  </si>
  <si>
    <t>如何用深度学习识别生成式设计概念</t>
  </si>
  <si>
    <t>材料分布(像素格式)</t>
  </si>
  <si>
    <t>替代方案(材料分布)和设计概念</t>
  </si>
  <si>
    <t>私有数据集(生成)</t>
  </si>
  <si>
    <t>重建损失低、聚类准确率高、分类log-likelihood高</t>
  </si>
  <si>
    <t>MATLAB</t>
  </si>
  <si>
    <t>设计知识提取、概念分类、表示学习</t>
  </si>
  <si>
    <t>映射几何与性能，辅助设计决策</t>
  </si>
  <si>
    <t>提出深度概念识别框架，结合VaDE和分类模型</t>
  </si>
  <si>
    <t>计算成本高、三维扩展难、解释性有限</t>
  </si>
  <si>
    <t>Journal of Physics: Conference Series</t>
  </si>
  <si>
    <t>University
of Susse</t>
  </si>
  <si>
    <t>Analysis of engineering structures and components created using the generative design</t>
  </si>
  <si>
    <t>拓扑优化、仿生学、形态发生</t>
  </si>
  <si>
    <t>输入参数→算法生成→优化→输出设计(基于水平集方法)</t>
  </si>
  <si>
    <t>水平集方法、有限元分析</t>
  </si>
  <si>
    <t>双摇臂悬架控制臂</t>
  </si>
  <si>
    <t>减少重量同时保持强度</t>
  </si>
  <si>
    <t>生成优化控制臂设计</t>
  </si>
  <si>
    <t>生成式设计如何创建更好产品</t>
  </si>
  <si>
    <t>几何模型、载荷数据、材料属性、制造约束(数字模态)</t>
  </si>
  <si>
    <t>优化控制臂几何设计(数字模态)</t>
  </si>
  <si>
    <t>仿真生成(私有数据集)</t>
  </si>
  <si>
    <t>重量减少率28.5%、强度保持</t>
  </si>
  <si>
    <t>Fusion 360、SolidWorks</t>
  </si>
  <si>
    <t>仿生学原理应用、拓扑优化方法、增材制造约束集成</t>
  </si>
  <si>
    <t>用于生成高效几何形状、减少材料使用</t>
  </si>
  <si>
    <t>结合生成式设计与增材制造实现重量优化</t>
  </si>
  <si>
    <t>成本高、可扩展性差、采用阻力大</t>
  </si>
  <si>
    <t>Materials 
&amp; 
Design</t>
  </si>
  <si>
    <t>Huazhong 
University 
of Science 
and 
Technology;Wuhan 
Second 
Ship 
Design 
and 
Research 
Institute</t>
  </si>
  <si>
    <t>Data-driven design of topologically optimized auxetic metamaterials for tailored stress–strain and Poisson’s ratio-strain behaviors</t>
  </si>
  <si>
    <t>BPNN</t>
  </si>
  <si>
    <t>拓扑优化生成初始设计(神经网络预测响应(进化算法优化参数))</t>
  </si>
  <si>
    <t>MMA(GA)</t>
  </si>
  <si>
    <t>仿真分析(实验验证)</t>
  </si>
  <si>
    <t>负泊松比超材料</t>
  </si>
  <si>
    <t>定制设计阶段</t>
  </si>
  <si>
    <t>同时定制应力-应变和泊松比-应变曲线在有限变形下</t>
  </si>
  <si>
    <t>实现高精度耦合机械响应定制</t>
  </si>
  <si>
    <t>如何克服非线性多目标优化挑战</t>
  </si>
  <si>
    <t>目标机械曲线(几何参数)</t>
  </si>
  <si>
    <t>超材料单元几何配置</t>
  </si>
  <si>
    <t>MAPE(0.045%-1%)</t>
  </si>
  <si>
    <t>MATLAB(FEA软件(CNC铣削))</t>
  </si>
  <si>
    <t>拓扑优化、神经网络、进化算法、PCA降维</t>
  </si>
  <si>
    <t>加速设计过程(提高定制精度(实现多目标耦合优化))</t>
  </si>
  <si>
    <t>物理-数据协同框架(精度提升71.51%-93.24%(同时定制多个曲线))</t>
  </si>
  <si>
    <t>仅限2D结构(材料模型较弱(未考虑强非线性))</t>
  </si>
  <si>
    <t>加拿大</t>
  </si>
  <si>
    <t>Engineering 
Structures</t>
  </si>
  <si>
    <t>University of Windsor</t>
  </si>
  <si>
    <t>Generative design framework for RC deep beams using topology optimization and generative tie method: Experimental and numerical investigation</t>
  </si>
  <si>
    <t>生成式设计(拓扑优化和GTM)</t>
  </si>
  <si>
    <t>拓扑优化形状→简化→GTM生成钢筋布局</t>
  </si>
  <si>
    <t>拓扑优化算法(基于Autodesk Fusion 360)</t>
  </si>
  <si>
    <t>实验测试和仿真分析</t>
  </si>
  <si>
    <t>钢筋混凝土深梁</t>
  </si>
  <si>
    <t>概念设计和详细设计</t>
  </si>
  <si>
    <t>设计具有几何和加载不连续性的结构混凝土构件</t>
  </si>
  <si>
    <t>优化形状和钢筋布局以提高材料效率、延展性和减少环境影响</t>
  </si>
  <si>
    <t>如何开发自动化性能驱动设计方法用于RC深梁</t>
  </si>
  <si>
    <t>初始几何、材料属性、加载条件、η_adm(数值和几何数据)</t>
  </si>
  <si>
    <t>优化形状和钢筋布局(设计模型)</t>
  </si>
  <si>
    <t>实验室实验(私有数据集)</t>
  </si>
  <si>
    <t>延展性比率(δ_u/δ_y,结果SIVa:5.6,SIVb:3.2)、材料效率(P_u/W_reinf,结果SIVb:14 kN/kg)、GWP/P_u(结果SIVb:0.37 kgCO2eq/kN)</t>
  </si>
  <si>
    <t>Autodesk Fusion 360、自定义FEA软件</t>
  </si>
  <si>
    <t>拓扑优化、生成式系杆方法、有限元分析</t>
  </si>
  <si>
    <t>集成方法以自动化设计过程(优化形状和钢筋布局)</t>
  </si>
  <si>
    <t>提出集成拓扑优化和GTM的框架(提高材料效率和延展性)</t>
  </si>
  <si>
    <t>需要高级工具和专业知识(增加设计时间和成本)、需额外培训(适应传统工程师)</t>
  </si>
  <si>
    <t xml:space="preserve">Computer  Methods  in  Applied  Mechanics  and  Engineering </t>
  </si>
  <si>
    <t>佐治亚理工学院</t>
  </si>
  <si>
    <t>Machine learning for topology optimization: Physics-based learning through an independent training strategy</t>
  </si>
  <si>
    <t>CNN</t>
  </si>
  <si>
    <t>基于物理学习的独立训练策略</t>
  </si>
  <si>
    <t>优化准则方法</t>
  </si>
  <si>
    <t>结构(如梁、桥)</t>
  </si>
  <si>
    <t>拓扑优化阶段</t>
  </si>
  <si>
    <t>最小化柔度</t>
  </si>
  <si>
    <t>生成优化拓扑结构</t>
  </si>
  <si>
    <t>如何加速拓扑优化</t>
  </si>
  <si>
    <t>输入内容(粗网格位移场、细网格刚度分布-数据模态:数值场)</t>
  </si>
  <si>
    <t>生成内容(细网格灵敏度信息-数据模态:数值场)</t>
  </si>
  <si>
    <t>数据收集方式(私有数据集-来自训练问题拓扑优化解决方案)</t>
  </si>
  <si>
    <t>评估指标(speedup up to 27x、compliance误差&lt;1.5%)</t>
  </si>
  <si>
    <t>软件工具(Python、PyTorch、C++/CUDA)</t>
  </si>
  <si>
    <t>知识应用(线性弹性理论、SIMP模型、Saint-Venant原理、物理约束)</t>
  </si>
  <si>
    <t>知识应用(文中针对知识的应用方式/作用:指导模型设计确保物理一致性)</t>
  </si>
  <si>
    <t>方法贡献与创新性(独立训练策略实现高速度提升)</t>
  </si>
  <si>
    <t>研究层面的不足之处(未提及明显不足)</t>
  </si>
  <si>
    <t xml:space="preserve"> Journal of Mechanical Design</t>
  </si>
  <si>
    <t>Korea Advanced 
Institute of
Science and Technology
Daejeon
,
 Sookmyung Women's 
University</t>
  </si>
  <si>
    <t>Deep Generative Design: Integration of Topology Optimization and Generative Models</t>
  </si>
  <si>
    <t>迭代式拓扑优化与生成模型集成</t>
  </si>
  <si>
    <t>梯度优化 (SIMP)</t>
  </si>
  <si>
    <t>仿真分析 (FEA)</t>
  </si>
  <si>
    <t>2D车轮设计</t>
  </si>
  <si>
    <t>生成多样化且高性能设计</t>
  </si>
  <si>
    <t>生成设计选项并评估</t>
  </si>
  <si>
    <t>如何集成拓扑优化和生成模型</t>
  </si>
  <si>
    <t>参考设计图像 (二元图像)</t>
  </si>
  <si>
    <t>新设计选项 (二元图像)</t>
  </si>
  <si>
    <t>在线数据收集 (网络爬取)</t>
  </si>
  <si>
    <t>新颖性 (重建误差)、compliance、体积 (结果：生成2004个设计)</t>
  </si>
  <si>
    <t>MATLAB, Python</t>
  </si>
  <si>
    <t>拓扑优化、生成对抗网络、设计优化</t>
  </si>
  <si>
    <t>集成框架确保性能和多样性</t>
  </si>
  <si>
    <t>提出迭代集成框架生成多样化设计</t>
  </si>
  <si>
    <t>仅2D测试、需3D扩展</t>
  </si>
  <si>
    <t>2023年</t>
  </si>
  <si>
    <t>AAAI-23</t>
  </si>
  <si>
    <t>MIT</t>
  </si>
  <si>
    <t>Diffusion Models Beat GANs on Topology Optimization</t>
  </si>
  <si>
    <t>扩散模型(Diffusion Models)</t>
  </si>
  <si>
    <t>条件扩散模型结合外部引导策略(回归器和分类器)进行拓扑优化</t>
  </si>
  <si>
    <t>扩散模型去噪过程结合引导(非遗传/强化学习)</t>
  </si>
  <si>
    <t>仿真分析(FEA)</t>
  </si>
  <si>
    <t>工程结构(如机械部件)</t>
  </si>
  <si>
    <t>最大化机械性能(最小化合规性)</t>
  </si>
  <si>
    <t>如何生成高性能可制造结构</t>
  </si>
  <si>
    <t>输入(体积分数、物理场、载荷、边界条件)(数据模态:图像)</t>
  </si>
  <si>
    <t>生成(优化拓扑结构图像)(数据模态:2D二值图像)</t>
  </si>
  <si>
    <t>私有数据集(ToPy生成33,000个64x64图像)</t>
  </si>
  <si>
    <t>评估指标(合规性误差CE:减少8倍、体积分数误差VFE:减少8倍、浮动材料FM:减少11倍)</t>
  </si>
  <si>
    <t>ToPy(数据生成)、自定义代码</t>
  </si>
  <si>
    <t>拓扑优化知识、扩散模型知识、有限元分析知识</t>
  </si>
  <si>
    <t>知识应用(生成数据、构建模型、引导性能约束)</t>
  </si>
  <si>
    <t>方法贡献(提出TopoDiff框架结合条件扩散和引导策略，显著降低误差和提高可制造性)</t>
  </si>
  <si>
    <t>不足(扩散模型速度慢21.59秒、未扩展到3D或高分辨率)</t>
  </si>
  <si>
    <t xml:space="preserve"> USA</t>
  </si>
  <si>
    <t xml:space="preserve"> Structural and Multidisciplinary Optimization</t>
  </si>
  <si>
    <t>University of Illinois at Urbana-Champaign</t>
  </si>
  <si>
    <t>Topology optimization for heat conduction using generative design algorithms</t>
  </si>
  <si>
    <t>生成算法(Space Colonization Algorithm)</t>
  </si>
  <si>
    <t>生成式算法表示拓扑+遗传算法优化设计变量</t>
  </si>
  <si>
    <t>遗传算法(GA)</t>
  </si>
  <si>
    <t>仿真分析(商业有限元软件COMSOL)</t>
  </si>
  <si>
    <t>热传导系统拓扑结构</t>
  </si>
  <si>
    <t>设计优化阶段</t>
  </si>
  <si>
    <t>稳态热传导拓扑优化</t>
  </si>
  <si>
    <t>生成优化的树状拓扑结构</t>
  </si>
  <si>
    <t>如何高效生成优化的热传导拓扑</t>
  </si>
  <si>
    <t>设计域参数(热生成、边界条件)和auxin坐标(数据模态:数值参数)</t>
  </si>
  <si>
    <t>拓扑结构(数据模态:几何结构)</t>
  </si>
  <si>
    <t>算法生成(私有数据集)</t>
  </si>
  <si>
    <t>热合规性(最低1687)</t>
  </si>
  <si>
    <t>MATLAB、COMSOL Multiphysics</t>
  </si>
  <si>
    <t>生物学叶脉生长、热传导原理、拓扑优化理论、空间殖民算法</t>
  </si>
  <si>
    <t>利用生物学启发算法生成工程拓扑并应用于热设计优化</t>
  </si>
  <si>
    <t>提出生成式设计减少设计变量、Space Colonization算法结合GA</t>
  </si>
  <si>
    <t>计算成本高、网格生成挑战、精度不足</t>
  </si>
  <si>
    <t>Iran</t>
  </si>
  <si>
    <t>Composite
Structures</t>
  </si>
  <si>
    <t xml:space="preserve">Toosi
University
of Technology,
</t>
  </si>
  <si>
    <t>Bio-inspired topology optimization driven design for 3D printed radially graded meta-structures</t>
  </si>
  <si>
    <t xml:space="preserve"> Design, modeling and mechanical characteristics</t>
  </si>
  <si>
    <t>拓扑优化驱动设计结合理论参数方法</t>
  </si>
  <si>
    <t>仿真分析和实验测试</t>
  </si>
  <si>
    <t>3D打印径向分级多孔结构</t>
  </si>
  <si>
    <t>设计生物启发轻量化结构</t>
  </si>
  <si>
    <t>生成各种几何结构并优化性能</t>
  </si>
  <si>
    <t>设计变量对机械性能的影响</t>
  </si>
  <si>
    <t>设计域几何参数(半径、层宽等)</t>
  </si>
  <si>
    <t>径向分级结构几何模型</t>
  </si>
  <si>
    <t>私有数据集(实验测试)</t>
  </si>
  <si>
    <t>刚度(峰值力、表积比等)、孔隙率</t>
  </si>
  <si>
    <t>Tosca、MATLAB、Abaqus</t>
  </si>
  <si>
    <t>生物启发结构"、"拓扑优化"、"增材制造"</t>
  </si>
  <si>
    <t>模仿自然结构提高性能</t>
  </si>
  <si>
    <t>提出混合拓扑驱动方法、参数化研究设计变量影响、减少设计时间</t>
  </si>
  <si>
    <t>参数研究简化(如t值固定)、未来扩展更多分布</t>
  </si>
  <si>
    <t>Republic of Korea</t>
  </si>
  <si>
    <t>Computer-AidedDesign</t>
  </si>
  <si>
    <t>Seoul National University,
Sookmyung Women’s University,</t>
  </si>
  <si>
    <t>强化学习(RL)</t>
  </si>
  <si>
    <t>基于RL的生成式设计框架(TopOpNet近似拓扑优化+GDNet最大化多样性)</t>
  </si>
  <si>
    <t>强化学习(Proximal Policy Optimization,PPO)</t>
  </si>
  <si>
    <t>仿真分析(有限元分析计算合规性、像素差异评估)</t>
  </si>
  <si>
    <t>增强拓扑优化设计的多样性</t>
  </si>
  <si>
    <t>生成多样化的拓扑优化设计</t>
  </si>
  <si>
    <t>如何使用RL增强生成式设计的多样性</t>
  </si>
  <si>
    <t>参考设计图像(2D图像)和设计参数(相似性权重c1、力比c2)</t>
  </si>
  <si>
    <t>拓扑优化设计图像(2D二值图像)</t>
  </si>
  <si>
    <t>网络爬虫(从Tire Rack网站获取参考图像,开源在线数据)</t>
  </si>
  <si>
    <t>像素差异、结构不相似性(DSIM)、合规性(GDNet像素差异接近穷举搜索优于贪婪算法)</t>
  </si>
  <si>
    <t>拓扑优化知识、强化学习理论、神经网络知识</t>
  </si>
  <si>
    <t>用于构建TopOpNet和GDNet框架(加速拓扑优化和最大化设计多样性)</t>
  </si>
  <si>
    <t>提出TopOpNet架构(GPU加速拓扑优化)、提出GDNet框架(RL增强设计多样性)、汽车车轮设计应用</t>
  </si>
  <si>
    <t>限于离散动作空间、TopOpNet误差影响性能、未来扩展连续空间</t>
  </si>
  <si>
    <t>France</t>
  </si>
  <si>
    <t>ICED21</t>
  </si>
  <si>
    <t xml:space="preserve">MINES ParisTech-PSL </t>
  </si>
  <si>
    <t>WHAT IS GENERATIVE IN GENERATIVE DESIGN TOOLS? UNCOVERING TOPOLOGICAL GENERATIVITY WITH A C-K MODEL OF EVOLUTIONARY ALGORITHMS</t>
  </si>
  <si>
    <t>C-K理论</t>
  </si>
  <si>
    <t>构建C-K规范模型分析GD算法的拓扑生成性</t>
  </si>
  <si>
    <t>进化算法(如MOEA、MAP-Elites)</t>
  </si>
  <si>
    <t>案例分析和理论比较</t>
  </si>
  <si>
    <t>生成式设计工具(飞机翼、机器人等)</t>
  </si>
  <si>
    <t>设计探索和优化阶段</t>
  </si>
  <si>
    <t>生成式设计工具的生成逻辑不清晰</t>
  </si>
  <si>
    <t>分析不同GD算法的生成性</t>
  </si>
  <si>
    <t>如何形式化和系统地描述GD算法的生成逻辑</t>
  </si>
  <si>
    <t>参数化模型(设计参数和功能特征,数值模态)</t>
  </si>
  <si>
    <t>拓扑结构的设计集合(设计对象模态)</t>
  </si>
  <si>
    <t>文献回顾和案例研究(公开研究)</t>
  </si>
  <si>
    <t>拓扑支持设计构造性、覆盖策略和功能可比性(结果:算法能生成拓扑)</t>
  </si>
  <si>
    <t>Autodesk MOGA、NSGA-II等</t>
  </si>
  <si>
    <t>应用C-K理论、构建拓扑知识、支持设计扩展、分析算法差异、改进生成性</t>
  </si>
  <si>
    <t>用C-K理论分析生成性、揭示拓扑知识、指导算法改进</t>
  </si>
  <si>
    <t>提出C-K模型分析GD算法的拓扑生成性,提供统一框架</t>
  </si>
  <si>
    <t>算法生成性受限于参数化模型、缺乏实证验证、需更多应用研究</t>
  </si>
  <si>
    <t>俄罗斯</t>
  </si>
  <si>
    <t>Shukhov</t>
  </si>
  <si>
    <t>南乌拉尔国立农业大学等</t>
  </si>
  <si>
    <t>GENERATIVE DESIGN AND ADAPTATION FOR MANUFACTURING OF STEERING KNUCKLE. PART II</t>
  </si>
  <si>
    <t>生成式设计(无特定模型)</t>
  </si>
  <si>
    <t>拓扑优化减重(设置制造约束)</t>
  </si>
  <si>
    <t>拓扑优化算法(未指定)</t>
  </si>
  <si>
    <t>仿真分析(有限元)</t>
  </si>
  <si>
    <t>转向节</t>
  </si>
  <si>
    <t>减重同时保持强度并适应制造</t>
  </si>
  <si>
    <t>优化几何以减轻重量并适应三轴铣削</t>
  </si>
  <si>
    <t>如何应用生成式设计优化转向节制造</t>
  </si>
  <si>
    <t>输入内容(三维模型、负载值(数值)、材料属性(几何))</t>
  </si>
  <si>
    <t>生成内容(优化转向节模型(重量610克))</t>
  </si>
  <si>
    <t>私有数据集(先前计算)</t>
  </si>
  <si>
    <t>评估指标(重量减少至610克、强度满足仿真)</t>
  </si>
  <si>
    <t>SolidEdge</t>
  </si>
  <si>
    <t>材料科学、机械工程、制造工艺</t>
  </si>
  <si>
    <t>用于定义材料属性、负载工况、优化约束</t>
  </si>
  <si>
    <t>结合生成式设计与制造约束优化转向节</t>
  </si>
  <si>
    <t>部分区域需手动加工、制造限制未完全解决</t>
  </si>
  <si>
    <t>数据库收集表</t>
  </si>
  <si>
    <t>数据库类型</t>
  </si>
  <si>
    <t>名称</t>
  </si>
  <si>
    <t>链接</t>
  </si>
  <si>
    <t>开源方式</t>
  </si>
  <si>
    <t>能否自动抓取</t>
  </si>
  <si>
    <t>CAD</t>
  </si>
  <si>
    <t>GrabCAD </t>
  </si>
  <si>
    <t>几何语义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</si>
</sst>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2"/>
      <color rgb="FF1F1F1F"/>
      <name val="宋体"/>
      <charset val="134"/>
    </font>
    <font>
      <b/>
      <sz val="11"/>
      <color rgb="FF000000"/>
      <name val="宋体"/>
      <charset val="134"/>
    </font>
    <font>
      <sz val="12"/>
      <color rgb="FF1F1F1F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0.5"/>
      <color rgb="FF343C52"/>
      <name val="PingFangSC-Regular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8" fillId="0" borderId="0" xfId="0" applyFont="1" applyFill="1">
      <alignment vertical="center"/>
    </xf>
    <xf numFmtId="0" fontId="8" fillId="0" borderId="0" xfId="0" applyFont="1">
      <alignment vertical="center"/>
    </xf>
    <xf numFmtId="0" fontId="0" fillId="2" borderId="0" xfId="0" applyFill="1">
      <alignment vertical="center"/>
    </xf>
    <xf numFmtId="0" fontId="8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3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www.wps.cn/officeDocument/2020/cellImage" Target="cellimag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24</xdr:col>
      <xdr:colOff>51435</xdr:colOff>
      <xdr:row>18</xdr:row>
      <xdr:rowOff>40640</xdr:rowOff>
    </xdr:from>
    <xdr:to>
      <xdr:col>27</xdr:col>
      <xdr:colOff>238760</xdr:colOff>
      <xdr:row>18</xdr:row>
      <xdr:rowOff>1864360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29355" y="32946340"/>
          <a:ext cx="2244725" cy="1823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85725</xdr:colOff>
      <xdr:row>19</xdr:row>
      <xdr:rowOff>1699895</xdr:rowOff>
    </xdr:from>
    <xdr:to>
      <xdr:col>27</xdr:col>
      <xdr:colOff>122555</xdr:colOff>
      <xdr:row>20</xdr:row>
      <xdr:rowOff>1959610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163645" y="36637595"/>
          <a:ext cx="2094230" cy="22917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127000</xdr:colOff>
      <xdr:row>11</xdr:row>
      <xdr:rowOff>120650</xdr:rowOff>
    </xdr:to>
    <xdr:pic>
      <xdr:nvPicPr>
        <xdr:cNvPr id="18" name="ID_BEB6C1C1D917445688E067FDD8D7C287" descr="post_object_image_3817953589"/>
        <xdr:cNvPicPr/>
      </xdr:nvPicPr>
      <xdr:blipFill>
        <a:blip r:embed="rId1"/>
        <a:stretch>
          <a:fillRect/>
        </a:stretch>
      </xdr:blipFill>
      <xdr:spPr>
        <a:xfrm>
          <a:off x="0" y="0"/>
          <a:ext cx="4927600" cy="200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journal/advanced-engineering-informatics" TargetMode="Externa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3"/>
  <sheetViews>
    <sheetView tabSelected="1" topLeftCell="C2" workbookViewId="0">
      <selection activeCell="F26" sqref="F26"/>
    </sheetView>
  </sheetViews>
  <sheetFormatPr defaultColWidth="9" defaultRowHeight="13.5"/>
  <cols>
    <col min="1" max="1" width="14"/>
    <col min="2" max="2" width="15.5416666666667"/>
    <col min="3" max="3" width="12.0916666666667" customWidth="1"/>
    <col min="4" max="4" width="23.7583333333333" customWidth="1"/>
    <col min="5" max="5" width="16.725" customWidth="1"/>
    <col min="6" max="6" width="89.875" customWidth="1"/>
    <col min="10" max="10" width="15.5" customWidth="1"/>
    <col min="21" max="21" width="15.975" customWidth="1"/>
    <col min="22" max="22" width="18.2583333333333" customWidth="1"/>
    <col min="23" max="23" width="31.8583333333333" customWidth="1"/>
    <col min="24" max="24" width="19.7833333333333" customWidth="1"/>
  </cols>
  <sheetData>
    <row r="1" ht="38.25" customHeight="1" spans="1:30">
      <c r="A1" s="8" t="s">
        <v>0</v>
      </c>
      <c r="B1" s="9"/>
      <c r="C1" s="9"/>
      <c r="D1" s="9"/>
      <c r="E1" s="9"/>
      <c r="F1" s="10"/>
      <c r="G1" s="8" t="s">
        <v>1</v>
      </c>
      <c r="H1" s="9"/>
      <c r="I1" s="9"/>
      <c r="J1" s="10"/>
      <c r="K1" s="8" t="s">
        <v>2</v>
      </c>
      <c r="L1" s="9"/>
      <c r="M1" s="9"/>
      <c r="N1" s="9"/>
      <c r="O1" s="10"/>
      <c r="P1" s="8" t="s">
        <v>3</v>
      </c>
      <c r="Q1" s="9"/>
      <c r="R1" s="9"/>
      <c r="S1" s="9"/>
      <c r="T1" s="9"/>
      <c r="U1" s="9"/>
      <c r="V1" s="9"/>
      <c r="W1" s="10"/>
      <c r="X1" s="8" t="s">
        <v>4</v>
      </c>
      <c r="Y1" s="9"/>
      <c r="Z1" s="9"/>
      <c r="AA1" s="9"/>
      <c r="AB1" s="9"/>
      <c r="AC1" s="9"/>
      <c r="AD1" s="10"/>
    </row>
    <row r="2" ht="38.25" customHeight="1" spans="1:30">
      <c r="A2" s="11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1" t="s">
        <v>10</v>
      </c>
      <c r="G2" s="11" t="s">
        <v>11</v>
      </c>
      <c r="H2" s="11" t="s">
        <v>12</v>
      </c>
      <c r="I2" s="11" t="s">
        <v>13</v>
      </c>
      <c r="J2" s="11" t="s">
        <v>14</v>
      </c>
      <c r="K2" s="11" t="s">
        <v>15</v>
      </c>
      <c r="L2" s="11" t="s">
        <v>16</v>
      </c>
      <c r="M2" s="11" t="s">
        <v>17</v>
      </c>
      <c r="N2" s="11" t="s">
        <v>18</v>
      </c>
      <c r="O2" s="11" t="s">
        <v>19</v>
      </c>
      <c r="P2" s="11" t="s">
        <v>20</v>
      </c>
      <c r="Q2" s="11" t="s">
        <v>21</v>
      </c>
      <c r="R2" s="11" t="s">
        <v>22</v>
      </c>
      <c r="S2" s="11" t="s">
        <v>23</v>
      </c>
      <c r="T2" s="11" t="s">
        <v>24</v>
      </c>
      <c r="U2" s="11" t="s">
        <v>25</v>
      </c>
      <c r="V2" s="11" t="s">
        <v>26</v>
      </c>
      <c r="W2" s="11" t="s">
        <v>27</v>
      </c>
      <c r="X2" s="11" t="s">
        <v>28</v>
      </c>
      <c r="Y2" s="12" t="s">
        <v>29</v>
      </c>
      <c r="Z2" s="13"/>
      <c r="AA2" s="13"/>
      <c r="AB2" s="13"/>
      <c r="AC2" s="13"/>
      <c r="AD2" s="13"/>
    </row>
    <row r="3" spans="1:30">
      <c r="A3">
        <v>1</v>
      </c>
      <c r="B3" s="15">
        <v>2002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</row>
    <row r="4" spans="1:30">
      <c r="A4">
        <v>2</v>
      </c>
      <c r="B4" s="15">
        <v>2000</v>
      </c>
      <c r="C4" t="s">
        <v>52</v>
      </c>
      <c r="D4" t="s">
        <v>31</v>
      </c>
      <c r="E4" t="s">
        <v>53</v>
      </c>
      <c r="F4" t="s">
        <v>54</v>
      </c>
      <c r="G4" t="s">
        <v>55</v>
      </c>
      <c r="H4" t="s">
        <v>56</v>
      </c>
      <c r="I4" t="s">
        <v>36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  <c r="P4" t="s">
        <v>63</v>
      </c>
      <c r="Q4" t="s">
        <v>64</v>
      </c>
      <c r="R4" t="s">
        <v>45</v>
      </c>
      <c r="S4" t="s">
        <v>65</v>
      </c>
      <c r="T4" t="s">
        <v>66</v>
      </c>
      <c r="U4" t="s">
        <v>67</v>
      </c>
      <c r="V4" t="s">
        <v>68</v>
      </c>
      <c r="W4" t="s">
        <v>69</v>
      </c>
      <c r="X4" t="s">
        <v>70</v>
      </c>
    </row>
    <row r="5" spans="1:30">
      <c r="A5">
        <v>3</v>
      </c>
      <c r="B5" s="15">
        <v>2022</v>
      </c>
      <c r="C5" t="s">
        <v>52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87</v>
      </c>
      <c r="U5" t="s">
        <v>88</v>
      </c>
      <c r="V5" t="s">
        <v>89</v>
      </c>
      <c r="W5" t="s">
        <v>90</v>
      </c>
      <c r="X5" t="s">
        <v>91</v>
      </c>
    </row>
    <row r="6" spans="1:30">
      <c r="A6">
        <v>4</v>
      </c>
      <c r="B6" s="15">
        <v>2024</v>
      </c>
      <c r="C6" t="s">
        <v>30</v>
      </c>
      <c r="D6" t="s">
        <v>92</v>
      </c>
      <c r="E6" t="s">
        <v>93</v>
      </c>
      <c r="F6" t="s">
        <v>94</v>
      </c>
      <c r="G6" t="s">
        <v>95</v>
      </c>
      <c r="H6" t="s">
        <v>96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 t="s">
        <v>106</v>
      </c>
      <c r="S6" t="s">
        <v>107</v>
      </c>
      <c r="T6" t="s">
        <v>95</v>
      </c>
      <c r="U6" t="s">
        <v>108</v>
      </c>
      <c r="V6" t="s">
        <v>109</v>
      </c>
      <c r="W6" t="s">
        <v>110</v>
      </c>
      <c r="X6" t="s">
        <v>111</v>
      </c>
    </row>
    <row r="7" spans="1:30">
      <c r="A7">
        <v>5</v>
      </c>
      <c r="B7" s="15">
        <v>2025</v>
      </c>
      <c r="C7" t="s">
        <v>112</v>
      </c>
      <c r="D7" t="s">
        <v>113</v>
      </c>
      <c r="E7" t="s">
        <v>114</v>
      </c>
      <c r="F7" t="s">
        <v>115</v>
      </c>
      <c r="G7" t="s">
        <v>116</v>
      </c>
      <c r="H7" t="s">
        <v>117</v>
      </c>
      <c r="I7" t="s">
        <v>118</v>
      </c>
      <c r="J7" t="s">
        <v>119</v>
      </c>
      <c r="K7" t="s">
        <v>120</v>
      </c>
      <c r="L7" t="s">
        <v>121</v>
      </c>
      <c r="M7" t="s">
        <v>122</v>
      </c>
      <c r="N7" t="s">
        <v>123</v>
      </c>
      <c r="O7" t="s">
        <v>124</v>
      </c>
      <c r="P7" t="s">
        <v>125</v>
      </c>
      <c r="Q7" t="s">
        <v>126</v>
      </c>
      <c r="R7" t="s">
        <v>127</v>
      </c>
      <c r="S7" t="s">
        <v>128</v>
      </c>
      <c r="T7" t="s">
        <v>129</v>
      </c>
      <c r="U7" t="s">
        <v>130</v>
      </c>
      <c r="V7" t="s">
        <v>131</v>
      </c>
      <c r="W7" t="s">
        <v>132</v>
      </c>
      <c r="X7" t="s">
        <v>133</v>
      </c>
    </row>
    <row r="8" spans="1:30">
      <c r="A8">
        <v>6</v>
      </c>
      <c r="B8" s="15">
        <v>2025</v>
      </c>
      <c r="C8" t="s">
        <v>134</v>
      </c>
      <c r="D8" t="s">
        <v>135</v>
      </c>
      <c r="E8" t="s">
        <v>136</v>
      </c>
      <c r="F8" t="s">
        <v>137</v>
      </c>
      <c r="G8" t="s">
        <v>95</v>
      </c>
      <c r="H8" t="s">
        <v>138</v>
      </c>
      <c r="I8" t="s">
        <v>139</v>
      </c>
      <c r="J8" t="s">
        <v>140</v>
      </c>
      <c r="K8" t="s">
        <v>141</v>
      </c>
      <c r="L8" t="s">
        <v>142</v>
      </c>
      <c r="M8" t="s">
        <v>143</v>
      </c>
      <c r="N8" t="s">
        <v>144</v>
      </c>
      <c r="O8" t="s">
        <v>145</v>
      </c>
      <c r="P8" t="s">
        <v>146</v>
      </c>
      <c r="Q8" t="s">
        <v>147</v>
      </c>
      <c r="R8" t="s">
        <v>148</v>
      </c>
      <c r="S8" t="s">
        <v>149</v>
      </c>
      <c r="T8" t="s">
        <v>150</v>
      </c>
      <c r="U8" t="s">
        <v>151</v>
      </c>
      <c r="V8" t="s">
        <v>152</v>
      </c>
      <c r="W8" t="s">
        <v>153</v>
      </c>
      <c r="X8" t="s">
        <v>154</v>
      </c>
    </row>
    <row r="9" spans="1:30">
      <c r="A9">
        <v>7</v>
      </c>
      <c r="B9" s="15">
        <v>2022</v>
      </c>
      <c r="C9" t="s">
        <v>52</v>
      </c>
      <c r="D9" t="s">
        <v>155</v>
      </c>
      <c r="E9" t="s">
        <v>156</v>
      </c>
      <c r="F9" t="s">
        <v>157</v>
      </c>
      <c r="G9" t="s">
        <v>158</v>
      </c>
      <c r="H9" t="s">
        <v>159</v>
      </c>
      <c r="I9" t="s">
        <v>160</v>
      </c>
      <c r="J9" t="s">
        <v>161</v>
      </c>
      <c r="K9" t="s">
        <v>162</v>
      </c>
      <c r="L9" t="s">
        <v>163</v>
      </c>
      <c r="M9" t="s">
        <v>164</v>
      </c>
      <c r="N9" t="s">
        <v>165</v>
      </c>
      <c r="O9" t="s">
        <v>166</v>
      </c>
      <c r="P9" t="s">
        <v>167</v>
      </c>
      <c r="Q9" t="s">
        <v>168</v>
      </c>
      <c r="R9" t="s">
        <v>169</v>
      </c>
      <c r="S9" t="s">
        <v>170</v>
      </c>
      <c r="T9" t="s">
        <v>171</v>
      </c>
      <c r="U9" t="s">
        <v>172</v>
      </c>
      <c r="V9" t="s">
        <v>173</v>
      </c>
      <c r="W9" t="s">
        <v>174</v>
      </c>
      <c r="X9" t="s">
        <v>175</v>
      </c>
    </row>
    <row r="10" ht="17" customHeight="1" spans="1:30">
      <c r="A10">
        <v>8</v>
      </c>
      <c r="B10" s="15">
        <v>2023</v>
      </c>
      <c r="C10" t="s">
        <v>112</v>
      </c>
      <c r="D10" t="s">
        <v>176</v>
      </c>
      <c r="E10" t="s">
        <v>177</v>
      </c>
      <c r="F10" t="s">
        <v>178</v>
      </c>
      <c r="G10" t="s">
        <v>95</v>
      </c>
      <c r="H10" t="s">
        <v>179</v>
      </c>
      <c r="I10" t="s">
        <v>180</v>
      </c>
      <c r="J10" t="s">
        <v>181</v>
      </c>
      <c r="K10" t="s">
        <v>182</v>
      </c>
      <c r="L10" t="s">
        <v>183</v>
      </c>
      <c r="M10" t="s">
        <v>184</v>
      </c>
      <c r="N10" t="s">
        <v>185</v>
      </c>
      <c r="O10" t="s">
        <v>186</v>
      </c>
      <c r="P10" t="s">
        <v>187</v>
      </c>
      <c r="Q10" t="s">
        <v>188</v>
      </c>
      <c r="R10" t="s">
        <v>189</v>
      </c>
      <c r="S10" t="s">
        <v>190</v>
      </c>
      <c r="T10" t="s">
        <v>191</v>
      </c>
      <c r="U10" t="s">
        <v>192</v>
      </c>
      <c r="V10" t="s">
        <v>193</v>
      </c>
      <c r="W10" t="s">
        <v>194</v>
      </c>
      <c r="X10" t="s">
        <v>195</v>
      </c>
    </row>
    <row r="11" customFormat="1" spans="1:30">
      <c r="A11">
        <v>9</v>
      </c>
      <c r="B11" s="15">
        <v>2025</v>
      </c>
      <c r="C11" t="s">
        <v>196</v>
      </c>
      <c r="D11" t="s">
        <v>197</v>
      </c>
      <c r="E11" t="s">
        <v>198</v>
      </c>
      <c r="F11" t="s">
        <v>199</v>
      </c>
      <c r="G11" t="s">
        <v>200</v>
      </c>
      <c r="H11" t="s">
        <v>201</v>
      </c>
      <c r="I11" t="s">
        <v>202</v>
      </c>
      <c r="J11" t="s">
        <v>203</v>
      </c>
      <c r="K11" t="s">
        <v>204</v>
      </c>
      <c r="L11" t="s">
        <v>205</v>
      </c>
      <c r="M11" t="s">
        <v>206</v>
      </c>
      <c r="N11" t="s">
        <v>207</v>
      </c>
      <c r="O11" t="s">
        <v>208</v>
      </c>
      <c r="P11" t="s">
        <v>209</v>
      </c>
      <c r="Q11" t="s">
        <v>210</v>
      </c>
      <c r="R11" t="s">
        <v>211</v>
      </c>
      <c r="S11" t="s">
        <v>212</v>
      </c>
      <c r="T11" t="s">
        <v>213</v>
      </c>
      <c r="U11" t="s">
        <v>214</v>
      </c>
      <c r="V11" t="s">
        <v>215</v>
      </c>
      <c r="W11" t="s">
        <v>216</v>
      </c>
      <c r="X11" t="s">
        <v>217</v>
      </c>
    </row>
    <row r="12" spans="1:30">
      <c r="A12">
        <v>10</v>
      </c>
      <c r="B12" s="15">
        <v>2022</v>
      </c>
      <c r="C12" t="s">
        <v>112</v>
      </c>
      <c r="D12" t="s">
        <v>218</v>
      </c>
      <c r="E12" t="s">
        <v>219</v>
      </c>
      <c r="F12" t="s">
        <v>220</v>
      </c>
      <c r="G12" t="s">
        <v>95</v>
      </c>
      <c r="H12" t="s">
        <v>221</v>
      </c>
      <c r="I12" t="s">
        <v>222</v>
      </c>
      <c r="J12" t="s">
        <v>223</v>
      </c>
      <c r="K12" t="s">
        <v>224</v>
      </c>
      <c r="L12" t="s">
        <v>225</v>
      </c>
      <c r="M12" t="s">
        <v>226</v>
      </c>
      <c r="N12" t="s">
        <v>227</v>
      </c>
      <c r="O12" t="s">
        <v>228</v>
      </c>
      <c r="P12" t="s">
        <v>229</v>
      </c>
      <c r="Q12" t="s">
        <v>230</v>
      </c>
      <c r="R12" t="s">
        <v>231</v>
      </c>
      <c r="S12" t="s">
        <v>232</v>
      </c>
      <c r="T12" t="s">
        <v>233</v>
      </c>
      <c r="U12" t="s">
        <v>234</v>
      </c>
      <c r="V12" t="s">
        <v>235</v>
      </c>
      <c r="W12" t="s">
        <v>236</v>
      </c>
      <c r="X12" t="s">
        <v>237</v>
      </c>
    </row>
    <row r="13" spans="1:30">
      <c r="A13">
        <v>11</v>
      </c>
      <c r="B13" s="15">
        <v>2019</v>
      </c>
      <c r="C13" t="s">
        <v>52</v>
      </c>
      <c r="D13" t="s">
        <v>238</v>
      </c>
      <c r="E13" t="s">
        <v>239</v>
      </c>
      <c r="F13" t="s">
        <v>240</v>
      </c>
      <c r="G13" t="s">
        <v>241</v>
      </c>
      <c r="H13" t="s">
        <v>242</v>
      </c>
      <c r="I13" t="s">
        <v>243</v>
      </c>
      <c r="J13" t="s">
        <v>244</v>
      </c>
      <c r="K13" t="s">
        <v>245</v>
      </c>
      <c r="L13" t="s">
        <v>246</v>
      </c>
      <c r="M13" t="s">
        <v>247</v>
      </c>
      <c r="N13" t="s">
        <v>248</v>
      </c>
      <c r="O13" t="s">
        <v>249</v>
      </c>
      <c r="P13" t="s">
        <v>250</v>
      </c>
      <c r="Q13" t="s">
        <v>251</v>
      </c>
      <c r="R13" t="s">
        <v>252</v>
      </c>
      <c r="S13" t="s">
        <v>253</v>
      </c>
      <c r="T13" t="s">
        <v>254</v>
      </c>
      <c r="U13" t="s">
        <v>255</v>
      </c>
      <c r="V13" t="s">
        <v>256</v>
      </c>
      <c r="W13" t="s">
        <v>257</v>
      </c>
      <c r="X13" t="s">
        <v>258</v>
      </c>
    </row>
    <row r="14" spans="1:30">
      <c r="A14">
        <v>12</v>
      </c>
      <c r="B14" s="15">
        <v>2025</v>
      </c>
      <c r="C14" t="s">
        <v>112</v>
      </c>
      <c r="D14" t="s">
        <v>259</v>
      </c>
      <c r="E14" t="s">
        <v>260</v>
      </c>
      <c r="F14" t="s">
        <v>261</v>
      </c>
      <c r="G14" t="s">
        <v>262</v>
      </c>
      <c r="H14" t="s">
        <v>263</v>
      </c>
      <c r="I14" t="s">
        <v>264</v>
      </c>
      <c r="J14" t="s">
        <v>265</v>
      </c>
      <c r="K14" t="s">
        <v>266</v>
      </c>
      <c r="L14" t="s">
        <v>267</v>
      </c>
      <c r="M14" t="s">
        <v>268</v>
      </c>
      <c r="N14" t="s">
        <v>269</v>
      </c>
      <c r="O14" t="s">
        <v>270</v>
      </c>
      <c r="P14" t="s">
        <v>271</v>
      </c>
      <c r="Q14" t="s">
        <v>272</v>
      </c>
      <c r="R14" t="s">
        <v>273</v>
      </c>
      <c r="S14" t="s">
        <v>274</v>
      </c>
      <c r="T14" t="s">
        <v>275</v>
      </c>
      <c r="U14" t="s">
        <v>276</v>
      </c>
      <c r="V14" t="s">
        <v>277</v>
      </c>
      <c r="W14" t="s">
        <v>278</v>
      </c>
    </row>
    <row r="15" spans="1:30">
      <c r="A15">
        <v>13</v>
      </c>
      <c r="B15" s="15">
        <v>2023</v>
      </c>
      <c r="C15" t="s">
        <v>279</v>
      </c>
      <c r="D15" t="s">
        <v>280</v>
      </c>
      <c r="E15" t="s">
        <v>281</v>
      </c>
      <c r="F15" t="s">
        <v>282</v>
      </c>
      <c r="G15" t="s">
        <v>283</v>
      </c>
      <c r="H15" t="s">
        <v>284</v>
      </c>
      <c r="I15" t="s">
        <v>285</v>
      </c>
      <c r="J15" t="s">
        <v>286</v>
      </c>
      <c r="K15" t="s">
        <v>287</v>
      </c>
      <c r="L15" t="s">
        <v>288</v>
      </c>
      <c r="M15" t="s">
        <v>289</v>
      </c>
      <c r="N15" t="s">
        <v>290</v>
      </c>
      <c r="O15" t="s">
        <v>291</v>
      </c>
      <c r="P15" t="s">
        <v>292</v>
      </c>
      <c r="Q15" t="s">
        <v>293</v>
      </c>
      <c r="R15" t="s">
        <v>294</v>
      </c>
      <c r="S15" t="s">
        <v>295</v>
      </c>
      <c r="T15" t="s">
        <v>296</v>
      </c>
      <c r="U15" t="s">
        <v>297</v>
      </c>
      <c r="V15" t="s">
        <v>298</v>
      </c>
      <c r="W15" t="s">
        <v>299</v>
      </c>
      <c r="X15" t="s">
        <v>300</v>
      </c>
    </row>
    <row r="16" spans="1:30">
      <c r="A16">
        <v>14</v>
      </c>
      <c r="B16" s="15">
        <v>2021</v>
      </c>
      <c r="C16" t="s">
        <v>301</v>
      </c>
      <c r="D16" t="s">
        <v>302</v>
      </c>
      <c r="E16" t="s">
        <v>303</v>
      </c>
      <c r="F16" t="s">
        <v>304</v>
      </c>
      <c r="G16" t="s">
        <v>305</v>
      </c>
      <c r="H16" t="s">
        <v>306</v>
      </c>
      <c r="I16" t="s">
        <v>307</v>
      </c>
      <c r="J16" t="s">
        <v>37</v>
      </c>
      <c r="K16" t="s">
        <v>308</v>
      </c>
      <c r="L16" t="s">
        <v>309</v>
      </c>
      <c r="M16" t="s">
        <v>310</v>
      </c>
      <c r="N16" t="s">
        <v>311</v>
      </c>
      <c r="O16" t="s">
        <v>312</v>
      </c>
      <c r="P16" t="s">
        <v>313</v>
      </c>
      <c r="Q16" t="s">
        <v>314</v>
      </c>
      <c r="R16" t="s">
        <v>45</v>
      </c>
      <c r="S16" t="s">
        <v>315</v>
      </c>
      <c r="T16" t="s">
        <v>316</v>
      </c>
      <c r="U16" t="s">
        <v>317</v>
      </c>
      <c r="V16" t="s">
        <v>318</v>
      </c>
      <c r="W16" t="s">
        <v>319</v>
      </c>
      <c r="X16" t="s">
        <v>320</v>
      </c>
    </row>
    <row r="17" spans="1:24">
      <c r="A17">
        <v>15</v>
      </c>
      <c r="B17" s="15">
        <v>2023</v>
      </c>
      <c r="C17" t="s">
        <v>321</v>
      </c>
      <c r="D17" t="s">
        <v>322</v>
      </c>
      <c r="E17" t="s">
        <v>323</v>
      </c>
      <c r="F17" t="s">
        <v>324</v>
      </c>
      <c r="G17" t="s">
        <v>95</v>
      </c>
      <c r="H17" t="s">
        <v>325</v>
      </c>
      <c r="I17" t="s">
        <v>95</v>
      </c>
      <c r="J17" t="s">
        <v>326</v>
      </c>
      <c r="K17" t="s">
        <v>327</v>
      </c>
      <c r="L17" t="s">
        <v>328</v>
      </c>
      <c r="M17" t="s">
        <v>329</v>
      </c>
      <c r="N17" t="s">
        <v>330</v>
      </c>
      <c r="O17" t="s">
        <v>331</v>
      </c>
      <c r="P17" t="s">
        <v>332</v>
      </c>
      <c r="Q17" t="s">
        <v>333</v>
      </c>
      <c r="R17" t="s">
        <v>334</v>
      </c>
      <c r="S17" t="s">
        <v>335</v>
      </c>
      <c r="T17" t="s">
        <v>336</v>
      </c>
      <c r="U17" t="s">
        <v>337</v>
      </c>
      <c r="V17" t="s">
        <v>338</v>
      </c>
      <c r="W17" t="s">
        <v>339</v>
      </c>
      <c r="X17" t="s">
        <v>340</v>
      </c>
    </row>
    <row r="18" spans="1:24">
      <c r="A18">
        <v>16</v>
      </c>
      <c r="B18" s="15">
        <v>2022</v>
      </c>
      <c r="C18" t="s">
        <v>341</v>
      </c>
      <c r="D18" t="s">
        <v>342</v>
      </c>
      <c r="E18" t="s">
        <v>343</v>
      </c>
      <c r="F18" t="s">
        <v>344</v>
      </c>
      <c r="G18" t="s">
        <v>345</v>
      </c>
      <c r="H18" t="s">
        <v>346</v>
      </c>
      <c r="I18" t="s">
        <v>280</v>
      </c>
      <c r="J18" t="s">
        <v>347</v>
      </c>
      <c r="K18" t="s">
        <v>348</v>
      </c>
      <c r="L18" t="s">
        <v>349</v>
      </c>
      <c r="M18" t="s">
        <v>350</v>
      </c>
      <c r="N18" t="s">
        <v>351</v>
      </c>
      <c r="O18" t="s">
        <v>352</v>
      </c>
      <c r="P18" t="s">
        <v>353</v>
      </c>
      <c r="Q18" t="s">
        <v>354</v>
      </c>
      <c r="R18" t="s">
        <v>355</v>
      </c>
      <c r="S18" t="s">
        <v>356</v>
      </c>
      <c r="T18" t="s">
        <v>357</v>
      </c>
      <c r="U18" t="s">
        <v>358</v>
      </c>
      <c r="V18" t="s">
        <v>359</v>
      </c>
      <c r="W18" t="s">
        <v>360</v>
      </c>
      <c r="X18" t="s">
        <v>280</v>
      </c>
    </row>
    <row r="19" spans="1:24">
      <c r="A19">
        <v>17</v>
      </c>
      <c r="B19" s="15">
        <v>2024</v>
      </c>
      <c r="C19" t="s">
        <v>112</v>
      </c>
      <c r="D19" t="s">
        <v>361</v>
      </c>
      <c r="E19" t="s">
        <v>362</v>
      </c>
      <c r="F19" t="s">
        <v>363</v>
      </c>
      <c r="G19" t="s">
        <v>95</v>
      </c>
      <c r="H19" t="s">
        <v>364</v>
      </c>
      <c r="I19" t="s">
        <v>365</v>
      </c>
      <c r="J19" t="s">
        <v>366</v>
      </c>
      <c r="K19" t="s">
        <v>367</v>
      </c>
      <c r="L19" t="s">
        <v>368</v>
      </c>
      <c r="M19" t="s">
        <v>369</v>
      </c>
      <c r="N19" t="s">
        <v>370</v>
      </c>
      <c r="O19" t="s">
        <v>371</v>
      </c>
      <c r="P19" t="s">
        <v>372</v>
      </c>
      <c r="Q19" t="s">
        <v>373</v>
      </c>
      <c r="R19" t="s">
        <v>374</v>
      </c>
      <c r="S19" t="s">
        <v>375</v>
      </c>
      <c r="T19" t="s">
        <v>376</v>
      </c>
      <c r="U19" t="s">
        <v>377</v>
      </c>
      <c r="V19" t="s">
        <v>378</v>
      </c>
      <c r="W19" t="s">
        <v>379</v>
      </c>
      <c r="X19" t="s">
        <v>380</v>
      </c>
    </row>
    <row r="20" spans="1:24">
      <c r="A20">
        <v>18</v>
      </c>
      <c r="B20" s="15">
        <v>2020</v>
      </c>
      <c r="C20" t="s">
        <v>381</v>
      </c>
      <c r="D20" t="s">
        <v>382</v>
      </c>
      <c r="E20" t="s">
        <v>383</v>
      </c>
      <c r="F20" t="s">
        <v>384</v>
      </c>
      <c r="G20" t="s">
        <v>385</v>
      </c>
      <c r="H20" t="s">
        <v>386</v>
      </c>
      <c r="I20" t="s">
        <v>387</v>
      </c>
      <c r="J20" t="s">
        <v>388</v>
      </c>
      <c r="K20" t="s">
        <v>389</v>
      </c>
      <c r="L20" t="s">
        <v>390</v>
      </c>
      <c r="M20" t="s">
        <v>391</v>
      </c>
      <c r="N20" t="s">
        <v>392</v>
      </c>
      <c r="O20" t="s">
        <v>393</v>
      </c>
      <c r="P20" t="s">
        <v>394</v>
      </c>
      <c r="Q20" t="s">
        <v>395</v>
      </c>
      <c r="R20" t="s">
        <v>396</v>
      </c>
      <c r="S20" t="s">
        <v>397</v>
      </c>
      <c r="T20" t="s">
        <v>398</v>
      </c>
      <c r="U20" t="s">
        <v>399</v>
      </c>
      <c r="V20" t="s">
        <v>400</v>
      </c>
      <c r="W20" t="s">
        <v>401</v>
      </c>
      <c r="X20" t="s">
        <v>402</v>
      </c>
    </row>
    <row r="21" spans="1:24">
      <c r="A21">
        <v>19</v>
      </c>
      <c r="B21" s="15">
        <v>2023</v>
      </c>
      <c r="C21" t="s">
        <v>403</v>
      </c>
      <c r="D21" t="s">
        <v>404</v>
      </c>
      <c r="E21" t="s">
        <v>405</v>
      </c>
      <c r="F21" t="s">
        <v>406</v>
      </c>
      <c r="G21" t="s">
        <v>407</v>
      </c>
      <c r="H21" t="s">
        <v>408</v>
      </c>
      <c r="I21" t="s">
        <v>409</v>
      </c>
      <c r="J21" t="s">
        <v>410</v>
      </c>
      <c r="K21" t="s">
        <v>411</v>
      </c>
      <c r="L21" t="s">
        <v>412</v>
      </c>
      <c r="M21" t="s">
        <v>413</v>
      </c>
      <c r="N21" t="s">
        <v>414</v>
      </c>
      <c r="O21" t="s">
        <v>415</v>
      </c>
      <c r="P21" t="s">
        <v>416</v>
      </c>
      <c r="Q21" t="s">
        <v>417</v>
      </c>
      <c r="R21" t="s">
        <v>45</v>
      </c>
      <c r="S21" t="s">
        <v>418</v>
      </c>
      <c r="T21" t="s">
        <v>419</v>
      </c>
      <c r="U21" t="s">
        <v>420</v>
      </c>
      <c r="V21" t="s">
        <v>421</v>
      </c>
      <c r="W21" t="s">
        <v>422</v>
      </c>
      <c r="X21" t="s">
        <v>423</v>
      </c>
    </row>
    <row r="22" spans="1:24">
      <c r="A22">
        <v>20</v>
      </c>
      <c r="B22" s="15">
        <v>2023</v>
      </c>
      <c r="C22" t="s">
        <v>279</v>
      </c>
      <c r="D22" t="s">
        <v>424</v>
      </c>
      <c r="E22" t="s">
        <v>425</v>
      </c>
      <c r="F22" t="s">
        <v>426</v>
      </c>
      <c r="G22" t="s">
        <v>427</v>
      </c>
      <c r="H22" t="s">
        <v>428</v>
      </c>
      <c r="I22" t="s">
        <v>429</v>
      </c>
      <c r="J22" t="s">
        <v>430</v>
      </c>
      <c r="K22" t="s">
        <v>431</v>
      </c>
      <c r="L22" t="s">
        <v>432</v>
      </c>
      <c r="M22" t="s">
        <v>433</v>
      </c>
      <c r="N22" t="s">
        <v>434</v>
      </c>
      <c r="O22" t="s">
        <v>435</v>
      </c>
      <c r="P22" t="s">
        <v>436</v>
      </c>
      <c r="Q22" t="s">
        <v>437</v>
      </c>
      <c r="R22" t="s">
        <v>438</v>
      </c>
      <c r="S22" t="s">
        <v>439</v>
      </c>
      <c r="T22" t="s">
        <v>440</v>
      </c>
      <c r="U22" t="s">
        <v>441</v>
      </c>
      <c r="V22" t="s">
        <v>442</v>
      </c>
      <c r="W22" t="s">
        <v>443</v>
      </c>
      <c r="X22" t="s">
        <v>444</v>
      </c>
    </row>
    <row r="23" spans="1:24">
      <c r="A23">
        <v>21</v>
      </c>
      <c r="B23" s="15">
        <v>2024</v>
      </c>
      <c r="C23" t="s">
        <v>112</v>
      </c>
      <c r="D23" t="s">
        <v>445</v>
      </c>
      <c r="E23" t="s">
        <v>446</v>
      </c>
      <c r="F23" t="s">
        <v>447</v>
      </c>
      <c r="G23" t="s">
        <v>448</v>
      </c>
      <c r="H23" t="s">
        <v>449</v>
      </c>
      <c r="I23" t="s">
        <v>139</v>
      </c>
      <c r="J23" t="s">
        <v>450</v>
      </c>
      <c r="K23" t="s">
        <v>451</v>
      </c>
      <c r="L23" t="s">
        <v>452</v>
      </c>
      <c r="M23" t="s">
        <v>453</v>
      </c>
      <c r="N23" t="s">
        <v>454</v>
      </c>
      <c r="O23" t="s">
        <v>455</v>
      </c>
      <c r="P23" t="s">
        <v>456</v>
      </c>
      <c r="Q23" t="s">
        <v>457</v>
      </c>
      <c r="R23" t="s">
        <v>45</v>
      </c>
      <c r="S23" t="s">
        <v>458</v>
      </c>
      <c r="T23" t="s">
        <v>459</v>
      </c>
      <c r="U23" t="s">
        <v>460</v>
      </c>
      <c r="V23" t="s">
        <v>461</v>
      </c>
      <c r="W23" t="s">
        <v>462</v>
      </c>
      <c r="X23" t="s">
        <v>463</v>
      </c>
    </row>
    <row r="24" spans="1:24">
      <c r="A24">
        <v>22</v>
      </c>
      <c r="B24" s="15">
        <v>2025</v>
      </c>
      <c r="C24" t="s">
        <v>321</v>
      </c>
      <c r="D24" t="s">
        <v>464</v>
      </c>
      <c r="E24" t="s">
        <v>465</v>
      </c>
      <c r="F24" t="s">
        <v>466</v>
      </c>
      <c r="G24" t="s">
        <v>467</v>
      </c>
      <c r="H24" t="s">
        <v>468</v>
      </c>
      <c r="I24" t="s">
        <v>469</v>
      </c>
      <c r="J24" t="s">
        <v>470</v>
      </c>
      <c r="K24" t="s">
        <v>471</v>
      </c>
      <c r="L24" t="s">
        <v>472</v>
      </c>
      <c r="M24" t="s">
        <v>473</v>
      </c>
      <c r="N24" t="s">
        <v>474</v>
      </c>
      <c r="O24" t="s">
        <v>475</v>
      </c>
      <c r="P24" t="s">
        <v>476</v>
      </c>
      <c r="Q24" t="s">
        <v>477</v>
      </c>
      <c r="R24" t="s">
        <v>478</v>
      </c>
      <c r="S24" t="s">
        <v>479</v>
      </c>
      <c r="T24" t="s">
        <v>480</v>
      </c>
      <c r="U24" t="s">
        <v>481</v>
      </c>
      <c r="V24" t="s">
        <v>482</v>
      </c>
      <c r="W24" t="s">
        <v>483</v>
      </c>
      <c r="X24" t="s">
        <v>484</v>
      </c>
    </row>
    <row r="25" spans="1:24">
      <c r="A25">
        <v>23</v>
      </c>
      <c r="B25" s="15">
        <v>2024</v>
      </c>
      <c r="C25" t="s">
        <v>30</v>
      </c>
      <c r="D25" t="s">
        <v>485</v>
      </c>
      <c r="E25" t="s">
        <v>486</v>
      </c>
      <c r="F25" t="s">
        <v>487</v>
      </c>
      <c r="G25" t="s">
        <v>95</v>
      </c>
      <c r="H25" t="s">
        <v>488</v>
      </c>
      <c r="I25" t="s">
        <v>489</v>
      </c>
      <c r="J25" t="s">
        <v>490</v>
      </c>
      <c r="K25" t="s">
        <v>491</v>
      </c>
      <c r="L25" t="s">
        <v>492</v>
      </c>
      <c r="M25" t="s">
        <v>493</v>
      </c>
      <c r="N25" t="s">
        <v>494</v>
      </c>
      <c r="O25" t="s">
        <v>495</v>
      </c>
      <c r="P25" t="s">
        <v>496</v>
      </c>
      <c r="Q25" t="s">
        <v>497</v>
      </c>
      <c r="R25" t="s">
        <v>498</v>
      </c>
      <c r="S25" t="s">
        <v>499</v>
      </c>
      <c r="T25" t="s">
        <v>500</v>
      </c>
      <c r="U25" t="s">
        <v>501</v>
      </c>
      <c r="V25" t="s">
        <v>502</v>
      </c>
      <c r="W25" t="s">
        <v>503</v>
      </c>
      <c r="X25" t="s">
        <v>504</v>
      </c>
    </row>
    <row r="26" spans="1:24">
      <c r="A26">
        <v>24</v>
      </c>
      <c r="B26" s="15">
        <v>2025</v>
      </c>
      <c r="C26" t="s">
        <v>112</v>
      </c>
      <c r="D26" t="s">
        <v>505</v>
      </c>
      <c r="E26" t="s">
        <v>506</v>
      </c>
      <c r="F26" t="s">
        <v>507</v>
      </c>
      <c r="G26" t="s">
        <v>508</v>
      </c>
      <c r="H26" t="s">
        <v>509</v>
      </c>
      <c r="I26" t="s">
        <v>510</v>
      </c>
      <c r="J26" t="s">
        <v>511</v>
      </c>
      <c r="K26" t="s">
        <v>512</v>
      </c>
      <c r="L26" t="s">
        <v>513</v>
      </c>
      <c r="M26" t="s">
        <v>514</v>
      </c>
      <c r="N26" t="s">
        <v>515</v>
      </c>
      <c r="O26" t="s">
        <v>516</v>
      </c>
      <c r="P26" t="s">
        <v>517</v>
      </c>
      <c r="Q26" t="s">
        <v>518</v>
      </c>
      <c r="R26" t="s">
        <v>519</v>
      </c>
      <c r="S26" t="s">
        <v>520</v>
      </c>
      <c r="T26" t="s">
        <v>521</v>
      </c>
      <c r="U26" t="s">
        <v>522</v>
      </c>
      <c r="V26" t="s">
        <v>523</v>
      </c>
      <c r="W26" t="s">
        <v>524</v>
      </c>
      <c r="X26" t="s">
        <v>525</v>
      </c>
    </row>
    <row r="27" spans="1:24">
      <c r="A27" s="16">
        <v>25</v>
      </c>
      <c r="B27" s="17">
        <v>2023</v>
      </c>
      <c r="C27" t="s">
        <v>112</v>
      </c>
      <c r="D27" s="18" t="s">
        <v>526</v>
      </c>
      <c r="E27" t="s">
        <v>527</v>
      </c>
      <c r="F27" t="s">
        <v>528</v>
      </c>
      <c r="G27" t="s">
        <v>280</v>
      </c>
      <c r="H27" t="s">
        <v>529</v>
      </c>
      <c r="I27" t="s">
        <v>530</v>
      </c>
      <c r="J27" t="s">
        <v>531</v>
      </c>
      <c r="K27" t="s">
        <v>532</v>
      </c>
      <c r="L27" t="s">
        <v>533</v>
      </c>
      <c r="M27" t="s">
        <v>534</v>
      </c>
      <c r="N27" t="s">
        <v>535</v>
      </c>
      <c r="O27" t="s">
        <v>536</v>
      </c>
      <c r="P27" t="s">
        <v>537</v>
      </c>
      <c r="Q27" t="s">
        <v>538</v>
      </c>
      <c r="R27" t="s">
        <v>539</v>
      </c>
      <c r="S27" t="s">
        <v>540</v>
      </c>
      <c r="T27" t="s">
        <v>541</v>
      </c>
      <c r="U27" t="s">
        <v>542</v>
      </c>
      <c r="V27" t="s">
        <v>543</v>
      </c>
      <c r="W27" t="s">
        <v>544</v>
      </c>
      <c r="X27" t="s">
        <v>280</v>
      </c>
    </row>
    <row r="28" spans="1:24">
      <c r="A28">
        <v>26</v>
      </c>
      <c r="B28" s="15">
        <v>2023</v>
      </c>
      <c r="C28" t="s">
        <v>545</v>
      </c>
      <c r="D28" t="s">
        <v>546</v>
      </c>
      <c r="E28" t="s">
        <v>547</v>
      </c>
      <c r="F28" t="s">
        <v>548</v>
      </c>
      <c r="G28" t="s">
        <v>549</v>
      </c>
      <c r="H28" t="s">
        <v>550</v>
      </c>
      <c r="I28" t="s">
        <v>280</v>
      </c>
      <c r="J28" t="s">
        <v>551</v>
      </c>
      <c r="K28" t="s">
        <v>552</v>
      </c>
      <c r="L28" t="s">
        <v>553</v>
      </c>
      <c r="M28" t="s">
        <v>554</v>
      </c>
      <c r="N28" t="s">
        <v>555</v>
      </c>
      <c r="O28" t="s">
        <v>556</v>
      </c>
      <c r="P28" t="s">
        <v>557</v>
      </c>
      <c r="Q28" t="s">
        <v>558</v>
      </c>
      <c r="R28" t="s">
        <v>559</v>
      </c>
      <c r="S28" t="s">
        <v>560</v>
      </c>
      <c r="T28" t="s">
        <v>561</v>
      </c>
      <c r="U28" t="s">
        <v>562</v>
      </c>
      <c r="V28" t="s">
        <v>563</v>
      </c>
      <c r="W28" t="s">
        <v>95</v>
      </c>
      <c r="X28" t="s">
        <v>564</v>
      </c>
    </row>
    <row r="29" spans="1:24">
      <c r="A29">
        <v>27</v>
      </c>
      <c r="B29" s="15">
        <v>1994</v>
      </c>
      <c r="C29" t="s">
        <v>52</v>
      </c>
      <c r="D29" t="s">
        <v>565</v>
      </c>
      <c r="E29" t="s">
        <v>566</v>
      </c>
      <c r="F29" t="s">
        <v>567</v>
      </c>
      <c r="G29" t="s">
        <v>568</v>
      </c>
      <c r="H29" t="s">
        <v>569</v>
      </c>
      <c r="I29" t="s">
        <v>570</v>
      </c>
      <c r="J29" t="s">
        <v>571</v>
      </c>
      <c r="K29" t="s">
        <v>572</v>
      </c>
      <c r="L29" t="s">
        <v>573</v>
      </c>
      <c r="M29" t="s">
        <v>574</v>
      </c>
      <c r="N29" t="s">
        <v>575</v>
      </c>
      <c r="O29" t="s">
        <v>576</v>
      </c>
      <c r="P29" t="s">
        <v>577</v>
      </c>
      <c r="Q29" t="s">
        <v>578</v>
      </c>
      <c r="R29" t="s">
        <v>579</v>
      </c>
      <c r="S29" t="s">
        <v>580</v>
      </c>
      <c r="T29" t="s">
        <v>581</v>
      </c>
      <c r="U29" t="s">
        <v>582</v>
      </c>
      <c r="V29" t="s">
        <v>583</v>
      </c>
      <c r="W29" t="s">
        <v>584</v>
      </c>
      <c r="X29" t="s">
        <v>585</v>
      </c>
    </row>
    <row r="30" spans="1:24">
      <c r="A30">
        <v>28</v>
      </c>
      <c r="B30" s="15">
        <v>2013</v>
      </c>
      <c r="C30" t="s">
        <v>586</v>
      </c>
      <c r="D30" t="s">
        <v>587</v>
      </c>
      <c r="E30" t="s">
        <v>588</v>
      </c>
      <c r="F30" t="s">
        <v>589</v>
      </c>
      <c r="G30" t="s">
        <v>590</v>
      </c>
      <c r="H30" t="s">
        <v>591</v>
      </c>
      <c r="I30" t="s">
        <v>36</v>
      </c>
      <c r="J30" t="s">
        <v>37</v>
      </c>
      <c r="K30" t="s">
        <v>592</v>
      </c>
      <c r="L30" t="s">
        <v>593</v>
      </c>
      <c r="M30" t="s">
        <v>594</v>
      </c>
      <c r="N30" t="s">
        <v>595</v>
      </c>
      <c r="O30" t="s">
        <v>596</v>
      </c>
      <c r="P30" t="s">
        <v>597</v>
      </c>
      <c r="Q30" t="s">
        <v>598</v>
      </c>
      <c r="R30" t="s">
        <v>599</v>
      </c>
      <c r="S30" t="s">
        <v>600</v>
      </c>
      <c r="T30" t="s">
        <v>280</v>
      </c>
      <c r="U30" t="s">
        <v>601</v>
      </c>
      <c r="V30" t="s">
        <v>602</v>
      </c>
      <c r="W30" t="s">
        <v>603</v>
      </c>
      <c r="X30" t="s">
        <v>604</v>
      </c>
    </row>
    <row r="31" spans="1:24">
      <c r="A31">
        <v>29</v>
      </c>
      <c r="B31" s="19">
        <v>2023</v>
      </c>
      <c r="C31" t="s">
        <v>605</v>
      </c>
      <c r="D31" t="s">
        <v>606</v>
      </c>
      <c r="E31" t="s">
        <v>607</v>
      </c>
      <c r="F31" t="s">
        <v>608</v>
      </c>
      <c r="G31" t="s">
        <v>609</v>
      </c>
      <c r="H31" t="s">
        <v>610</v>
      </c>
      <c r="I31" t="s">
        <v>611</v>
      </c>
      <c r="J31" t="s">
        <v>37</v>
      </c>
      <c r="K31" t="s">
        <v>612</v>
      </c>
      <c r="L31" t="s">
        <v>613</v>
      </c>
      <c r="M31" t="s">
        <v>614</v>
      </c>
      <c r="N31" t="s">
        <v>615</v>
      </c>
      <c r="O31" t="s">
        <v>616</v>
      </c>
      <c r="P31" t="s">
        <v>617</v>
      </c>
      <c r="Q31" t="s">
        <v>618</v>
      </c>
      <c r="R31" t="s">
        <v>45</v>
      </c>
      <c r="S31" t="s">
        <v>619</v>
      </c>
      <c r="T31" t="s">
        <v>620</v>
      </c>
      <c r="U31" t="s">
        <v>621</v>
      </c>
      <c r="V31" t="s">
        <v>622</v>
      </c>
      <c r="W31" t="s">
        <v>623</v>
      </c>
      <c r="X31" t="s">
        <v>624</v>
      </c>
    </row>
    <row r="32" spans="1:24">
      <c r="A32">
        <v>30</v>
      </c>
      <c r="B32" s="15">
        <v>2022</v>
      </c>
      <c r="C32" t="s">
        <v>52</v>
      </c>
      <c r="D32" t="s">
        <v>625</v>
      </c>
      <c r="E32" t="s">
        <v>626</v>
      </c>
      <c r="F32" t="s">
        <v>627</v>
      </c>
      <c r="G32" t="s">
        <v>628</v>
      </c>
      <c r="H32" t="s">
        <v>629</v>
      </c>
      <c r="I32" t="s">
        <v>630</v>
      </c>
      <c r="J32" t="s">
        <v>37</v>
      </c>
      <c r="K32" t="s">
        <v>631</v>
      </c>
      <c r="L32" t="s">
        <v>632</v>
      </c>
      <c r="M32" t="s">
        <v>633</v>
      </c>
      <c r="N32" t="s">
        <v>634</v>
      </c>
      <c r="O32" t="s">
        <v>635</v>
      </c>
      <c r="P32" t="s">
        <v>636</v>
      </c>
      <c r="Q32" t="s">
        <v>637</v>
      </c>
      <c r="R32" t="s">
        <v>638</v>
      </c>
      <c r="S32" t="s">
        <v>639</v>
      </c>
      <c r="T32" t="s">
        <v>640</v>
      </c>
      <c r="U32" t="s">
        <v>641</v>
      </c>
      <c r="V32" t="s">
        <v>642</v>
      </c>
      <c r="W32" t="s">
        <v>643</v>
      </c>
      <c r="X32" t="s">
        <v>644</v>
      </c>
    </row>
    <row r="33" spans="1:24">
      <c r="A33">
        <v>31</v>
      </c>
      <c r="B33" s="15">
        <v>2023</v>
      </c>
      <c r="C33" t="s">
        <v>645</v>
      </c>
      <c r="D33" t="s">
        <v>646</v>
      </c>
      <c r="E33" t="s">
        <v>647</v>
      </c>
      <c r="F33" t="s">
        <v>648</v>
      </c>
      <c r="G33" t="s">
        <v>649</v>
      </c>
      <c r="H33" t="s">
        <v>650</v>
      </c>
      <c r="I33" t="s">
        <v>651</v>
      </c>
      <c r="J33" t="s">
        <v>652</v>
      </c>
      <c r="K33" t="s">
        <v>653</v>
      </c>
      <c r="L33" t="s">
        <v>142</v>
      </c>
      <c r="M33" t="s">
        <v>654</v>
      </c>
      <c r="N33" t="s">
        <v>655</v>
      </c>
      <c r="O33" t="s">
        <v>656</v>
      </c>
      <c r="P33" t="s">
        <v>657</v>
      </c>
      <c r="Q33" t="s">
        <v>658</v>
      </c>
      <c r="R33" t="s">
        <v>659</v>
      </c>
      <c r="S33" t="s">
        <v>660</v>
      </c>
      <c r="T33" t="s">
        <v>661</v>
      </c>
      <c r="U33" t="s">
        <v>662</v>
      </c>
      <c r="V33" t="s">
        <v>663</v>
      </c>
      <c r="W33" t="s">
        <v>664</v>
      </c>
      <c r="X33" t="s">
        <v>665</v>
      </c>
    </row>
  </sheetData>
  <mergeCells count="6">
    <mergeCell ref="A1:F1"/>
    <mergeCell ref="G1:J1"/>
    <mergeCell ref="K1:O1"/>
    <mergeCell ref="P1:W1"/>
    <mergeCell ref="X1:AD1"/>
    <mergeCell ref="Y2:AD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6"/>
  <sheetViews>
    <sheetView zoomScale="55" zoomScaleNormal="55" topLeftCell="B1" workbookViewId="0">
      <pane ySplit="2" topLeftCell="A3" activePane="bottomLeft" state="frozen"/>
      <selection/>
      <selection pane="bottomLeft" activeCell="J5" sqref="J5"/>
    </sheetView>
  </sheetViews>
  <sheetFormatPr defaultColWidth="9" defaultRowHeight="13.5"/>
  <cols>
    <col min="2" max="2" width="14.375" customWidth="1"/>
    <col min="4" max="4" width="12.7166666666667" customWidth="1"/>
    <col min="5" max="5" width="20.7083333333333" customWidth="1"/>
    <col min="6" max="6" width="12.5" customWidth="1"/>
    <col min="7" max="7" width="13.625" customWidth="1"/>
    <col min="8" max="8" width="25.375" customWidth="1"/>
    <col min="9" max="9" width="19.875" customWidth="1"/>
    <col min="10" max="10" width="15" customWidth="1"/>
    <col min="11" max="11" width="18.875" customWidth="1"/>
    <col min="12" max="12" width="14.625" customWidth="1"/>
    <col min="13" max="13" width="13" customWidth="1"/>
    <col min="14" max="15" width="11.375" customWidth="1"/>
    <col min="16" max="16" width="13" customWidth="1"/>
    <col min="17" max="17" width="13.2583333333333" customWidth="1"/>
    <col min="18" max="18" width="14.2583333333333" customWidth="1"/>
    <col min="19" max="19" width="11.375" customWidth="1"/>
    <col min="20" max="20" width="12.625" customWidth="1"/>
    <col min="21" max="21" width="17.5" customWidth="1"/>
    <col min="22" max="22" width="22.2666666666667" customWidth="1"/>
    <col min="23" max="23" width="29.0833333333333" customWidth="1"/>
    <col min="24" max="24" width="26.8083333333333" customWidth="1"/>
  </cols>
  <sheetData>
    <row r="1" ht="38.25" customHeight="1" spans="1:31">
      <c r="A1" s="8" t="s">
        <v>0</v>
      </c>
      <c r="B1" s="9"/>
      <c r="C1" s="9"/>
      <c r="D1" s="9"/>
      <c r="E1" s="9"/>
      <c r="F1" s="10"/>
      <c r="G1" s="8" t="s">
        <v>1</v>
      </c>
      <c r="H1" s="9"/>
      <c r="I1" s="9"/>
      <c r="J1" s="10"/>
      <c r="K1" s="8" t="s">
        <v>2</v>
      </c>
      <c r="L1" s="9"/>
      <c r="M1" s="9"/>
      <c r="N1" s="9"/>
      <c r="O1" s="10"/>
      <c r="P1" s="8" t="s">
        <v>3</v>
      </c>
      <c r="Q1" s="9"/>
      <c r="R1" s="9"/>
      <c r="S1" s="9"/>
      <c r="T1" s="9"/>
      <c r="U1" s="9"/>
      <c r="V1" s="9"/>
      <c r="W1" s="10"/>
      <c r="X1" s="9"/>
      <c r="Y1" s="8" t="s">
        <v>4</v>
      </c>
      <c r="Z1" s="9"/>
      <c r="AA1" s="9"/>
      <c r="AB1" s="9"/>
      <c r="AC1" s="9"/>
      <c r="AD1" s="9"/>
      <c r="AE1" s="10"/>
    </row>
    <row r="2" ht="38.25" customHeight="1" spans="1:31">
      <c r="A2" s="11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1" t="s">
        <v>10</v>
      </c>
      <c r="G2" s="11" t="s">
        <v>11</v>
      </c>
      <c r="H2" s="11" t="s">
        <v>12</v>
      </c>
      <c r="I2" s="11" t="s">
        <v>13</v>
      </c>
      <c r="J2" s="11" t="s">
        <v>14</v>
      </c>
      <c r="K2" s="11" t="s">
        <v>15</v>
      </c>
      <c r="L2" s="11" t="s">
        <v>16</v>
      </c>
      <c r="M2" s="11" t="s">
        <v>17</v>
      </c>
      <c r="N2" s="11" t="s">
        <v>18</v>
      </c>
      <c r="O2" s="11" t="s">
        <v>19</v>
      </c>
      <c r="P2" s="11" t="s">
        <v>20</v>
      </c>
      <c r="Q2" s="11" t="s">
        <v>21</v>
      </c>
      <c r="R2" s="11" t="s">
        <v>22</v>
      </c>
      <c r="S2" s="11" t="s">
        <v>23</v>
      </c>
      <c r="T2" s="11" t="s">
        <v>24</v>
      </c>
      <c r="U2" s="11" t="s">
        <v>25</v>
      </c>
      <c r="V2" s="11" t="s">
        <v>26</v>
      </c>
      <c r="W2" s="11" t="s">
        <v>27</v>
      </c>
      <c r="X2" s="11" t="s">
        <v>666</v>
      </c>
      <c r="Y2" s="11" t="s">
        <v>667</v>
      </c>
      <c r="Z2" s="12" t="s">
        <v>29</v>
      </c>
      <c r="AA2" s="13"/>
      <c r="AB2" s="13"/>
      <c r="AC2" s="13"/>
      <c r="AD2" s="13"/>
      <c r="AE2" s="13"/>
    </row>
    <row r="3" s="6" customFormat="1" ht="384.75" spans="1:31">
      <c r="B3" s="14">
        <v>2024</v>
      </c>
      <c r="C3" s="6" t="s">
        <v>668</v>
      </c>
      <c r="D3" s="6" t="s">
        <v>669</v>
      </c>
      <c r="E3" s="6" t="s">
        <v>670</v>
      </c>
      <c r="F3" s="6" t="s">
        <v>671</v>
      </c>
      <c r="G3" s="6" t="s">
        <v>672</v>
      </c>
      <c r="H3" s="6" t="s">
        <v>673</v>
      </c>
      <c r="I3" s="6" t="s">
        <v>674</v>
      </c>
      <c r="J3" s="6" t="s">
        <v>675</v>
      </c>
      <c r="K3" s="6" t="s">
        <v>676</v>
      </c>
      <c r="L3" s="6" t="s">
        <v>142</v>
      </c>
      <c r="M3" s="6" t="s">
        <v>677</v>
      </c>
      <c r="N3" s="6" t="s">
        <v>678</v>
      </c>
      <c r="O3" s="6" t="s">
        <v>679</v>
      </c>
      <c r="P3" s="6" t="s">
        <v>680</v>
      </c>
      <c r="Q3" s="6" t="s">
        <v>681</v>
      </c>
      <c r="R3" s="6" t="s">
        <v>682</v>
      </c>
      <c r="S3" s="6" t="s">
        <v>683</v>
      </c>
      <c r="T3" s="6" t="s">
        <v>684</v>
      </c>
      <c r="U3" s="6" t="s">
        <v>685</v>
      </c>
      <c r="V3" s="6" t="s">
        <v>686</v>
      </c>
      <c r="W3" s="6" t="s">
        <v>687</v>
      </c>
      <c r="X3" s="6" t="s">
        <v>688</v>
      </c>
    </row>
    <row r="4" s="6" customFormat="1" ht="242.25" spans="1:31">
      <c r="B4" s="6">
        <v>2025</v>
      </c>
      <c r="C4" s="6" t="s">
        <v>689</v>
      </c>
      <c r="D4" s="6" t="s">
        <v>690</v>
      </c>
      <c r="E4" s="6" t="s">
        <v>691</v>
      </c>
      <c r="F4" s="6" t="s">
        <v>692</v>
      </c>
      <c r="G4" s="6" t="s">
        <v>693</v>
      </c>
      <c r="H4" s="6" t="s">
        <v>694</v>
      </c>
      <c r="I4" s="6" t="s">
        <v>695</v>
      </c>
      <c r="J4" s="6" t="s">
        <v>696</v>
      </c>
      <c r="K4" s="6" t="s">
        <v>697</v>
      </c>
      <c r="L4" s="6" t="s">
        <v>698</v>
      </c>
      <c r="M4" s="6" t="s">
        <v>699</v>
      </c>
      <c r="N4" s="6" t="s">
        <v>700</v>
      </c>
      <c r="O4" s="6" t="s">
        <v>701</v>
      </c>
      <c r="P4" s="6" t="s">
        <v>702</v>
      </c>
      <c r="Q4" s="6" t="s">
        <v>703</v>
      </c>
      <c r="R4" s="6" t="s">
        <v>704</v>
      </c>
      <c r="S4" s="6" t="s">
        <v>705</v>
      </c>
      <c r="T4" s="6" t="s">
        <v>387</v>
      </c>
      <c r="U4" s="6" t="s">
        <v>706</v>
      </c>
      <c r="V4" s="6" t="s">
        <v>707</v>
      </c>
      <c r="W4" s="6" t="s">
        <v>708</v>
      </c>
      <c r="X4" s="6" t="s">
        <v>709</v>
      </c>
    </row>
    <row r="5" s="6" customFormat="1" ht="142.5" spans="1:31">
      <c r="B5" s="6">
        <v>2019</v>
      </c>
      <c r="C5" s="6" t="s">
        <v>52</v>
      </c>
      <c r="D5" s="6" t="s">
        <v>710</v>
      </c>
      <c r="E5" s="6" t="s">
        <v>711</v>
      </c>
      <c r="F5" s="6" t="s">
        <v>712</v>
      </c>
      <c r="G5" s="6" t="s">
        <v>713</v>
      </c>
      <c r="H5" s="6" t="s">
        <v>714</v>
      </c>
      <c r="I5" s="6" t="s">
        <v>715</v>
      </c>
      <c r="J5" s="6" t="s">
        <v>37</v>
      </c>
      <c r="K5" s="6" t="s">
        <v>716</v>
      </c>
      <c r="L5" s="6" t="s">
        <v>717</v>
      </c>
      <c r="M5" s="6" t="s">
        <v>718</v>
      </c>
      <c r="N5" s="6" t="s">
        <v>719</v>
      </c>
      <c r="O5" s="6" t="s">
        <v>720</v>
      </c>
      <c r="P5" s="6" t="s">
        <v>721</v>
      </c>
      <c r="Q5" s="6" t="s">
        <v>722</v>
      </c>
      <c r="R5" s="6" t="s">
        <v>723</v>
      </c>
      <c r="S5" s="6" t="s">
        <v>724</v>
      </c>
      <c r="T5" s="6" t="s">
        <v>280</v>
      </c>
      <c r="U5" s="6" t="s">
        <v>725</v>
      </c>
      <c r="V5" s="6" t="s">
        <v>726</v>
      </c>
      <c r="W5" s="6" t="s">
        <v>727</v>
      </c>
      <c r="X5" s="6" t="s">
        <v>728</v>
      </c>
    </row>
    <row r="6" s="6" customFormat="1" ht="156.75" spans="1:31">
      <c r="B6" s="6">
        <v>2021</v>
      </c>
      <c r="C6" s="6" t="s">
        <v>279</v>
      </c>
      <c r="D6" s="6" t="s">
        <v>729</v>
      </c>
      <c r="E6" s="6" t="s">
        <v>730</v>
      </c>
      <c r="F6" s="6" t="s">
        <v>731</v>
      </c>
      <c r="G6" s="6" t="s">
        <v>732</v>
      </c>
      <c r="H6" s="6" t="s">
        <v>733</v>
      </c>
      <c r="I6" s="6" t="s">
        <v>734</v>
      </c>
      <c r="J6" s="6" t="s">
        <v>735</v>
      </c>
      <c r="K6" s="6" t="s">
        <v>736</v>
      </c>
      <c r="L6" s="6" t="s">
        <v>632</v>
      </c>
      <c r="M6" s="6" t="s">
        <v>737</v>
      </c>
      <c r="N6" s="6" t="s">
        <v>738</v>
      </c>
      <c r="O6" s="6" t="s">
        <v>739</v>
      </c>
      <c r="P6" s="6" t="s">
        <v>740</v>
      </c>
      <c r="Q6" s="6" t="s">
        <v>741</v>
      </c>
      <c r="R6" s="6" t="s">
        <v>742</v>
      </c>
      <c r="S6" s="6" t="s">
        <v>743</v>
      </c>
      <c r="T6" s="6" t="s">
        <v>744</v>
      </c>
      <c r="U6" s="6" t="s">
        <v>745</v>
      </c>
      <c r="V6" s="6" t="s">
        <v>746</v>
      </c>
      <c r="W6" s="6" t="s">
        <v>747</v>
      </c>
    </row>
    <row r="7" s="6" customFormat="1" ht="114" spans="1:31">
      <c r="B7" s="6">
        <v>2024</v>
      </c>
      <c r="C7" s="6" t="s">
        <v>748</v>
      </c>
      <c r="D7" s="6" t="s">
        <v>749</v>
      </c>
      <c r="E7" s="6" t="s">
        <v>750</v>
      </c>
      <c r="F7" s="6" t="s">
        <v>751</v>
      </c>
      <c r="G7" s="6" t="s">
        <v>752</v>
      </c>
      <c r="H7" s="6" t="s">
        <v>753</v>
      </c>
      <c r="I7" s="6" t="s">
        <v>754</v>
      </c>
      <c r="J7" s="6" t="s">
        <v>755</v>
      </c>
      <c r="K7" s="6" t="s">
        <v>756</v>
      </c>
      <c r="L7" s="6" t="s">
        <v>632</v>
      </c>
      <c r="M7" s="6" t="s">
        <v>757</v>
      </c>
      <c r="N7" s="6" t="s">
        <v>758</v>
      </c>
      <c r="O7" s="6" t="s">
        <v>759</v>
      </c>
      <c r="P7" s="6" t="s">
        <v>760</v>
      </c>
      <c r="Q7" s="6" t="s">
        <v>761</v>
      </c>
      <c r="R7" s="6" t="s">
        <v>762</v>
      </c>
      <c r="S7" s="6" t="s">
        <v>763</v>
      </c>
      <c r="T7" s="6" t="s">
        <v>764</v>
      </c>
      <c r="U7" s="6" t="s">
        <v>765</v>
      </c>
      <c r="V7" s="6" t="s">
        <v>766</v>
      </c>
      <c r="W7" s="6" t="s">
        <v>767</v>
      </c>
      <c r="X7" s="6" t="s">
        <v>768</v>
      </c>
    </row>
    <row r="8" s="6" customFormat="1" ht="156.75" spans="1:31">
      <c r="B8" s="6">
        <v>2022</v>
      </c>
      <c r="C8" s="6" t="s">
        <v>769</v>
      </c>
      <c r="D8" s="6" t="s">
        <v>770</v>
      </c>
      <c r="E8" s="6" t="s">
        <v>771</v>
      </c>
      <c r="F8" s="6" t="s">
        <v>772</v>
      </c>
      <c r="G8" s="6" t="s">
        <v>773</v>
      </c>
      <c r="H8" s="6" t="s">
        <v>774</v>
      </c>
      <c r="I8" s="6" t="s">
        <v>775</v>
      </c>
      <c r="J8" s="6" t="s">
        <v>776</v>
      </c>
      <c r="K8" s="6" t="s">
        <v>777</v>
      </c>
      <c r="L8" s="6" t="s">
        <v>142</v>
      </c>
      <c r="M8" s="6" t="s">
        <v>778</v>
      </c>
      <c r="N8" s="6" t="s">
        <v>779</v>
      </c>
      <c r="O8" s="6" t="s">
        <v>780</v>
      </c>
      <c r="P8" s="6" t="s">
        <v>781</v>
      </c>
      <c r="Q8" s="6" t="s">
        <v>782</v>
      </c>
      <c r="R8" s="6" t="s">
        <v>783</v>
      </c>
      <c r="S8" s="6" t="s">
        <v>784</v>
      </c>
      <c r="T8" s="6" t="s">
        <v>785</v>
      </c>
      <c r="U8" s="6" t="s">
        <v>786</v>
      </c>
      <c r="V8" s="6" t="s">
        <v>787</v>
      </c>
      <c r="W8" s="6" t="s">
        <v>788</v>
      </c>
      <c r="X8" s="6" t="s">
        <v>789</v>
      </c>
    </row>
    <row r="9" s="6" customFormat="1" ht="66.75" customHeight="1" spans="1:31">
      <c r="B9" s="6">
        <v>2024</v>
      </c>
      <c r="C9" s="6" t="s">
        <v>280</v>
      </c>
      <c r="D9" s="6" t="s">
        <v>790</v>
      </c>
      <c r="E9" s="6" t="s">
        <v>791</v>
      </c>
      <c r="F9" s="6" t="s">
        <v>792</v>
      </c>
      <c r="G9" s="6" t="s">
        <v>793</v>
      </c>
      <c r="H9" s="6" t="s">
        <v>794</v>
      </c>
      <c r="I9" s="6" t="s">
        <v>139</v>
      </c>
      <c r="J9" s="6" t="s">
        <v>795</v>
      </c>
      <c r="K9" s="6" t="s">
        <v>796</v>
      </c>
      <c r="L9" s="6" t="s">
        <v>797</v>
      </c>
      <c r="M9" s="6" t="s">
        <v>798</v>
      </c>
      <c r="N9" s="6" t="s">
        <v>799</v>
      </c>
      <c r="O9" s="6" t="s">
        <v>800</v>
      </c>
      <c r="P9" s="6" t="s">
        <v>801</v>
      </c>
      <c r="Q9" s="6" t="s">
        <v>802</v>
      </c>
      <c r="R9" s="6" t="s">
        <v>803</v>
      </c>
      <c r="S9" s="6" t="s">
        <v>804</v>
      </c>
      <c r="T9" s="6" t="s">
        <v>805</v>
      </c>
      <c r="U9" s="6" t="s">
        <v>806</v>
      </c>
      <c r="V9" s="6" t="s">
        <v>807</v>
      </c>
      <c r="W9" s="6" t="s">
        <v>808</v>
      </c>
      <c r="X9" s="6" t="s">
        <v>809</v>
      </c>
    </row>
    <row r="10" s="6" customFormat="1" ht="142.5" spans="1:31">
      <c r="B10" s="6">
        <v>2022</v>
      </c>
      <c r="C10" s="6" t="s">
        <v>52</v>
      </c>
      <c r="D10" s="6" t="s">
        <v>71</v>
      </c>
      <c r="E10" s="6" t="s">
        <v>810</v>
      </c>
      <c r="F10" s="6" t="s">
        <v>811</v>
      </c>
      <c r="G10" s="6" t="s">
        <v>812</v>
      </c>
      <c r="H10" s="6" t="s">
        <v>813</v>
      </c>
      <c r="I10" s="6" t="s">
        <v>814</v>
      </c>
      <c r="J10" s="6" t="s">
        <v>815</v>
      </c>
      <c r="K10" s="6" t="s">
        <v>816</v>
      </c>
      <c r="L10" s="6" t="s">
        <v>817</v>
      </c>
      <c r="M10" s="6" t="s">
        <v>818</v>
      </c>
      <c r="N10" s="6" t="s">
        <v>819</v>
      </c>
      <c r="O10" s="6" t="s">
        <v>820</v>
      </c>
      <c r="P10" s="6" t="s">
        <v>821</v>
      </c>
      <c r="Q10" s="6" t="s">
        <v>822</v>
      </c>
      <c r="R10" s="6" t="s">
        <v>823</v>
      </c>
      <c r="S10" s="6" t="s">
        <v>824</v>
      </c>
      <c r="T10" s="6" t="s">
        <v>825</v>
      </c>
      <c r="U10" s="6" t="s">
        <v>826</v>
      </c>
      <c r="V10" s="6" t="s">
        <v>827</v>
      </c>
      <c r="W10" s="6" t="s">
        <v>828</v>
      </c>
      <c r="X10" s="6" t="s">
        <v>829</v>
      </c>
    </row>
    <row r="11" s="6" customFormat="1" ht="147" customHeight="1" spans="1:31">
      <c r="B11" s="7" t="s">
        <v>830</v>
      </c>
      <c r="C11" s="6" t="s">
        <v>52</v>
      </c>
      <c r="D11" s="6" t="s">
        <v>831</v>
      </c>
      <c r="E11" s="6" t="s">
        <v>832</v>
      </c>
      <c r="F11" s="6" t="s">
        <v>833</v>
      </c>
      <c r="G11" s="6" t="s">
        <v>834</v>
      </c>
      <c r="H11" s="6" t="s">
        <v>835</v>
      </c>
      <c r="I11" s="6" t="s">
        <v>836</v>
      </c>
      <c r="J11" s="6" t="s">
        <v>837</v>
      </c>
      <c r="K11" s="6" t="s">
        <v>838</v>
      </c>
      <c r="L11" s="6" t="s">
        <v>632</v>
      </c>
      <c r="M11" s="6" t="s">
        <v>839</v>
      </c>
      <c r="N11" s="6" t="s">
        <v>840</v>
      </c>
      <c r="O11" s="6" t="s">
        <v>841</v>
      </c>
      <c r="P11" s="6" t="s">
        <v>842</v>
      </c>
      <c r="Q11" s="6" t="s">
        <v>843</v>
      </c>
      <c r="R11" s="6" t="s">
        <v>844</v>
      </c>
      <c r="S11" s="6" t="s">
        <v>845</v>
      </c>
      <c r="T11" s="6" t="s">
        <v>846</v>
      </c>
      <c r="U11" s="6" t="s">
        <v>847</v>
      </c>
      <c r="V11" s="6" t="s">
        <v>848</v>
      </c>
      <c r="W11" s="6" t="s">
        <v>849</v>
      </c>
      <c r="X11" s="6" t="s">
        <v>850</v>
      </c>
    </row>
    <row r="12" s="6" customFormat="1" ht="99.75" spans="1:31">
      <c r="B12" s="6">
        <v>2021</v>
      </c>
      <c r="C12" s="6" t="s">
        <v>689</v>
      </c>
      <c r="D12" s="6" t="s">
        <v>690</v>
      </c>
      <c r="E12" s="6" t="s">
        <v>851</v>
      </c>
      <c r="F12" s="6" t="s">
        <v>852</v>
      </c>
      <c r="G12" s="6" t="s">
        <v>693</v>
      </c>
      <c r="H12" s="6" t="s">
        <v>853</v>
      </c>
      <c r="I12" s="6" t="s">
        <v>854</v>
      </c>
      <c r="J12" s="6" t="s">
        <v>855</v>
      </c>
      <c r="K12" s="6" t="s">
        <v>856</v>
      </c>
      <c r="L12" s="6" t="s">
        <v>717</v>
      </c>
      <c r="M12" s="6" t="s">
        <v>857</v>
      </c>
      <c r="N12" s="6" t="s">
        <v>700</v>
      </c>
      <c r="O12" s="6" t="s">
        <v>858</v>
      </c>
      <c r="P12" s="6" t="s">
        <v>859</v>
      </c>
      <c r="Q12" s="6" t="s">
        <v>860</v>
      </c>
      <c r="R12" s="6" t="s">
        <v>861</v>
      </c>
      <c r="S12" s="6" t="s">
        <v>862</v>
      </c>
      <c r="T12" s="6" t="s">
        <v>863</v>
      </c>
      <c r="U12" s="6" t="s">
        <v>864</v>
      </c>
      <c r="V12" s="6" t="s">
        <v>865</v>
      </c>
      <c r="W12" s="6" t="s">
        <v>866</v>
      </c>
      <c r="X12" s="6" t="s">
        <v>867</v>
      </c>
    </row>
    <row r="13" s="6" customFormat="1" ht="185.25" spans="1:31">
      <c r="B13" s="6">
        <v>2023</v>
      </c>
      <c r="C13" s="6" t="s">
        <v>112</v>
      </c>
      <c r="D13" s="6" t="s">
        <v>868</v>
      </c>
      <c r="E13" s="6" t="s">
        <v>869</v>
      </c>
      <c r="F13" s="6" t="s">
        <v>870</v>
      </c>
      <c r="G13" s="6" t="s">
        <v>698</v>
      </c>
      <c r="H13" s="6" t="s">
        <v>871</v>
      </c>
      <c r="I13" s="6" t="s">
        <v>872</v>
      </c>
      <c r="J13" s="6" t="s">
        <v>873</v>
      </c>
      <c r="K13" s="6" t="s">
        <v>874</v>
      </c>
      <c r="L13" s="6" t="s">
        <v>875</v>
      </c>
      <c r="M13" s="6" t="s">
        <v>876</v>
      </c>
      <c r="N13" s="6" t="s">
        <v>877</v>
      </c>
      <c r="O13" s="6" t="s">
        <v>878</v>
      </c>
      <c r="P13" s="6" t="s">
        <v>879</v>
      </c>
      <c r="Q13" s="6" t="s">
        <v>880</v>
      </c>
      <c r="R13" s="6" t="s">
        <v>881</v>
      </c>
      <c r="S13" s="6" t="s">
        <v>882</v>
      </c>
      <c r="T13" s="6" t="s">
        <v>883</v>
      </c>
      <c r="U13" s="6" t="s">
        <v>884</v>
      </c>
      <c r="V13" s="6" t="s">
        <v>885</v>
      </c>
      <c r="W13" s="6" t="s">
        <v>886</v>
      </c>
      <c r="X13" s="6" t="s">
        <v>887</v>
      </c>
    </row>
    <row r="14" s="6" customFormat="1" ht="142.5" spans="1:31">
      <c r="B14" s="6">
        <v>2021</v>
      </c>
      <c r="C14" s="6" t="s">
        <v>52</v>
      </c>
      <c r="D14" s="6" t="s">
        <v>888</v>
      </c>
      <c r="E14" s="6" t="s">
        <v>889</v>
      </c>
      <c r="F14" s="6" t="s">
        <v>890</v>
      </c>
      <c r="G14" s="6" t="s">
        <v>891</v>
      </c>
      <c r="H14" s="6" t="s">
        <v>892</v>
      </c>
      <c r="I14" s="6" t="s">
        <v>893</v>
      </c>
      <c r="J14" s="6" t="s">
        <v>894</v>
      </c>
      <c r="K14" s="6" t="s">
        <v>895</v>
      </c>
      <c r="L14" s="6" t="s">
        <v>142</v>
      </c>
      <c r="M14" s="6" t="s">
        <v>896</v>
      </c>
      <c r="N14" s="6" t="s">
        <v>897</v>
      </c>
      <c r="O14" s="6" t="s">
        <v>898</v>
      </c>
      <c r="P14" s="6" t="s">
        <v>899</v>
      </c>
      <c r="Q14" s="6" t="s">
        <v>900</v>
      </c>
      <c r="R14" s="6" t="s">
        <v>901</v>
      </c>
      <c r="S14" s="6" t="s">
        <v>902</v>
      </c>
      <c r="T14" s="6" t="s">
        <v>903</v>
      </c>
      <c r="U14" s="6" t="s">
        <v>904</v>
      </c>
      <c r="V14" s="6" t="s">
        <v>905</v>
      </c>
      <c r="W14" s="6" t="s">
        <v>906</v>
      </c>
      <c r="X14" s="6" t="s">
        <v>907</v>
      </c>
    </row>
    <row r="15" s="6" customFormat="1" ht="85.5" spans="1:31">
      <c r="B15" s="6">
        <v>2025</v>
      </c>
      <c r="C15" s="6" t="s">
        <v>689</v>
      </c>
      <c r="D15" s="6" t="s">
        <v>197</v>
      </c>
      <c r="E15" s="6" t="s">
        <v>908</v>
      </c>
      <c r="F15" s="6" t="s">
        <v>909</v>
      </c>
      <c r="G15" s="6" t="s">
        <v>693</v>
      </c>
      <c r="H15" s="6" t="s">
        <v>910</v>
      </c>
      <c r="I15" s="6" t="s">
        <v>911</v>
      </c>
      <c r="J15" s="6" t="s">
        <v>675</v>
      </c>
      <c r="K15" s="6" t="s">
        <v>912</v>
      </c>
      <c r="L15" s="6" t="s">
        <v>142</v>
      </c>
      <c r="M15" s="6" t="s">
        <v>913</v>
      </c>
      <c r="N15" s="6" t="s">
        <v>914</v>
      </c>
      <c r="O15" s="6" t="s">
        <v>915</v>
      </c>
      <c r="P15" s="6" t="s">
        <v>916</v>
      </c>
      <c r="Q15" s="6" t="s">
        <v>917</v>
      </c>
      <c r="R15" s="6" t="s">
        <v>918</v>
      </c>
      <c r="S15" s="6" t="s">
        <v>919</v>
      </c>
      <c r="T15" s="6" t="s">
        <v>920</v>
      </c>
      <c r="U15" s="6" t="s">
        <v>921</v>
      </c>
      <c r="V15" s="6" t="s">
        <v>922</v>
      </c>
      <c r="W15" s="6" t="s">
        <v>923</v>
      </c>
      <c r="X15" s="6" t="s">
        <v>924</v>
      </c>
    </row>
    <row r="16" s="6" customFormat="1" ht="128.25" spans="1:31">
      <c r="B16" s="6">
        <v>2024</v>
      </c>
      <c r="C16" s="6" t="s">
        <v>748</v>
      </c>
      <c r="D16" s="6" t="s">
        <v>925</v>
      </c>
      <c r="E16" s="6" t="s">
        <v>926</v>
      </c>
      <c r="F16" s="6" t="s">
        <v>927</v>
      </c>
      <c r="G16" s="6" t="s">
        <v>928</v>
      </c>
      <c r="H16" s="6" t="s">
        <v>929</v>
      </c>
      <c r="I16" s="6" t="s">
        <v>930</v>
      </c>
      <c r="J16" s="6" t="s">
        <v>37</v>
      </c>
      <c r="K16" s="6" t="s">
        <v>931</v>
      </c>
      <c r="L16" s="6" t="s">
        <v>613</v>
      </c>
      <c r="M16" s="6" t="s">
        <v>932</v>
      </c>
      <c r="N16" s="6" t="s">
        <v>933</v>
      </c>
      <c r="O16" s="6" t="s">
        <v>934</v>
      </c>
      <c r="P16" s="6" t="s">
        <v>935</v>
      </c>
      <c r="Q16" s="6" t="s">
        <v>936</v>
      </c>
      <c r="R16" s="6" t="s">
        <v>937</v>
      </c>
      <c r="S16" s="6" t="s">
        <v>938</v>
      </c>
      <c r="T16" s="6" t="s">
        <v>939</v>
      </c>
      <c r="U16" s="6" t="s">
        <v>940</v>
      </c>
      <c r="V16" s="6" t="s">
        <v>941</v>
      </c>
      <c r="W16" s="6" t="s">
        <v>942</v>
      </c>
      <c r="X16" s="6" t="s">
        <v>943</v>
      </c>
    </row>
    <row r="17" s="6" customFormat="1" ht="160" customHeight="1" spans="2:25">
      <c r="B17" s="6">
        <v>2025</v>
      </c>
      <c r="C17" s="6" t="s">
        <v>112</v>
      </c>
      <c r="D17" s="6" t="s">
        <v>944</v>
      </c>
      <c r="E17" s="6" t="s">
        <v>945</v>
      </c>
      <c r="F17" s="6" t="s">
        <v>946</v>
      </c>
      <c r="G17" s="6" t="s">
        <v>947</v>
      </c>
      <c r="H17" s="6" t="s">
        <v>948</v>
      </c>
      <c r="I17" s="6" t="s">
        <v>949</v>
      </c>
      <c r="J17" s="6" t="s">
        <v>950</v>
      </c>
      <c r="K17" s="6" t="s">
        <v>951</v>
      </c>
      <c r="L17" s="6" t="s">
        <v>952</v>
      </c>
      <c r="M17" s="6" t="s">
        <v>953</v>
      </c>
      <c r="N17" s="6" t="s">
        <v>954</v>
      </c>
      <c r="O17" s="6" t="s">
        <v>955</v>
      </c>
      <c r="P17" s="6" t="s">
        <v>956</v>
      </c>
      <c r="Q17" s="6" t="s">
        <v>957</v>
      </c>
      <c r="R17" s="6" t="s">
        <v>937</v>
      </c>
      <c r="S17" s="6" t="s">
        <v>958</v>
      </c>
      <c r="T17" s="6" t="s">
        <v>959</v>
      </c>
      <c r="U17" s="6" t="s">
        <v>960</v>
      </c>
      <c r="V17" s="6" t="s">
        <v>961</v>
      </c>
      <c r="W17" s="6" t="s">
        <v>962</v>
      </c>
      <c r="X17" s="6" t="s">
        <v>963</v>
      </c>
    </row>
    <row r="18" s="6" customFormat="1" ht="160" customHeight="1" spans="2:25">
      <c r="B18" s="6">
        <v>2025</v>
      </c>
      <c r="C18" s="6" t="s">
        <v>964</v>
      </c>
      <c r="D18" s="6" t="s">
        <v>965</v>
      </c>
      <c r="E18" s="6" t="s">
        <v>966</v>
      </c>
      <c r="F18" s="6" t="s">
        <v>967</v>
      </c>
      <c r="G18" s="6" t="s">
        <v>968</v>
      </c>
      <c r="H18" s="6" t="s">
        <v>969</v>
      </c>
      <c r="I18" s="6" t="s">
        <v>970</v>
      </c>
      <c r="J18" s="6" t="s">
        <v>971</v>
      </c>
      <c r="K18" s="6" t="s">
        <v>972</v>
      </c>
      <c r="L18" s="6" t="s">
        <v>973</v>
      </c>
      <c r="M18" s="6" t="s">
        <v>974</v>
      </c>
      <c r="N18" s="6" t="s">
        <v>975</v>
      </c>
      <c r="O18" s="6" t="s">
        <v>976</v>
      </c>
      <c r="P18" s="6" t="s">
        <v>977</v>
      </c>
      <c r="Q18" s="6" t="s">
        <v>978</v>
      </c>
      <c r="R18" s="6" t="s">
        <v>979</v>
      </c>
      <c r="S18" s="6" t="s">
        <v>980</v>
      </c>
      <c r="T18" s="6" t="s">
        <v>981</v>
      </c>
      <c r="U18" s="6" t="s">
        <v>982</v>
      </c>
      <c r="V18" s="6" t="s">
        <v>983</v>
      </c>
      <c r="W18" s="6" t="s">
        <v>984</v>
      </c>
      <c r="X18" s="6" t="s">
        <v>985</v>
      </c>
    </row>
    <row r="19" s="6" customFormat="1" ht="160" customHeight="1" spans="2:25">
      <c r="B19" s="6">
        <v>2022</v>
      </c>
      <c r="C19" s="6" t="s">
        <v>52</v>
      </c>
      <c r="D19" s="6" t="s">
        <v>986</v>
      </c>
      <c r="E19" s="6" t="s">
        <v>987</v>
      </c>
      <c r="F19" s="6" t="s">
        <v>988</v>
      </c>
      <c r="G19" s="6" t="s">
        <v>989</v>
      </c>
      <c r="H19" s="6" t="s">
        <v>990</v>
      </c>
      <c r="I19" s="6" t="s">
        <v>991</v>
      </c>
      <c r="J19" s="6" t="s">
        <v>37</v>
      </c>
      <c r="K19" s="6" t="s">
        <v>992</v>
      </c>
      <c r="L19" s="6" t="s">
        <v>993</v>
      </c>
      <c r="M19" s="6" t="s">
        <v>994</v>
      </c>
      <c r="N19" s="6" t="s">
        <v>995</v>
      </c>
      <c r="O19" s="6" t="s">
        <v>996</v>
      </c>
      <c r="P19" s="6" t="s">
        <v>997</v>
      </c>
      <c r="Q19" s="6" t="s">
        <v>998</v>
      </c>
      <c r="R19" s="6" t="s">
        <v>999</v>
      </c>
      <c r="S19" s="6" t="s">
        <v>1000</v>
      </c>
      <c r="T19" s="6" t="s">
        <v>1001</v>
      </c>
      <c r="U19" s="6" t="s">
        <v>1002</v>
      </c>
      <c r="V19" s="6" t="s">
        <v>1003</v>
      </c>
      <c r="W19" s="6" t="s">
        <v>1004</v>
      </c>
      <c r="X19" s="6" t="s">
        <v>1005</v>
      </c>
    </row>
    <row r="20" s="6" customFormat="1" ht="160" customHeight="1" spans="2:25">
      <c r="B20" s="6">
        <v>2019</v>
      </c>
      <c r="C20" s="6" t="s">
        <v>279</v>
      </c>
      <c r="D20" s="6" t="s">
        <v>1006</v>
      </c>
      <c r="E20" s="6" t="s">
        <v>1007</v>
      </c>
      <c r="F20" s="6" t="s">
        <v>1008</v>
      </c>
      <c r="G20" s="6" t="s">
        <v>834</v>
      </c>
      <c r="H20" s="6" t="s">
        <v>1009</v>
      </c>
      <c r="I20" s="6" t="s">
        <v>1010</v>
      </c>
      <c r="J20" s="6" t="s">
        <v>1011</v>
      </c>
      <c r="K20" s="6" t="s">
        <v>1012</v>
      </c>
      <c r="L20" s="6" t="s">
        <v>142</v>
      </c>
      <c r="M20" s="6" t="s">
        <v>1013</v>
      </c>
      <c r="N20" s="6" t="s">
        <v>1014</v>
      </c>
      <c r="O20" s="6" t="s">
        <v>1015</v>
      </c>
      <c r="P20" s="6" t="s">
        <v>1016</v>
      </c>
      <c r="Q20" s="6" t="s">
        <v>1017</v>
      </c>
      <c r="R20" s="6" t="s">
        <v>1018</v>
      </c>
      <c r="S20" s="6" t="s">
        <v>1019</v>
      </c>
      <c r="T20" s="6" t="s">
        <v>1020</v>
      </c>
      <c r="U20" s="6" t="s">
        <v>1021</v>
      </c>
      <c r="V20" s="6" t="s">
        <v>1022</v>
      </c>
      <c r="W20" s="6" t="s">
        <v>1023</v>
      </c>
      <c r="X20" s="6" t="s">
        <v>1024</v>
      </c>
    </row>
    <row r="21" s="7" customFormat="1" ht="160" customHeight="1" spans="2:25">
      <c r="B21" s="7" t="s">
        <v>1025</v>
      </c>
      <c r="C21" s="7" t="s">
        <v>52</v>
      </c>
      <c r="D21" s="7" t="s">
        <v>1026</v>
      </c>
      <c r="E21" s="7" t="s">
        <v>1027</v>
      </c>
      <c r="F21" s="7" t="s">
        <v>1028</v>
      </c>
      <c r="G21" s="7" t="s">
        <v>1029</v>
      </c>
      <c r="H21" s="7" t="s">
        <v>1030</v>
      </c>
      <c r="I21" s="7" t="s">
        <v>1031</v>
      </c>
      <c r="J21" s="7" t="s">
        <v>1032</v>
      </c>
      <c r="K21" s="7" t="s">
        <v>1033</v>
      </c>
      <c r="L21" s="7" t="s">
        <v>817</v>
      </c>
      <c r="M21" s="7" t="s">
        <v>1034</v>
      </c>
      <c r="N21" s="7" t="s">
        <v>995</v>
      </c>
      <c r="O21" s="7" t="s">
        <v>1035</v>
      </c>
      <c r="P21" s="7" t="s">
        <v>1036</v>
      </c>
      <c r="Q21" s="7" t="s">
        <v>1037</v>
      </c>
      <c r="R21" s="7" t="s">
        <v>1038</v>
      </c>
      <c r="S21" s="7" t="s">
        <v>1039</v>
      </c>
      <c r="T21" s="7" t="s">
        <v>1040</v>
      </c>
      <c r="U21" s="7" t="s">
        <v>1041</v>
      </c>
      <c r="V21" s="7" t="s">
        <v>1042</v>
      </c>
      <c r="W21" s="7" t="s">
        <v>1043</v>
      </c>
      <c r="X21" s="7" t="s">
        <v>1044</v>
      </c>
    </row>
    <row r="22" s="7" customFormat="1" ht="160" customHeight="1" spans="2:25">
      <c r="B22" s="7">
        <v>2017</v>
      </c>
      <c r="C22" s="7" t="s">
        <v>1045</v>
      </c>
      <c r="D22" s="7" t="s">
        <v>1046</v>
      </c>
      <c r="E22" s="7" t="s">
        <v>1047</v>
      </c>
      <c r="F22" s="7" t="s">
        <v>1048</v>
      </c>
      <c r="G22" s="7" t="s">
        <v>1049</v>
      </c>
      <c r="H22" s="7" t="s">
        <v>1050</v>
      </c>
      <c r="I22" s="7" t="s">
        <v>1051</v>
      </c>
      <c r="J22" s="7" t="s">
        <v>1052</v>
      </c>
      <c r="K22" s="7" t="s">
        <v>1053</v>
      </c>
      <c r="L22" s="7" t="s">
        <v>1054</v>
      </c>
      <c r="M22" s="7" t="s">
        <v>1055</v>
      </c>
      <c r="N22" s="7" t="s">
        <v>1056</v>
      </c>
      <c r="O22" s="7" t="s">
        <v>1057</v>
      </c>
      <c r="P22" s="7" t="s">
        <v>1058</v>
      </c>
      <c r="Q22" s="7" t="s">
        <v>1059</v>
      </c>
      <c r="R22" s="7" t="s">
        <v>1060</v>
      </c>
      <c r="S22" s="7" t="s">
        <v>1061</v>
      </c>
      <c r="T22" s="7" t="s">
        <v>1062</v>
      </c>
      <c r="U22" s="7" t="s">
        <v>1063</v>
      </c>
      <c r="V22" s="7" t="s">
        <v>1064</v>
      </c>
      <c r="W22" s="7" t="s">
        <v>1065</v>
      </c>
      <c r="X22" s="7" t="s">
        <v>1066</v>
      </c>
    </row>
    <row r="23" s="7" customFormat="1" ht="160" customHeight="1" spans="2:25">
      <c r="B23" s="7">
        <v>2024</v>
      </c>
      <c r="C23" s="7" t="s">
        <v>1067</v>
      </c>
      <c r="D23" s="7" t="s">
        <v>1068</v>
      </c>
      <c r="E23" s="7" t="s">
        <v>1069</v>
      </c>
      <c r="F23" s="7" t="s">
        <v>1070</v>
      </c>
      <c r="G23" s="7" t="s">
        <v>1071</v>
      </c>
      <c r="H23" s="7" t="s">
        <v>698</v>
      </c>
      <c r="I23" s="7" t="s">
        <v>1072</v>
      </c>
      <c r="J23" s="7" t="s">
        <v>793</v>
      </c>
      <c r="K23" s="7" t="s">
        <v>1073</v>
      </c>
      <c r="L23" s="7" t="s">
        <v>1074</v>
      </c>
      <c r="M23" s="7" t="s">
        <v>142</v>
      </c>
      <c r="N23" s="7" t="s">
        <v>1075</v>
      </c>
      <c r="O23" s="7" t="s">
        <v>1076</v>
      </c>
      <c r="P23" s="7" t="s">
        <v>1077</v>
      </c>
      <c r="Q23" s="7" t="s">
        <v>1078</v>
      </c>
      <c r="R23" s="7" t="s">
        <v>1079</v>
      </c>
      <c r="S23" s="7" t="s">
        <v>1080</v>
      </c>
      <c r="T23" s="7" t="s">
        <v>1081</v>
      </c>
      <c r="U23" s="7" t="s">
        <v>1082</v>
      </c>
      <c r="V23" s="7" t="s">
        <v>1083</v>
      </c>
      <c r="W23" s="7" t="s">
        <v>1084</v>
      </c>
      <c r="X23" s="7" t="s">
        <v>1085</v>
      </c>
      <c r="Y23" s="7" t="s">
        <v>1086</v>
      </c>
    </row>
    <row r="24" s="7" customFormat="1" ht="160" customHeight="1" spans="2:25">
      <c r="B24" s="7">
        <v>2022</v>
      </c>
      <c r="C24" s="7" t="s">
        <v>1087</v>
      </c>
      <c r="D24" s="7" t="s">
        <v>1088</v>
      </c>
      <c r="E24" s="7" t="s">
        <v>1089</v>
      </c>
      <c r="F24" s="7" t="s">
        <v>731</v>
      </c>
      <c r="G24" s="7" t="s">
        <v>1090</v>
      </c>
      <c r="H24" s="7" t="s">
        <v>1091</v>
      </c>
      <c r="I24" s="7" t="s">
        <v>1092</v>
      </c>
      <c r="J24" s="7" t="s">
        <v>1093</v>
      </c>
      <c r="K24" s="7" t="s">
        <v>838</v>
      </c>
      <c r="L24" s="7" t="s">
        <v>142</v>
      </c>
      <c r="M24" s="7" t="s">
        <v>1094</v>
      </c>
      <c r="N24" s="7" t="s">
        <v>1095</v>
      </c>
      <c r="O24" s="7" t="s">
        <v>1096</v>
      </c>
      <c r="P24" s="7" t="s">
        <v>1097</v>
      </c>
      <c r="Q24" s="7" t="s">
        <v>1098</v>
      </c>
      <c r="R24" s="7" t="s">
        <v>1099</v>
      </c>
      <c r="S24" s="7" t="s">
        <v>1100</v>
      </c>
      <c r="T24" s="7" t="s">
        <v>280</v>
      </c>
      <c r="U24" s="7" t="s">
        <v>1101</v>
      </c>
      <c r="V24" s="7" t="s">
        <v>1102</v>
      </c>
      <c r="W24" s="7" t="s">
        <v>1103</v>
      </c>
      <c r="X24" s="7" t="s">
        <v>1104</v>
      </c>
    </row>
    <row r="25" s="7" customFormat="1" ht="160" customHeight="1" spans="2:25">
      <c r="B25" s="7">
        <v>2021</v>
      </c>
      <c r="C25" s="7" t="s">
        <v>1105</v>
      </c>
      <c r="D25" s="7" t="s">
        <v>1106</v>
      </c>
      <c r="E25" s="7" t="s">
        <v>1107</v>
      </c>
      <c r="F25" s="7" t="s">
        <v>1108</v>
      </c>
      <c r="G25" s="7" t="s">
        <v>1109</v>
      </c>
      <c r="H25" s="7" t="s">
        <v>1110</v>
      </c>
      <c r="I25" s="7" t="s">
        <v>1111</v>
      </c>
      <c r="J25" s="7" t="s">
        <v>1112</v>
      </c>
      <c r="K25" s="7" t="s">
        <v>1113</v>
      </c>
      <c r="L25" s="7" t="s">
        <v>1114</v>
      </c>
      <c r="M25" s="7" t="s">
        <v>1115</v>
      </c>
      <c r="N25" s="7" t="s">
        <v>1116</v>
      </c>
      <c r="O25" s="7" t="s">
        <v>1117</v>
      </c>
      <c r="P25" s="7" t="s">
        <v>1118</v>
      </c>
      <c r="Q25" s="7" t="s">
        <v>1119</v>
      </c>
      <c r="R25" s="7" t="s">
        <v>1120</v>
      </c>
      <c r="S25" s="7" t="s">
        <v>1121</v>
      </c>
      <c r="T25" s="7" t="s">
        <v>1122</v>
      </c>
      <c r="U25" s="7" t="s">
        <v>1123</v>
      </c>
      <c r="V25" s="7" t="s">
        <v>1124</v>
      </c>
      <c r="W25" s="7" t="s">
        <v>1125</v>
      </c>
      <c r="X25" s="7" t="s">
        <v>1126</v>
      </c>
    </row>
    <row r="26" s="7" customFormat="1" ht="160" customHeight="1" spans="2:25">
      <c r="B26" s="7">
        <v>2023</v>
      </c>
      <c r="C26" s="7" t="s">
        <v>1127</v>
      </c>
      <c r="D26" s="7" t="s">
        <v>1128</v>
      </c>
      <c r="E26" s="7" t="s">
        <v>1129</v>
      </c>
      <c r="F26" s="7" t="s">
        <v>1130</v>
      </c>
      <c r="G26" s="7" t="s">
        <v>1131</v>
      </c>
      <c r="H26" s="7" t="s">
        <v>1132</v>
      </c>
      <c r="I26" s="7" t="s">
        <v>1133</v>
      </c>
      <c r="J26" s="7" t="s">
        <v>1134</v>
      </c>
      <c r="K26" s="7" t="s">
        <v>1135</v>
      </c>
      <c r="L26" s="7" t="s">
        <v>875</v>
      </c>
      <c r="M26" s="7" t="s">
        <v>1136</v>
      </c>
      <c r="N26" s="7" t="s">
        <v>1137</v>
      </c>
      <c r="O26" s="7" t="s">
        <v>1138</v>
      </c>
      <c r="P26" s="7" t="s">
        <v>1139</v>
      </c>
      <c r="Q26" s="7" t="s">
        <v>1140</v>
      </c>
      <c r="R26" s="7" t="s">
        <v>1141</v>
      </c>
      <c r="S26" s="7" t="s">
        <v>1142</v>
      </c>
      <c r="T26" s="7" t="s">
        <v>1143</v>
      </c>
      <c r="U26" s="7" t="s">
        <v>1144</v>
      </c>
      <c r="V26" s="7" t="s">
        <v>1145</v>
      </c>
      <c r="W26" s="7" t="s">
        <v>1146</v>
      </c>
      <c r="X26" s="7" t="s">
        <v>1147</v>
      </c>
    </row>
  </sheetData>
  <mergeCells count="6">
    <mergeCell ref="A1:F1"/>
    <mergeCell ref="G1:J1"/>
    <mergeCell ref="K1:O1"/>
    <mergeCell ref="P1:W1"/>
    <mergeCell ref="Y1:AE1"/>
    <mergeCell ref="Z2:AE2"/>
  </mergeCells>
  <hyperlinks>
    <hyperlink ref="D15" r:id="rId2" display="Advanced Engineering Informatics" tooltip="https://www.sciencedirect.com/journal/advanced-engineering-informatics"/>
  </hyperlink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F43" sqref="F43"/>
    </sheetView>
  </sheetViews>
  <sheetFormatPr defaultColWidth="9" defaultRowHeight="13.5" outlineLevelRow="3" outlineLevelCol="6"/>
  <cols>
    <col min="2" max="2" width="23.375" customWidth="1"/>
    <col min="7" max="7" width="12.5"/>
  </cols>
  <sheetData>
    <row r="1" spans="1:7">
      <c r="A1" s="1" t="s">
        <v>1148</v>
      </c>
      <c r="B1" s="1"/>
      <c r="C1" s="1"/>
      <c r="D1" s="1"/>
      <c r="E1" s="1"/>
      <c r="F1" s="1"/>
      <c r="G1" s="1"/>
    </row>
    <row r="2" ht="14.25" spans="1:7">
      <c r="A2" s="2" t="s">
        <v>5</v>
      </c>
      <c r="B2" s="3" t="s">
        <v>1149</v>
      </c>
      <c r="C2" s="4" t="s">
        <v>1150</v>
      </c>
      <c r="D2" s="4" t="s">
        <v>1151</v>
      </c>
      <c r="E2" s="4" t="s">
        <v>1152</v>
      </c>
      <c r="F2" s="4" t="s">
        <v>1153</v>
      </c>
      <c r="G2" s="2" t="s">
        <v>29</v>
      </c>
    </row>
    <row r="3" ht="15" spans="1:7">
      <c r="B3" s="2" t="s">
        <v>1154</v>
      </c>
      <c r="C3" s="5" t="s">
        <v>1155</v>
      </c>
      <c r="G3" t="str">
        <f>_xlfn.DISPIMG("ID_BEB6C1C1D917445688E067FDD8D7C287",1)</f>
        <v>=DISPIMG("ID_BEB6C1C1D917445688E067FDD8D7C287",1)</v>
      </c>
    </row>
    <row r="4" spans="1:7">
      <c r="B4" s="2" t="s">
        <v>1156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	�y��v��u�y��v��u��V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798BCA23-9B61-4732-A487-1019C178E4BF}">
  <ds:schemaRefs/>
</ds:datastoreItem>
</file>

<file path=customXml/itemProps4.xml><?xml version="1.0" encoding="utf-8"?>
<ds:datastoreItem xmlns:ds="http://schemas.openxmlformats.org/officeDocument/2006/customXml" ds:itemID="{A02B7E37-CEC0-4786-9FA4-411A3DC596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参数化设计</vt:lpstr>
      <vt:lpstr>模板</vt:lpstr>
      <vt:lpstr>开源数据库整理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WangRu</dc:creator>
  <cp:lastModifiedBy>数智决策组</cp:lastModifiedBy>
  <dcterms:created xsi:type="dcterms:W3CDTF">2025-05-20T01:47:00Z</dcterms:created>
  <dcterms:modified xsi:type="dcterms:W3CDTF">2025-12-30T10:55:18Z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93E87FE429DE444A82B93681E8985BBB_13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