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er\Documents\GitHub\Capstone\Housing Price Data\"/>
    </mc:Choice>
  </mc:AlternateContent>
  <xr:revisionPtr revIDLastSave="0" documentId="8_{AAF61EBE-7873-492F-A761-C4921977B662}" xr6:coauthVersionLast="47" xr6:coauthVersionMax="47" xr10:uidLastSave="{00000000-0000-0000-0000-000000000000}"/>
  <bookViews>
    <workbookView xWindow="5340" yWindow="1815" windowWidth="21435" windowHeight="13785" xr2:uid="{6C306806-C703-425E-9379-7979C7965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5" i="1"/>
  <c r="C7" i="1"/>
  <c r="C5" i="1"/>
  <c r="B7" i="1"/>
  <c r="B5" i="1"/>
</calcChain>
</file>

<file path=xl/sharedStrings.xml><?xml version="1.0" encoding="utf-8"?>
<sst xmlns="http://schemas.openxmlformats.org/spreadsheetml/2006/main" count="7" uniqueCount="7">
  <si>
    <t>MAE</t>
  </si>
  <si>
    <t>Error Upper Limit</t>
  </si>
  <si>
    <t>Error Lower Limit</t>
  </si>
  <si>
    <t xml:space="preserve">Forecast </t>
  </si>
  <si>
    <t>Before Updates</t>
  </si>
  <si>
    <t>After Updates</t>
  </si>
  <si>
    <t>After Updates Less Expenses ($20,000)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</si>
</sst>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Forecasted</a:t>
            </a:r>
            <a:r>
              <a:rPr lang="en-US" sz="1600" b="1" baseline="0"/>
              <a:t> Home Value</a:t>
            </a:r>
          </a:p>
          <a:p>
            <a:pPr>
              <a:defRPr sz="1600" b="1"/>
            </a:pPr>
            <a:r>
              <a:rPr lang="en-US" sz="1600" b="1" baseline="0"/>
              <a:t>Before and After Basement Renovation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Error Upper Limit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2A-4A4C-B6F8-8F39E7AFCA81}"/>
                </c:ext>
              </c:extLst>
            </c:dLbl>
            <c:dLbl>
              <c:idx val="1"/>
              <c:layout>
                <c:manualLayout>
                  <c:x val="-1.0185067526415994E-16"/>
                  <c:y val="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2A-4A4C-B6F8-8F39E7AFCA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Sheet1!$B$4:$D$4</c:f>
              <c:strCache>
                <c:ptCount val="3"/>
                <c:pt idx="0">
                  <c:v>Before Updates</c:v>
                </c:pt>
                <c:pt idx="1">
                  <c:v>After Updates</c:v>
                </c:pt>
                <c:pt idx="2">
                  <c:v>After Updates Less Expenses ($20,000)</c:v>
                </c:pt>
              </c:strCache>
            </c:strRef>
          </c:cat>
          <c:val>
            <c:numRef>
              <c:f>Sheet1!$B$5:$D$5</c:f>
              <c:numCache>
                <c:formatCode>"$"#,##0</c:formatCode>
                <c:ptCount val="3"/>
                <c:pt idx="0">
                  <c:v>237577</c:v>
                </c:pt>
                <c:pt idx="1">
                  <c:v>295115</c:v>
                </c:pt>
                <c:pt idx="2">
                  <c:v>275115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A-4A4C-B6F8-8F39E7AFCA81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Forecast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803E-3"/>
                  <c:y val="0.2222222222222221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2A-4A4C-B6F8-8F39E7AFCA81}"/>
                </c:ext>
              </c:extLst>
            </c:dLbl>
            <c:dLbl>
              <c:idx val="1"/>
              <c:layout>
                <c:manualLayout>
                  <c:x val="0"/>
                  <c:y val="0.2175925925925925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2A-4A4C-B6F8-8F39E7AFCA81}"/>
                </c:ext>
              </c:extLst>
            </c:dLbl>
            <c:dLbl>
              <c:idx val="2"/>
              <c:layout>
                <c:manualLayout>
                  <c:x val="2.777777777777676E-3"/>
                  <c:y val="0.2314814814814814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2A-4A4C-B6F8-8F39E7AFCA81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 w="3175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Sheet1!$B$4:$D$4</c:f>
              <c:strCache>
                <c:ptCount val="3"/>
                <c:pt idx="0">
                  <c:v>Before Updates</c:v>
                </c:pt>
                <c:pt idx="1">
                  <c:v>After Updates</c:v>
                </c:pt>
                <c:pt idx="2">
                  <c:v>After Updates Less Expenses ($20,000)</c:v>
                </c:pt>
              </c:strCache>
            </c:strRef>
          </c:cat>
          <c:val>
            <c:numRef>
              <c:f>Sheet1!$B$6:$D$6</c:f>
              <c:numCache>
                <c:formatCode>"$"#,##0</c:formatCode>
                <c:ptCount val="3"/>
                <c:pt idx="0">
                  <c:v>208490</c:v>
                </c:pt>
                <c:pt idx="1">
                  <c:v>266028</c:v>
                </c:pt>
                <c:pt idx="2">
                  <c:v>246028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A-4A4C-B6F8-8F39E7AFCA81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Error Lower Limit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111111111111108E-2"/>
                  <c:y val="1.3888888888888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2A-4A4C-B6F8-8F39E7AFCA81}"/>
                </c:ext>
              </c:extLst>
            </c:dLbl>
            <c:dLbl>
              <c:idx val="1"/>
              <c:layout>
                <c:manualLayout>
                  <c:x val="3.3333333333333333E-2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2A-4A4C-B6F8-8F39E7AFCA81}"/>
                </c:ext>
              </c:extLst>
            </c:dLbl>
            <c:dLbl>
              <c:idx val="2"/>
              <c:layout>
                <c:manualLayout>
                  <c:x val="3.3333333333333437E-2"/>
                  <c:y val="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2A-4A4C-B6F8-8F39E7AFCA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Sheet1!$B$4:$D$4</c:f>
              <c:strCache>
                <c:ptCount val="3"/>
                <c:pt idx="0">
                  <c:v>Before Updates</c:v>
                </c:pt>
                <c:pt idx="1">
                  <c:v>After Updates</c:v>
                </c:pt>
                <c:pt idx="2">
                  <c:v>After Updates Less Expenses ($20,000)</c:v>
                </c:pt>
              </c:strCache>
            </c:strRef>
          </c:cat>
          <c:val>
            <c:numRef>
              <c:f>Sheet1!$B$7:$D$7</c:f>
              <c:numCache>
                <c:formatCode>"$"#,##0</c:formatCode>
                <c:ptCount val="3"/>
                <c:pt idx="0">
                  <c:v>179403</c:v>
                </c:pt>
                <c:pt idx="1">
                  <c:v>236941</c:v>
                </c:pt>
                <c:pt idx="2">
                  <c:v>216941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A-4A4C-B6F8-8F39E7AFC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9"/>
        <c:overlap val="-32"/>
        <c:axId val="431325472"/>
        <c:axId val="431326432"/>
      </c:barChart>
      <c:catAx>
        <c:axId val="43132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26432"/>
        <c:crosses val="autoZero"/>
        <c:auto val="1"/>
        <c:lblAlgn val="ctr"/>
        <c:lblOffset val="100"/>
        <c:noMultiLvlLbl val="0"/>
      </c:catAx>
      <c:valAx>
        <c:axId val="4313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404812</xdr:colOff>
      <xdr:row>8</xdr:row>
      <xdr:rowOff>152400</xdr:rowOff>
    </xdr:from>
    <xdr:to>
      <xdr:col>8</xdr:col>
      <xdr:colOff>23812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81ADC-958D-926A-9C55-E951395B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A09F-069E-4D41-9DF1-34FF557C1A1F}">
  <dimension ref="A3:D7"/>
  <sheetViews>
    <sheetView tabSelected="1" workbookViewId="0">
      <selection activeCell="G6" sqref="G6"/>
    </sheetView>
  </sheetViews>
  <sheetFormatPr defaultRowHeight="15" x14ac:dyDescent="0.25"/>
  <cols>
    <col min="1" max="1" width="9.85546875" bestFit="1" customWidth="1"/>
    <col min="2" max="4" width="12.5703125" bestFit="1" customWidth="1"/>
  </cols>
  <sheetData>
    <row r="3" spans="1:4" x14ac:dyDescent="0.25">
      <c r="A3" t="s">
        <v>0</v>
      </c>
      <c r="B3">
        <v>29087</v>
      </c>
      <c r="D3">
        <v>20000</v>
      </c>
    </row>
    <row r="4" spans="1:4" x14ac:dyDescent="0.25">
      <c r="B4" t="s">
        <v>4</v>
      </c>
      <c r="C4" t="s">
        <v>5</v>
      </c>
      <c r="D4" t="s">
        <v>6</v>
      </c>
    </row>
    <row r="5" spans="1:4" x14ac:dyDescent="0.25">
      <c r="A5" t="s">
        <v>1</v>
      </c>
      <c r="B5" s="1">
        <f>B6+$B$3</f>
        <v>237577</v>
      </c>
      <c r="C5" s="1">
        <f>C6+$B$3</f>
        <v>295115</v>
      </c>
      <c r="D5" s="1">
        <f>C5-$D$3</f>
        <v>275115</v>
      </c>
    </row>
    <row r="6" spans="1:4" x14ac:dyDescent="0.25">
      <c r="A6" t="s">
        <v>3</v>
      </c>
      <c r="B6" s="1">
        <v>208490</v>
      </c>
      <c r="C6" s="1">
        <v>266028</v>
      </c>
      <c r="D6" s="1">
        <f t="shared" ref="D6:D7" si="0">C6-$D$3</f>
        <v>246028</v>
      </c>
    </row>
    <row r="7" spans="1:4" x14ac:dyDescent="0.25">
      <c r="A7" t="s">
        <v>2</v>
      </c>
      <c r="B7" s="1">
        <f>B6-$B$3</f>
        <v>179403</v>
      </c>
      <c r="C7" s="1">
        <f>C6-$B$3</f>
        <v>236941</v>
      </c>
      <c r="D7" s="1">
        <f t="shared" si="0"/>
        <v>216941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Speer</dc:creator>
  <cp:lastModifiedBy>Amber Speer</cp:lastModifiedBy>
  <dcterms:created xsi:type="dcterms:W3CDTF">2023-04-17T22:46:29Z</dcterms:created>
  <dcterms:modified xsi:type="dcterms:W3CDTF">2023-04-21T01:11:09Z</dcterms:modified>
</cp:coreProperties>
</file>