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Course Setup" sheetId="2" state="visible" r:id="rId2"/>
    <sheet xmlns:r="http://schemas.openxmlformats.org/officeDocument/2006/relationships" name="Standards" sheetId="3" state="visible" r:id="rId3"/>
    <sheet xmlns:r="http://schemas.openxmlformats.org/officeDocument/2006/relationships" name="Resources" sheetId="4" state="visible" r:id="rId4"/>
    <sheet xmlns:r="http://schemas.openxmlformats.org/officeDocument/2006/relationships" name="Lesson Blueprint" sheetId="5" state="visible" r:id="rId5"/>
    <sheet xmlns:r="http://schemas.openxmlformats.org/officeDocument/2006/relationships" name="Lesson Content" sheetId="6" state="visible" r:id="rId6"/>
    <sheet xmlns:r="http://schemas.openxmlformats.org/officeDocument/2006/relationships" name="Checks for Understanding" sheetId="7" state="visible" r:id="rId7"/>
    <sheet xmlns:r="http://schemas.openxmlformats.org/officeDocument/2006/relationships" name="Application Activities" sheetId="8" state="visible" r:id="rId8"/>
    <sheet xmlns:r="http://schemas.openxmlformats.org/officeDocument/2006/relationships" name="Program Scenarios" sheetId="9" state="visible" r:id="rId9"/>
    <sheet xmlns:r="http://schemas.openxmlformats.org/officeDocument/2006/relationships" name="Assessment Bank" sheetId="10" state="visible" r:id="rId10"/>
    <sheet xmlns:r="http://schemas.openxmlformats.org/officeDocument/2006/relationships" name="Decisions &amp; Issues" sheetId="11" state="visible" r:id="rId11"/>
    <sheet xmlns:r="http://schemas.openxmlformats.org/officeDocument/2006/relationships" name="Lesson Overviews" sheetId="12" state="visible" r:id="rId12"/>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8"/>
    </font>
    <font>
      <name val="Carlito"/>
      <i val="1"/>
      <color rgb="FF222222"/>
      <sz val="11"/>
    </font>
    <font>
      <name val="Carlito"/>
      <b val="1"/>
      <color rgb="FFFFFFFF"/>
      <sz val="14"/>
    </font>
    <font>
      <name val="Carlito"/>
      <b val="1"/>
      <color rgb="FFFFFFFF"/>
      <sz val="11"/>
    </font>
  </fonts>
  <fills count="13">
    <fill>
      <patternFill/>
    </fill>
    <fill>
      <patternFill patternType="gray125"/>
    </fill>
    <fill>
      <patternFill patternType="solid">
        <fgColor rgb="FF005A70"/>
      </patternFill>
    </fill>
    <fill>
      <patternFill patternType="solid">
        <fgColor rgb="FFF2F9FD"/>
      </patternFill>
    </fill>
    <fill>
      <patternFill patternType="solid">
        <fgColor rgb="FFE67E22"/>
      </patternFill>
    </fill>
    <fill>
      <patternFill patternType="solid">
        <fgColor rgb="FF2980B9"/>
      </patternFill>
    </fill>
    <fill>
      <patternFill patternType="solid">
        <fgColor rgb="FFC6EAF7"/>
      </patternFill>
    </fill>
    <fill>
      <patternFill patternType="solid">
        <fgColor rgb="FFFFFFFF"/>
      </patternFill>
    </fill>
    <fill>
      <patternFill patternType="solid">
        <fgColor rgb="FF005A70"/>
      </patternFill>
    </fill>
    <fill>
      <patternFill patternType="solid">
        <fgColor rgb="FFEEF7FA"/>
      </patternFill>
    </fill>
    <fill>
      <patternFill patternType="solid">
        <fgColor rgb="FF2980B9"/>
      </patternFill>
    </fill>
    <fill>
      <patternFill patternType="solid">
        <fgColor rgb="FFC6EAF7"/>
      </patternFill>
    </fill>
    <fill>
      <patternFill patternType="solid">
        <fgColor rgb="FFFFFFFF"/>
      </patternFill>
    </fill>
  </fills>
  <borders count="14">
    <border/>
    <border>
      <right style="thin">
        <color rgb="FFD6E2E6"/>
      </right>
      <bottom style="thin">
        <color rgb="FFD6E2E6"/>
      </bottom>
    </border>
    <border>
      <left style="thin">
        <color rgb="FFD6E2E6"/>
      </left>
      <right style="thin">
        <color rgb="FFD6E2E6"/>
      </right>
      <bottom style="thin">
        <color rgb="FFD6E2E6"/>
      </bottom>
    </border>
    <border>
      <left style="thin">
        <color rgb="FFD6E2E6"/>
      </left>
      <bottom style="thin">
        <color rgb="FFD6E2E6"/>
      </bottom>
    </border>
    <border>
      <right style="thin">
        <color rgb="FFD6E2E6"/>
      </right>
      <top style="thin">
        <color rgb="FFD6E2E6"/>
      </top>
      <bottom style="thin">
        <color rgb="FFD6E2E6"/>
      </bottom>
    </border>
    <border>
      <left style="thin">
        <color rgb="FFD6E2E6"/>
      </left>
      <right style="thin">
        <color rgb="FFD6E2E6"/>
      </right>
      <top style="thin">
        <color rgb="FFD6E2E6"/>
      </top>
      <bottom style="thin">
        <color rgb="FFD6E2E6"/>
      </bottom>
    </border>
    <border>
      <left style="thin">
        <color rgb="FFD6E2E6"/>
      </left>
      <top style="thin">
        <color rgb="FFD6E2E6"/>
      </top>
      <bottom style="thin">
        <color rgb="FFD6E2E6"/>
      </bottom>
    </border>
    <border>
      <right style="thin">
        <color rgb="FFD6E2E6"/>
      </right>
      <top style="thin">
        <color rgb="FFD6E2E6"/>
      </top>
    </border>
    <border>
      <left style="thin">
        <color rgb="FFD6E2E6"/>
      </left>
      <right style="thin">
        <color rgb="FFD6E2E6"/>
      </right>
      <top style="thin">
        <color rgb="FFD6E2E6"/>
      </top>
    </border>
    <border>
      <left style="thin">
        <color rgb="FFD6E2E6"/>
      </left>
      <top style="thin">
        <color rgb="FFD6E2E6"/>
      </top>
    </border>
    <border>
      <right style="thin">
        <color rgb="FFD6E2E6"/>
      </right>
    </border>
    <border>
      <left style="thin">
        <color rgb="FFD6E2E6"/>
      </left>
      <right style="thin">
        <color rgb="FFD6E2E6"/>
      </right>
    </border>
    <border>
      <left style="thin">
        <color rgb="FFD6E2E6"/>
      </left>
    </border>
    <border>
      <left style="thin">
        <color rgb="FFD9E1E5"/>
      </left>
      <right style="thin">
        <color rgb="FFD9E1E5"/>
      </right>
      <top style="thin">
        <color rgb="FFD9E1E5"/>
      </top>
      <bottom style="thin">
        <color rgb="FFD9E1E5"/>
      </bottom>
    </border>
  </borders>
  <cellStyleXfs count="1">
    <xf numFmtId="0" fontId="0" fillId="0" borderId="0"/>
  </cellStyleXfs>
  <cellXfs count="76">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vertical="center" wrapText="1"/>
    </xf>
    <xf numFmtId="0" fontId="0" fillId="4" borderId="0" pivotButton="0" quotePrefix="0" xfId="0"/>
    <xf numFmtId="0" fontId="3" fillId="4" borderId="0" pivotButton="0" quotePrefix="0" xfId="0"/>
    <xf numFmtId="0" fontId="4" fillId="2" borderId="0" pivotButton="0" quotePrefix="0" xfId="0"/>
    <xf numFmtId="0" fontId="4" fillId="2" borderId="0" applyAlignment="1" pivotButton="0" quotePrefix="0" xfId="0">
      <alignment horizontal="center"/>
    </xf>
    <xf numFmtId="0" fontId="4" fillId="2" borderId="0" applyAlignment="1" pivotButton="0" quotePrefix="0" xfId="0">
      <alignment horizontal="center" wrapText="1"/>
    </xf>
    <xf numFmtId="0" fontId="0" fillId="0" borderId="0" applyAlignment="1" pivotButton="0" quotePrefix="0" xfId="0">
      <alignment wrapText="1"/>
    </xf>
    <xf numFmtId="0" fontId="0" fillId="5" borderId="0" pivotButton="0" quotePrefix="0" xfId="0"/>
    <xf numFmtId="0" fontId="4" fillId="5"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0" applyAlignment="1" pivotButton="0" quotePrefix="0" xfId="0">
      <alignment vertical="top" wrapText="1"/>
    </xf>
    <xf numFmtId="0" fontId="0" fillId="0" borderId="10" applyAlignment="1" pivotButton="0" quotePrefix="0" xfId="0">
      <alignment vertical="top" wrapText="1"/>
    </xf>
    <xf numFmtId="0" fontId="0" fillId="0" borderId="11" applyAlignment="1" pivotButton="0" quotePrefix="0" xfId="0">
      <alignment vertical="top" wrapText="1"/>
    </xf>
    <xf numFmtId="0" fontId="0" fillId="0" borderId="12" applyAlignment="1" pivotButton="0" quotePrefix="0" xfId="0">
      <alignment vertical="top" wrapText="1"/>
    </xf>
    <xf numFmtId="0" fontId="0" fillId="5" borderId="10" applyAlignment="1" pivotButton="0" quotePrefix="0" xfId="0">
      <alignment vertical="top" wrapText="1"/>
    </xf>
    <xf numFmtId="0" fontId="0" fillId="5" borderId="11" applyAlignment="1" pivotButton="0" quotePrefix="0" xfId="0">
      <alignment vertical="top" wrapText="1"/>
    </xf>
    <xf numFmtId="0" fontId="0" fillId="5" borderId="12" applyAlignment="1" pivotButton="0" quotePrefix="0" xfId="0">
      <alignment vertical="top" wrapText="1"/>
    </xf>
    <xf numFmtId="0" fontId="4" fillId="5" borderId="10" applyAlignment="1" pivotButton="0" quotePrefix="0" xfId="0">
      <alignment vertical="top" wrapText="1"/>
    </xf>
    <xf numFmtId="0" fontId="4" fillId="5" borderId="11" applyAlignment="1" pivotButton="0" quotePrefix="0" xfId="0">
      <alignment vertical="top" wrapText="1"/>
    </xf>
    <xf numFmtId="0" fontId="4" fillId="5" borderId="12" applyAlignment="1" pivotButton="0" quotePrefix="0" xfId="0">
      <alignment vertical="top" wrapText="1"/>
    </xf>
    <xf numFmtId="0" fontId="4" fillId="5" borderId="10" applyAlignment="1" pivotButton="0" quotePrefix="0" xfId="0">
      <alignment vertical="center" wrapText="1"/>
    </xf>
    <xf numFmtId="0" fontId="4" fillId="5" borderId="11" applyAlignment="1" pivotButton="0" quotePrefix="0" xfId="0">
      <alignment vertical="center" wrapText="1"/>
    </xf>
    <xf numFmtId="0" fontId="4" fillId="5" borderId="12" applyAlignment="1" pivotButton="0" quotePrefix="0" xfId="0">
      <alignment vertical="center" wrapText="1"/>
    </xf>
    <xf numFmtId="9" fontId="0" fillId="0" borderId="11" applyAlignment="1" pivotButton="0" quotePrefix="0" xfId="0">
      <alignment vertical="top" wrapText="1"/>
    </xf>
    <xf numFmtId="164" fontId="0" fillId="0" borderId="11" applyAlignment="1" pivotButton="0" quotePrefix="0" xfId="0">
      <alignment vertical="top" wrapText="1"/>
    </xf>
    <xf numFmtId="164" fontId="0" fillId="0" borderId="12" applyAlignment="1" pivotButton="0" quotePrefix="0" xfId="0">
      <alignment vertical="top" wrapText="1"/>
    </xf>
    <xf numFmtId="0" fontId="0" fillId="6" borderId="10" applyAlignment="1" pivotButton="0" quotePrefix="0" xfId="0">
      <alignment vertical="top" wrapText="1"/>
    </xf>
    <xf numFmtId="0" fontId="0" fillId="6" borderId="11" applyAlignment="1" pivotButton="0" quotePrefix="0" xfId="0">
      <alignment vertical="top" wrapText="1"/>
    </xf>
    <xf numFmtId="0" fontId="0" fillId="6" borderId="12" applyAlignment="1" pivotButton="0" quotePrefix="0" xfId="0">
      <alignment vertical="top" wrapText="1"/>
    </xf>
    <xf numFmtId="0" fontId="0" fillId="7" borderId="10" applyAlignment="1" pivotButton="0" quotePrefix="0" xfId="0">
      <alignment vertical="top" wrapText="1"/>
    </xf>
    <xf numFmtId="0" fontId="0" fillId="7" borderId="11" applyAlignment="1" pivotButton="0" quotePrefix="0" xfId="0">
      <alignment vertical="top" wrapText="1"/>
    </xf>
    <xf numFmtId="0" fontId="0" fillId="7" borderId="12" applyAlignment="1" pivotButton="0" quotePrefix="0" xfId="0">
      <alignment vertical="top" wrapText="1"/>
    </xf>
    <xf numFmtId="0" fontId="0" fillId="6" borderId="0" applyAlignment="1" pivotButton="0" quotePrefix="0" xfId="0">
      <alignment wrapText="1"/>
    </xf>
    <xf numFmtId="0" fontId="0" fillId="7" borderId="0" applyAlignment="1" pivotButton="0" quotePrefix="0" xfId="0">
      <alignment wrapText="1"/>
    </xf>
    <xf numFmtId="0" fontId="0" fillId="8" borderId="0" pivotButton="0" quotePrefix="0" xfId="0"/>
    <xf numFmtId="0" fontId="1" fillId="8" borderId="0" pivotButton="0" quotePrefix="0" xfId="0"/>
    <xf numFmtId="0" fontId="0" fillId="9" borderId="0" pivotButton="0" quotePrefix="0" xfId="0"/>
    <xf numFmtId="0" fontId="2" fillId="9" borderId="0" pivotButton="0" quotePrefix="0" xfId="0"/>
    <xf numFmtId="0" fontId="2" fillId="9" borderId="0" applyAlignment="1" pivotButton="0" quotePrefix="0" xfId="0">
      <alignment wrapText="1"/>
    </xf>
    <xf numFmtId="0" fontId="0" fillId="10" borderId="0" pivotButton="0" quotePrefix="0" xfId="0"/>
    <xf numFmtId="0" fontId="4" fillId="10" borderId="0" pivotButton="0" quotePrefix="0" xfId="0"/>
    <xf numFmtId="0" fontId="4" fillId="10" borderId="0" applyAlignment="1" pivotButton="0" quotePrefix="0" xfId="0">
      <alignment wrapText="1"/>
    </xf>
    <xf numFmtId="0" fontId="0" fillId="11" borderId="0" applyAlignment="1" pivotButton="0" quotePrefix="0" xfId="0">
      <alignment wrapText="1"/>
    </xf>
    <xf numFmtId="0" fontId="0" fillId="12" borderId="0" applyAlignment="1" pivotButton="0" quotePrefix="0" xfId="0">
      <alignment wrapText="1"/>
    </xf>
    <xf numFmtId="0" fontId="0" fillId="11" borderId="10" applyAlignment="1" pivotButton="0" quotePrefix="0" xfId="0">
      <alignment vertical="top" wrapText="1"/>
    </xf>
    <xf numFmtId="0" fontId="0" fillId="11" borderId="11" applyAlignment="1" pivotButton="0" quotePrefix="0" xfId="0">
      <alignment vertical="top" wrapText="1"/>
    </xf>
    <xf numFmtId="0" fontId="0" fillId="11" borderId="12" applyAlignment="1" pivotButton="0" quotePrefix="0" xfId="0">
      <alignment vertical="top" wrapText="1"/>
    </xf>
    <xf numFmtId="0" fontId="0" fillId="12" borderId="10" applyAlignment="1" pivotButton="0" quotePrefix="0" xfId="0">
      <alignment vertical="top" wrapText="1"/>
    </xf>
    <xf numFmtId="0" fontId="0" fillId="12" borderId="11" applyAlignment="1" pivotButton="0" quotePrefix="0" xfId="0">
      <alignment vertical="top" wrapText="1"/>
    </xf>
    <xf numFmtId="0" fontId="0" fillId="12" borderId="12" applyAlignment="1" pivotButton="0" quotePrefix="0" xfId="0">
      <alignment vertical="top" wrapText="1"/>
    </xf>
    <xf numFmtId="0" fontId="1" fillId="2" borderId="0" applyAlignment="1" pivotButton="0" quotePrefix="0" xfId="0">
      <alignment wrapText="1"/>
    </xf>
    <xf numFmtId="0" fontId="4" fillId="5" borderId="0" applyAlignment="1" pivotButton="0" quotePrefix="0" xfId="0">
      <alignment wrapText="1"/>
    </xf>
    <xf numFmtId="0" fontId="1" fillId="2" borderId="0" applyAlignment="1" pivotButton="0" quotePrefix="0" xfId="0">
      <alignment vertical="center" wrapText="1"/>
    </xf>
    <xf numFmtId="164" fontId="0" fillId="0" borderId="0" pivotButton="0" quotePrefix="0" xfId="0"/>
    <xf numFmtId="164" fontId="0" fillId="0" borderId="0" applyAlignment="1" pivotButton="0" quotePrefix="0" xfId="0">
      <alignment wrapText="1"/>
    </xf>
    <xf numFmtId="164" fontId="0" fillId="0" borderId="0" applyAlignment="1" pivotButton="0" quotePrefix="0" xfId="0">
      <alignment vertical="top" wrapText="1"/>
    </xf>
    <xf numFmtId="0" fontId="0" fillId="0" borderId="13" applyAlignment="1" pivotButton="0" quotePrefix="0" xfId="0">
      <alignment vertical="top" wrapText="1"/>
    </xf>
    <xf numFmtId="9" fontId="0" fillId="0" borderId="11" applyAlignment="1" pivotButton="0" quotePrefix="0" xfId="0">
      <alignment vertical="top" wrapText="1"/>
    </xf>
    <xf numFmtId="164" fontId="0" fillId="0" borderId="11" applyAlignment="1" pivotButton="0" quotePrefix="0" xfId="0">
      <alignment vertical="top" wrapText="1"/>
    </xf>
    <xf numFmtId="164" fontId="0" fillId="0" borderId="12" applyAlignment="1" pivotButton="0" quotePrefix="0" xfId="0">
      <alignment vertical="top" wrapText="1"/>
    </xf>
    <xf numFmtId="164" fontId="0" fillId="0" borderId="0" applyAlignment="1" pivotButton="0" quotePrefix="0" xfId="0">
      <alignment vertical="top" wrapText="1"/>
    </xf>
  </cellXfs>
  <cellStyles count="1">
    <cellStyle name="Normal" xfId="0"/>
  </cellStyles>
  <dxfs count="2">
    <dxf>
      <font>
        <b val="1"/>
        <color rgb="FF27AE60"/>
      </font>
      <fill>
        <patternFill>
          <bgColor rgb="FFE9F7EF"/>
        </patternFill>
      </fill>
    </dxf>
    <dxf>
      <font>
        <b val="1"/>
        <color rgb="FF9A4A00"/>
      </font>
      <fill>
        <patternFill>
          <bgColor rgb="FFFFF9F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CourseSetupTable" displayName="CourseSetupTable" ref="A4:D18" headerRowCount="1" totalsRowCount="0" totalsRowShown="0">
  <tableColumns count="4">
    <tableColumn id="1" name="Setting"/>
    <tableColumn id="2" name="Value"/>
    <tableColumn id="3" name="Authority"/>
    <tableColumn id="4" name="Notes"/>
  </tableColumns>
  <tableStyleInfo name="TableStyleMedium2" showFirstColumn="0" showLastColumn="0" showRowStripes="1" showColumnStripes="0"/>
</table>
</file>

<file path=xl/tables/table2.xml><?xml version="1.0" encoding="utf-8"?>
<table xmlns="http://schemas.openxmlformats.org/spreadsheetml/2006/main" id="2" name="StandardsTable" displayName="StandardsTable" ref="A4:H5" headerRowCount="1" totalsRowCount="0" totalsRowShown="0">
  <tableColumns count="8">
    <tableColumn id="1" name="Standard ID"/>
    <tableColumn id="2" name="Full Standard Wording"/>
    <tableColumn id="3" name="Issuing Organization"/>
    <tableColumn id="4" name="Source URL"/>
    <tableColumn id="5" name="Priority"/>
    <tableColumn id="6" name="Designer Notes"/>
    <tableColumn id="7" name="Evidence or Clarification"/>
    <tableColumn id="8" name="Status"/>
  </tableColumns>
  <tableStyleInfo name="TableStyleMedium2" showFirstColumn="0" showLastColumn="0" showRowStripes="1" showColumnStripes="0"/>
</table>
</file>

<file path=xl/tables/table3.xml><?xml version="1.0" encoding="utf-8"?>
<table xmlns="http://schemas.openxmlformats.org/spreadsheetml/2006/main" id="3" name="ResourcesTable" displayName="ResourcesTable" ref="A4:R5" headerRowCount="1" totalsRowCount="0" totalsRowShown="0">
  <tableColumns count="18">
    <tableColumn id="1" name="Resource ID"/>
    <tableColumn id="2" name="Title"/>
    <tableColumn id="3" name="Resource Type"/>
    <tableColumn id="4" name="URL or File Path"/>
    <tableColumn id="5" name="Publisher or Author"/>
    <tableColumn id="6" name="Publication Date"/>
    <tableColumn id="7" name="Runtime Minutes"/>
    <tableColumn id="8" name="Transcript URL or Path"/>
    <tableColumn id="9" name="Captions Verified"/>
    <tableColumn id="10" name="Accessibility Notes"/>
    <tableColumn id="11" name="Standard IDs"/>
    <tableColumn id="12" name="Suggested Lesson"/>
    <tableColumn id="13" name="Suggested Step"/>
    <tableColumn id="14" name="Designer Notes"/>
    <tableColumn id="15" name="Instructional Purpose"/>
    <tableColumn id="16" name="Source or Attribution"/>
    <tableColumn id="17" name="Approval Status"/>
    <tableColumn id="18" name="Link Check"/>
  </tableColumns>
  <tableStyleInfo name="TableStyleMedium2" showFirstColumn="0" showLastColumn="0" showRowStripes="1" showColumnStripes="0"/>
</table>
</file>

<file path=xl/tables/table4.xml><?xml version="1.0" encoding="utf-8"?>
<table xmlns="http://schemas.openxmlformats.org/spreadsheetml/2006/main" id="4" name="LessonBlueprintTable" displayName="LessonBlueprintTable" ref="A4:R12" headerRowCount="1" totalsRowCount="0" totalsRowShown="0">
  <tableColumns count="18">
    <tableColumn id="1" name="Lesson"/>
    <tableColumn id="2" name="Proposed Title"/>
    <tableColumn id="3" name="Topic and Purpose"/>
    <tableColumn id="4" name="Standard IDs"/>
    <tableColumn id="5" name="Draft Learning Objectives"/>
    <tableColumn id="6" name="Vocabulary"/>
    <tableColumn id="7" name=".2 Focus"/>
    <tableColumn id="8" name=".2 Resource ID"/>
    <tableColumn id="9" name="Use .3?"/>
    <tableColumn id="10" name=".3 Focus and Resource"/>
    <tableColumn id="11" name="Use .4?"/>
    <tableColumn id="12" name=".4 Focus and Resource"/>
    <tableColumn id="13" name=".5 Application Focus"/>
    <tableColumn id="14" name="Activity Completion Mode"/>
    <tableColumn id="15" name=".6 Evidence of Learning"/>
    <tableColumn id="16" name="Estimated Minutes"/>
    <tableColumn id="17" name="Designer Status"/>
    <tableColumn id="18" name="Designer Notes"/>
  </tableColumns>
  <tableStyleInfo name="TableStyleMedium2" showFirstColumn="0" showLastColumn="0" showRowStripes="1" showColumnStripes="0"/>
</table>
</file>

<file path=xl/tables/table5.xml><?xml version="1.0" encoding="utf-8"?>
<table xmlns="http://schemas.openxmlformats.org/spreadsheetml/2006/main" id="5" name="LessonContentTable" displayName="LessonContentTable" ref="A4:Q18" headerRowCount="1" totalsRowCount="0" totalsRowShown="0">
  <tableColumns count="17">
    <tableColumn id="1" name="Lesson"/>
    <tableColumn id="2" name="Step"/>
    <tableColumn id="3" name="Step Title"/>
    <tableColumn id="4" name="Instructional Purpose"/>
    <tableColumn id="5" name="Your Next Move"/>
    <tableColumn id="6" name="Student-Facing Instruction"/>
    <tableColumn id="7" name="Primary Resource ID"/>
    <tableColumn id="8" name="Additional Source IDs"/>
    <tableColumn id="9" name="Graphic Path"/>
    <tableColumn id="10" name="Graphic Alt Text"/>
    <tableColumn id="11" name="Graphic Caption"/>
    <tableColumn id="12" name="Check Override Reason"/>
    <tableColumn id="13" name="Estimated Minutes"/>
    <tableColumn id="14" name="Reading-Level Check"/>
    <tableColumn id="15" name="Approval Status"/>
    <tableColumn id="16" name="Designer Notes"/>
    <tableColumn id="17" name="Graphic Prompt"/>
  </tableColumns>
  <tableStyleInfo name="TableStyleMedium2" showFirstColumn="0" showLastColumn="0" showRowStripes="1" showColumnStripes="0"/>
</table>
</file>

<file path=xl/tables/table6.xml><?xml version="1.0" encoding="utf-8"?>
<table xmlns="http://schemas.openxmlformats.org/spreadsheetml/2006/main" id="6" name="ChecksTable" displayName="ChecksTable" ref="A4:V5" headerRowCount="1" totalsRowCount="0" totalsRowShown="0">
  <tableColumns count="22">
    <tableColumn id="1" name="Lesson"/>
    <tableColumn id="2" name="Step"/>
    <tableColumn id="3" name="Question ID"/>
    <tableColumn id="4" name="Standard IDs"/>
    <tableColumn id="5" name="Objective IDs"/>
    <tableColumn id="6" name="Question Type"/>
    <tableColumn id="7" name="Prompt"/>
    <tableColumn id="8" name="Option A"/>
    <tableColumn id="9" name="Option B"/>
    <tableColumn id="10" name="Option C"/>
    <tableColumn id="11" name="Option D"/>
    <tableColumn id="12" name="Option E"/>
    <tableColumn id="13" name="Option F"/>
    <tableColumn id="14" name="Correct Answer(s)"/>
    <tableColumn id="15" name="Correct Feedback"/>
    <tableColumn id="16" name="Incorrect Feedback"/>
    <tableColumn id="17" name="Source IDs"/>
    <tableColumn id="18" name="Cognitive Level"/>
    <tableColumn id="19" name="Designer Rationale"/>
    <tableColumn id="20" name="Override Reason"/>
    <tableColumn id="21" name="Approval Status"/>
    <tableColumn id="22" name="Designer Notes"/>
  </tableColumns>
  <tableStyleInfo name="TableStyleMedium2" showFirstColumn="0" showLastColumn="0" showRowStripes="1" showColumnStripes="0"/>
</table>
</file>

<file path=xl/tables/table7.xml><?xml version="1.0" encoding="utf-8"?>
<table xmlns="http://schemas.openxmlformats.org/spreadsheetml/2006/main" id="7" name="ApplicationsTable" displayName="ApplicationsTable" ref="A4:M12" headerRowCount="1" totalsRowCount="0" totalsRowShown="0">
  <tableColumns count="13">
    <tableColumn id="1" name="Lesson"/>
    <tableColumn id="2" name="Activity ID"/>
    <tableColumn id="3" name="Activity Title"/>
    <tableColumn id="4" name="Purpose"/>
    <tableColumn id="5" name="Standard IDs"/>
    <tableColumn id="6" name="Objective IDs"/>
    <tableColumn id="7" name="Directions"/>
    <tableColumn id="8" name="Completion Mode"/>
    <tableColumn id="9" name="Student Product or Evidence"/>
    <tableColumn id="10" name="Estimated Minutes"/>
    <tableColumn id="11" name="Feedback or Exemplar Plan"/>
    <tableColumn id="12" name="Approval Status"/>
    <tableColumn id="13" name="Designer Notes"/>
  </tableColumns>
  <tableStyleInfo name="TableStyleMedium2" showFirstColumn="0" showLastColumn="0" showRowStripes="1" showColumnStripes="0"/>
</table>
</file>

<file path=xl/tables/table8.xml><?xml version="1.0" encoding="utf-8"?>
<table xmlns="http://schemas.openxmlformats.org/spreadsheetml/2006/main" id="8" name="ProgramScenariosTable" displayName="ProgramScenariosTable" ref="A4:N5" headerRowCount="1" totalsRowCount="0" totalsRowShown="0">
  <tableColumns count="14">
    <tableColumn id="1" name="Lesson"/>
    <tableColumn id="2" name="Activity ID"/>
    <tableColumn id="3" name="Program"/>
    <tableColumn id="4" name="Scenario ID"/>
    <tableColumn id="5" name="Situation"/>
    <tableColumn id="6" name="Prompt 1"/>
    <tableColumn id="7" name="Prompt 2"/>
    <tableColumn id="8" name="Prompt 3"/>
    <tableColumn id="9" name="Exemplar or Feedback"/>
    <tableColumn id="10" name="Source IDs"/>
    <tableColumn id="11" name="Subject-Matter Verification"/>
    <tableColumn id="12" name="Coverage Quality"/>
    <tableColumn id="13" name="Approval Status"/>
    <tableColumn id="14" name="Designer Notes"/>
  </tableColumns>
  <tableStyleInfo name="TableStyleMedium2" showFirstColumn="0" showLastColumn="0" showRowStripes="1" showColumnStripes="0"/>
</table>
</file>

<file path=xl/tables/table9.xml><?xml version="1.0" encoding="utf-8"?>
<table xmlns="http://schemas.openxmlformats.org/spreadsheetml/2006/main" id="9" name="AssessmentBankTable" displayName="AssessmentBankTable" ref="A4:AA5" headerRowCount="1" totalsRowCount="0" totalsRowShown="0">
  <tableColumns count="27">
    <tableColumn id="1" name="Lesson"/>
    <tableColumn id="2" name="Question ID"/>
    <tableColumn id="3" name="Standard IDs"/>
    <tableColumn id="4" name="Objective IDs"/>
    <tableColumn id="5" name="Question Type"/>
    <tableColumn id="6" name="Prompt"/>
    <tableColumn id="7" name="Option A"/>
    <tableColumn id="8" name="Option B"/>
    <tableColumn id="9" name="Option C"/>
    <tableColumn id="10" name="Option D"/>
    <tableColumn id="11" name="Option E"/>
    <tableColumn id="12" name="Option F"/>
    <tableColumn id="13" name="Correct Answer(s)"/>
    <tableColumn id="14" name="Points"/>
    <tableColumn id="15" name="Correct Feedback"/>
    <tableColumn id="16" name="Incorrect Feedback"/>
    <tableColumn id="17" name="Source IDs"/>
    <tableColumn id="18" name="Cognitive Level"/>
    <tableColumn id="19" name="Randomization Group"/>
    <tableColumn id="20" name="Required"/>
    <tableColumn id="21" name="Google Forms Override"/>
    <tableColumn id="22" name="Canvas Override"/>
    <tableColumn id="23" name="Conversion Notes"/>
    <tableColumn id="24" name="Reflection Item"/>
    <tableColumn id="25" name="Approval Status"/>
    <tableColumn id="26" name="Designer Notes"/>
    <tableColumn id="27" name="Portability Check"/>
  </tableColumns>
  <tableStyleInfo name="TableStyleMedium2" showFirstColumn="0" showLastColumn="0" showRowStripes="1" showColumnStripes="0"/>
</table>
</file>

<file path=xl/tables/table10.xml><?xml version="1.0" encoding="utf-8"?>
<table xmlns="http://schemas.openxmlformats.org/spreadsheetml/2006/main" id="10" name="DecisionsTable" displayName="DecisionsTable" ref="A4:K5" headerRowCount="1" totalsRowCount="0" totalsRowShown="0">
  <tableColumns count="11">
    <tableColumn id="1" name="Item ID"/>
    <tableColumn id="2" name="Date"/>
    <tableColumn id="3" name="Lesson or Scope"/>
    <tableColumn id="4" name="Type"/>
    <tableColumn id="5" name="Description"/>
    <tableColumn id="6" name="Evidence or Source"/>
    <tableColumn id="7" name="Recommendation"/>
    <tableColumn id="8" name="Owner"/>
    <tableColumn id="9" name="Status"/>
    <tableColumn id="10" name="Decision or Resolution"/>
    <tableColumn id="11" name="Approval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32" customHeight="1">
      <c r="A1" s="3" t="inlineStr">
        <is>
          <t>Eight Week CTE Module: Resource Collection Workbook</t>
        </is>
      </c>
    </row>
    <row r="2" ht="34" customHeight="1">
      <c r="A2" s="7" t="inlineStr">
        <is>
          <t>Designers provide standards and approved resources. Codex uses this workbook to propose, draft, and validate the eight lesson module.</t>
        </is>
      </c>
    </row>
    <row r="3"/>
    <row r="4" ht="26" customHeight="1">
      <c r="A4" s="9" t="inlineStr">
        <is>
          <t>How to use this workbook</t>
        </is>
      </c>
    </row>
    <row r="5" ht="34" customHeight="1">
      <c r="A5" s="12" t="inlineStr">
        <is>
          <t>1</t>
        </is>
      </c>
      <c r="B5" s="13" t="inlineStr">
        <is>
          <t>Complete Course Setup and enter the authoritative standards.</t>
        </is>
      </c>
    </row>
    <row r="6" ht="34" customHeight="1">
      <c r="A6" s="12" t="inlineStr">
        <is>
          <t>2</t>
        </is>
      </c>
      <c r="B6" s="13" t="inlineStr">
        <is>
          <t>Add resources selected by the designer. Include transcripts or caption information for required media.</t>
        </is>
      </c>
    </row>
    <row r="7" ht="34" customHeight="1">
      <c r="A7" s="12" t="inlineStr">
        <is>
          <t>3</t>
        </is>
      </c>
      <c r="B7" s="13" t="inlineStr">
        <is>
          <t>Ask Codex to propose the eight lesson blueprint. Review topics, objectives, optional steps, pacing, and application focus.</t>
        </is>
      </c>
    </row>
    <row r="8" ht="34" customHeight="1">
      <c r="A8" s="12" t="inlineStr">
        <is>
          <t>4</t>
        </is>
      </c>
      <c r="B8" s="13" t="inlineStr">
        <is>
          <t>After blueprint approval, ask Codex to draft checks, program applications, and assessments in the remaining tabs.</t>
        </is>
      </c>
    </row>
    <row r="9" ht="34" customHeight="1">
      <c r="A9" s="12" t="inlineStr">
        <is>
          <t>5</t>
        </is>
      </c>
      <c r="B9" s="13" t="inlineStr">
        <is>
          <t>Approve or revise each drafted item. Only Approved items are used for release outputs.</t>
        </is>
      </c>
    </row>
    <row r="10" ht="34" customHeight="1">
      <c r="A10" s="12" t="inlineStr">
        <is>
          <t>6</t>
        </is>
      </c>
      <c r="B10" s="13" t="inlineStr">
        <is>
          <t>Generate the site and platform assessment exports, preview them, and publish only after authorization.</t>
        </is>
      </c>
    </row>
    <row r="11"/>
    <row r="12">
      <c r="A12" s="15" t="inlineStr">
        <is>
          <t>Readiness check</t>
        </is>
      </c>
      <c r="B12" s="15" t="inlineStr">
        <is>
          <t>Current count</t>
        </is>
      </c>
      <c r="C12" s="15" t="inlineStr">
        <is>
          <t>Expected</t>
        </is>
      </c>
      <c r="D12" s="15" t="inlineStr">
        <is>
          <t>Status</t>
        </is>
      </c>
    </row>
    <row r="13">
      <c r="A13" s="16" t="inlineStr">
        <is>
          <t>Standards entered</t>
        </is>
      </c>
      <c r="B13" s="17">
        <f>COUNTA('Standards'!$A$5:$A$204)</f>
        <v/>
      </c>
      <c r="C13" s="17" t="inlineStr">
        <is>
          <t>&gt;0</t>
        </is>
      </c>
      <c r="D13" s="18">
        <f>IF(B13&gt;0,"Started","Needed")</f>
        <v/>
      </c>
    </row>
    <row r="14">
      <c r="A14" s="19" t="inlineStr">
        <is>
          <t>Approved resources</t>
        </is>
      </c>
      <c r="B14" s="20">
        <f>COUNTIF('Resources'!$Q$5:$Q$204,"Approved")</f>
        <v/>
      </c>
      <c r="C14" s="20" t="inlineStr">
        <is>
          <t>&gt;0</t>
        </is>
      </c>
      <c r="D14" s="21">
        <f>IF(B14&gt;0,"Started","Needed")</f>
        <v/>
      </c>
    </row>
    <row r="15">
      <c r="A15" s="19" t="inlineStr">
        <is>
          <t>Lesson rows</t>
        </is>
      </c>
      <c r="B15" s="20">
        <f>COUNTA('Lesson Blueprint'!$A$5:$A$12)</f>
        <v/>
      </c>
      <c r="C15" s="20" t="n">
        <v>8</v>
      </c>
      <c r="D15" s="21">
        <f>IF(B15=8,"Ready","Check")</f>
        <v/>
      </c>
    </row>
    <row r="16">
      <c r="A16" s="19" t="inlineStr">
        <is>
          <t>Approved checks</t>
        </is>
      </c>
      <c r="B16" s="20">
        <f>COUNTIF('Checks for Understanding'!$U$5:$U$204,"Approved")</f>
        <v/>
      </c>
      <c r="C16" s="20" t="inlineStr">
        <is>
          <t>As drafted</t>
        </is>
      </c>
      <c r="D16" s="21">
        <f>IF(B16&gt;0,"Started","Pending")</f>
        <v/>
      </c>
    </row>
    <row r="17">
      <c r="A17" s="22" t="inlineStr">
        <is>
          <t>Approved assessment items</t>
        </is>
      </c>
      <c r="B17" s="23">
        <f>COUNTIF('Assessment Bank'!$Y$5:$Y$304,"Approved")</f>
        <v/>
      </c>
      <c r="C17" s="23" t="inlineStr">
        <is>
          <t>As drafted</t>
        </is>
      </c>
      <c r="D17" s="24">
        <f>IF(B17&gt;0,"Started","Pending")</f>
        <v/>
      </c>
    </row>
  </sheetData>
  <mergeCells count="9">
    <mergeCell ref="A4:H4"/>
    <mergeCell ref="B8:H8"/>
    <mergeCell ref="B9:H9"/>
    <mergeCell ref="A2:H2"/>
    <mergeCell ref="B6:H6"/>
    <mergeCell ref="B7:H7"/>
    <mergeCell ref="A1:H1"/>
    <mergeCell ref="B10:H10"/>
    <mergeCell ref="B5:H5"/>
  </mergeCells>
  <conditionalFormatting sqref="D13:D17">
    <cfRule type="containsText" priority="1" operator="containsText" dxfId="0" text="Ready"/>
    <cfRule type="containsText" priority="2" operator="containsText" dxfId="1" text="Needed"/>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25" customWidth="1" min="1" max="1"/>
    <col width="36" customWidth="1" min="2" max="2"/>
    <col width="20" customWidth="1" min="3" max="3"/>
    <col width="48" customWidth="1" min="4" max="4"/>
  </cols>
  <sheetData>
    <row r="1" ht="32" customHeight="1">
      <c r="A1" s="3" t="inlineStr">
        <is>
          <t>Course Setup</t>
        </is>
      </c>
    </row>
    <row r="2" ht="34" customHeight="1">
      <c r="A2" s="7" t="inlineStr">
        <is>
          <t>These values apply to the full eight week module. Established defaults are prefilled and should change only through an approved template revision.</t>
        </is>
      </c>
    </row>
    <row r="3"/>
    <row r="4" ht="38" customHeight="1">
      <c r="A4" s="35" t="inlineStr">
        <is>
          <t>Setting</t>
        </is>
      </c>
      <c r="B4" s="36" t="inlineStr">
        <is>
          <t>Value</t>
        </is>
      </c>
      <c r="C4" s="36" t="inlineStr">
        <is>
          <t>Authority</t>
        </is>
      </c>
      <c r="D4" s="37" t="inlineStr">
        <is>
          <t>Notes</t>
        </is>
      </c>
    </row>
    <row r="5">
      <c r="A5" s="26" t="inlineStr">
        <is>
          <t>Course title</t>
        </is>
      </c>
      <c r="B5" s="27" t="inlineStr">
        <is>
          <t>Agile Methodology</t>
        </is>
      </c>
      <c r="C5" s="27" t="inlineStr">
        <is>
          <t>Designer</t>
        </is>
      </c>
      <c r="D5" s="28" t="inlineStr">
        <is>
          <t>Required</t>
        </is>
      </c>
    </row>
    <row r="6">
      <c r="A6" s="26" t="inlineStr">
        <is>
          <t>Short title</t>
        </is>
      </c>
      <c r="B6" s="27" t="inlineStr">
        <is>
          <t>Agile</t>
        </is>
      </c>
      <c r="C6" s="27" t="inlineStr">
        <is>
          <t>Designer</t>
        </is>
      </c>
      <c r="D6" s="28" t="inlineStr">
        <is>
          <t>Required</t>
        </is>
      </c>
    </row>
    <row r="7">
      <c r="A7" s="26" t="inlineStr">
        <is>
          <t>Module purpose</t>
        </is>
      </c>
      <c r="B7" s="27" t="inlineStr">
        <is>
          <t>Build foundational Agile and Scrum knowledge and decision making skills that students can apply during later software development projects.</t>
        </is>
      </c>
      <c r="C7" s="27" t="inlineStr">
        <is>
          <t>Designer</t>
        </is>
      </c>
      <c r="D7" s="28" t="inlineStr">
        <is>
          <t>Required</t>
        </is>
      </c>
    </row>
    <row r="8">
      <c r="A8" s="26" t="inlineStr">
        <is>
          <t>Module type</t>
        </is>
      </c>
      <c r="B8" s="27" t="inlineStr">
        <is>
          <t>CTE</t>
        </is>
      </c>
      <c r="C8" s="27" t="inlineStr">
        <is>
          <t>Template default</t>
        </is>
      </c>
      <c r="D8" s="28" t="inlineStr">
        <is>
          <t>CTE requires a meaningful program specific application; its step number follows the instructional sequence.</t>
        </is>
      </c>
    </row>
    <row r="9">
      <c r="A9" s="26" t="inlineStr">
        <is>
          <t>Audience</t>
        </is>
      </c>
      <c r="B9" s="27" t="inlineStr">
        <is>
          <t>Grades 11 to 12 CTE students</t>
        </is>
      </c>
      <c r="C9" s="27" t="inlineStr">
        <is>
          <t>Template default</t>
        </is>
      </c>
      <c r="D9" s="28" t="inlineStr">
        <is>
          <t>Fixed</t>
        </is>
      </c>
    </row>
    <row r="10">
      <c r="A10" s="26" t="inlineStr">
        <is>
          <t>Number of lessons</t>
        </is>
      </c>
      <c r="B10" s="27" t="n">
        <v>8</v>
      </c>
      <c r="C10" s="27" t="inlineStr">
        <is>
          <t>Template default</t>
        </is>
      </c>
      <c r="D10" s="28" t="inlineStr">
        <is>
          <t>Fixed</t>
        </is>
      </c>
    </row>
    <row r="11">
      <c r="A11" s="26" t="inlineStr">
        <is>
          <t>Minutes per lesson</t>
        </is>
      </c>
      <c r="B11" s="27" t="n">
        <v>50</v>
      </c>
      <c r="C11" s="27" t="inlineStr">
        <is>
          <t>Template default</t>
        </is>
      </c>
      <c r="D11" s="28" t="inlineStr">
        <is>
          <t>Includes the final lesson assessment; steps are numbered without gaps.</t>
        </is>
      </c>
    </row>
    <row r="12">
      <c r="A12" s="26" t="inlineStr">
        <is>
          <t>Reading level</t>
        </is>
      </c>
      <c r="B12" s="27" t="inlineStr">
        <is>
          <t>Grades 7 to 8</t>
        </is>
      </c>
      <c r="C12" s="27" t="inlineStr">
        <is>
          <t>Template default</t>
        </is>
      </c>
      <c r="D12" s="28" t="inlineStr">
        <is>
          <t>Student facing text</t>
        </is>
      </c>
    </row>
    <row r="13">
      <c r="A13" s="26" t="inlineStr">
        <is>
          <t>Accessibility target</t>
        </is>
      </c>
      <c r="B13" s="72" t="inlineStr">
        <is>
          <t>WCAG 2.2 AA and UDL</t>
        </is>
      </c>
      <c r="C13" s="27" t="inlineStr">
        <is>
          <t>Template default</t>
        </is>
      </c>
      <c r="D13" s="28" t="inlineStr">
        <is>
          <t>Fixed</t>
        </is>
      </c>
    </row>
    <row r="14">
      <c r="A14" s="26" t="inlineStr">
        <is>
          <t>Mastery threshold</t>
        </is>
      </c>
      <c r="B14" s="27" t="n">
        <v>0.8</v>
      </c>
      <c r="C14" s="27" t="inlineStr">
        <is>
          <t>Template default</t>
        </is>
      </c>
      <c r="D14" s="28" t="inlineStr">
        <is>
          <t>Fixed</t>
        </is>
      </c>
    </row>
    <row r="15">
      <c r="A15" s="26" t="inlineStr">
        <is>
          <t>Assessment attempts</t>
        </is>
      </c>
      <c r="B15" s="27" t="n">
        <v>3</v>
      </c>
      <c r="C15" s="27" t="inlineStr">
        <is>
          <t>Template default</t>
        </is>
      </c>
      <c r="D15" s="28" t="inlineStr">
        <is>
          <t>Fixed</t>
        </is>
      </c>
    </row>
    <row r="16">
      <c r="A16" s="26" t="inlineStr">
        <is>
          <t>Assessment location</t>
        </is>
      </c>
      <c r="B16" s="27" t="inlineStr">
        <is>
          <t>Return to the course</t>
        </is>
      </c>
      <c r="C16" s="27" t="inlineStr">
        <is>
          <t>Template default</t>
        </is>
      </c>
      <c r="D16" s="28" t="inlineStr">
        <is>
          <t>No student data collected by public site</t>
        </is>
      </c>
    </row>
    <row r="17">
      <c r="A17" s="26" t="inlineStr">
        <is>
          <t>Designer or team</t>
        </is>
      </c>
      <c r="B17" s="27" t="inlineStr">
        <is>
          <t>aspiece</t>
        </is>
      </c>
      <c r="C17" s="27" t="inlineStr">
        <is>
          <t>Designer</t>
        </is>
      </c>
      <c r="D17" s="28" t="inlineStr">
        <is>
          <t>Optional</t>
        </is>
      </c>
    </row>
    <row r="18">
      <c r="A18" s="26" t="inlineStr">
        <is>
          <t>Feedback form URL</t>
        </is>
      </c>
      <c r="B18" s="27" t="str"/>
      <c r="C18" s="27" t="inlineStr">
        <is>
          <t>Designer</t>
        </is>
      </c>
      <c r="D18" s="28" t="inlineStr">
        <is>
          <t>Optional</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18" customWidth="1" min="1" max="1"/>
    <col width="55" customWidth="1" min="2" max="2"/>
    <col width="26" customWidth="1" min="3" max="3"/>
    <col width="40" customWidth="1" min="4" max="4"/>
    <col width="14" customWidth="1" min="5" max="5"/>
    <col width="36" customWidth="1" min="6" max="6"/>
    <col width="36" customWidth="1" min="7" max="7"/>
    <col width="16" customWidth="1" min="8" max="8"/>
  </cols>
  <sheetData>
    <row r="1" ht="32" customHeight="1">
      <c r="A1" s="3" t="inlineStr">
        <is>
          <t>Content Standards</t>
        </is>
      </c>
    </row>
    <row r="2" ht="34" customHeight="1">
      <c r="A2" s="7" t="inlineStr">
        <is>
          <t>Enter the authoritative standards that Codex must use to propose lesson topics and objectives.</t>
        </is>
      </c>
    </row>
    <row r="3"/>
    <row r="4" ht="38" customHeight="1">
      <c r="A4" s="35" t="inlineStr">
        <is>
          <t>Standard ID</t>
        </is>
      </c>
      <c r="B4" s="36" t="inlineStr">
        <is>
          <t>Full Standard Wording</t>
        </is>
      </c>
      <c r="C4" s="36" t="inlineStr">
        <is>
          <t>Issuing Organization</t>
        </is>
      </c>
      <c r="D4" s="36" t="inlineStr">
        <is>
          <t>Source URL</t>
        </is>
      </c>
      <c r="E4" s="36" t="inlineStr">
        <is>
          <t>Priority</t>
        </is>
      </c>
      <c r="F4" s="36" t="inlineStr">
        <is>
          <t>Designer Notes</t>
        </is>
      </c>
      <c r="G4" s="36" t="inlineStr">
        <is>
          <t>Evidence or Clarification</t>
        </is>
      </c>
      <c r="H4" s="37" t="inlineStr">
        <is>
          <t>Status</t>
        </is>
      </c>
    </row>
    <row r="5" ht="42" customHeight="1">
      <c r="A5" s="26" t="inlineStr">
        <is>
          <t>AG.1</t>
        </is>
      </c>
      <c r="B5" s="27" t="inlineStr">
        <is>
          <t>Explain Agile values, principles, and practices.</t>
        </is>
      </c>
      <c r="C5" s="27" t="inlineStr">
        <is>
          <t>Designer authored course standards</t>
        </is>
      </c>
      <c r="D5" s="27" t="n"/>
      <c r="E5" s="27" t="inlineStr">
        <is>
          <t>Required</t>
        </is>
      </c>
      <c r="F5" s="27" t="inlineStr">
        <is>
          <t>Agile Foundations | Bloom's verb: Explain</t>
        </is>
      </c>
      <c r="G5" s="27" t="inlineStr">
        <is>
          <t>Revised by designer during guided intake.</t>
        </is>
      </c>
      <c r="H5" s="28" t="inlineStr">
        <is>
          <t>Approved</t>
        </is>
      </c>
    </row>
    <row r="6" ht="42" customHeight="1">
      <c r="A6" s="13" t="inlineStr">
        <is>
          <t>AG.2</t>
        </is>
      </c>
      <c r="B6" s="13" t="inlineStr">
        <is>
          <t>Develop software through iterative cycles.</t>
        </is>
      </c>
      <c r="C6" s="13" t="inlineStr">
        <is>
          <t>Designer authored course standards</t>
        </is>
      </c>
      <c r="D6" s="13" t="n"/>
      <c r="E6" s="13" t="inlineStr">
        <is>
          <t>Required</t>
        </is>
      </c>
      <c r="F6" s="13" t="inlineStr">
        <is>
          <t>Iterative Development | Bloom's verb: Develop</t>
        </is>
      </c>
      <c r="G6" s="13" t="inlineStr">
        <is>
          <t>Revised by designer during guided intake.</t>
        </is>
      </c>
      <c r="H6" s="13" t="inlineStr">
        <is>
          <t>Approved</t>
        </is>
      </c>
    </row>
    <row r="7" ht="42" customHeight="1">
      <c r="A7" s="13" t="inlineStr">
        <is>
          <t>AG.3</t>
        </is>
      </c>
      <c r="B7" s="13" t="inlineStr">
        <is>
          <t>Explain Scrum roles, events, and artifacts.</t>
        </is>
      </c>
      <c r="C7" s="13" t="inlineStr">
        <is>
          <t>Designer authored course standards</t>
        </is>
      </c>
      <c r="D7" s="13" t="n"/>
      <c r="E7" s="13" t="inlineStr">
        <is>
          <t>Required</t>
        </is>
      </c>
      <c r="F7" s="13" t="inlineStr">
        <is>
          <t>Scrum Framework | Bloom's verb: Explain</t>
        </is>
      </c>
      <c r="G7" s="13" t="inlineStr">
        <is>
          <t>Revised by designer during guided intake.</t>
        </is>
      </c>
      <c r="H7" s="13" t="inlineStr">
        <is>
          <t>Approved</t>
        </is>
      </c>
    </row>
    <row r="8" ht="42" customHeight="1">
      <c r="A8" s="13" t="inlineStr">
        <is>
          <t>AG.4</t>
        </is>
      </c>
      <c r="B8" s="13" t="inlineStr">
        <is>
          <t>Create user stories and product backlogs from user needs.</t>
        </is>
      </c>
      <c r="C8" s="13" t="inlineStr">
        <is>
          <t>Designer authored course standards</t>
        </is>
      </c>
      <c r="D8" s="13" t="n"/>
      <c r="E8" s="13" t="inlineStr">
        <is>
          <t>Required</t>
        </is>
      </c>
      <c r="F8" s="13" t="inlineStr">
        <is>
          <t>User Stories &amp; Backlogs | Bloom's verb: Create</t>
        </is>
      </c>
      <c r="G8" s="13" t="inlineStr">
        <is>
          <t>Revised by designer during guided intake.</t>
        </is>
      </c>
      <c r="H8" s="13" t="inlineStr">
        <is>
          <t>Approved</t>
        </is>
      </c>
    </row>
    <row r="9" ht="42" customHeight="1">
      <c r="A9" s="13" t="inlineStr">
        <is>
          <t>AG.5</t>
        </is>
      </c>
      <c r="B9" s="13" t="inlineStr">
        <is>
          <t>Plan sprint work based on priorities and team capacity.</t>
        </is>
      </c>
      <c r="C9" s="13" t="inlineStr">
        <is>
          <t>Designer authored course standards</t>
        </is>
      </c>
      <c r="D9" s="13" t="n"/>
      <c r="E9" s="13" t="inlineStr">
        <is>
          <t>Required</t>
        </is>
      </c>
      <c r="F9" s="13" t="inlineStr">
        <is>
          <t>Sprint Planning | Bloom's verb: Plan</t>
        </is>
      </c>
      <c r="G9" s="13" t="inlineStr">
        <is>
          <t>Revised by designer during guided intake.</t>
        </is>
      </c>
      <c r="H9" s="13" t="inlineStr">
        <is>
          <t>Approved</t>
        </is>
      </c>
    </row>
    <row r="10" ht="42" customHeight="1">
      <c r="A10" s="13" t="inlineStr">
        <is>
          <t>AG.6</t>
        </is>
      </c>
      <c r="B10" s="13" t="inlineStr">
        <is>
          <t>Collaborate within an Agile development team.</t>
        </is>
      </c>
      <c r="C10" s="13" t="inlineStr">
        <is>
          <t>Designer authored course standards</t>
        </is>
      </c>
      <c r="D10" s="13" t="n"/>
      <c r="E10" s="13" t="inlineStr">
        <is>
          <t>Required</t>
        </is>
      </c>
      <c r="F10" s="13" t="inlineStr">
        <is>
          <t>Agile Collaboration | Bloom's verb: Collaborate</t>
        </is>
      </c>
      <c r="G10" s="13" t="inlineStr">
        <is>
          <t>Revised by designer during guided intake.</t>
        </is>
      </c>
      <c r="H10" s="13" t="inlineStr">
        <is>
          <t>Approved</t>
        </is>
      </c>
    </row>
    <row r="11" ht="42" customHeight="1">
      <c r="A11" s="13" t="inlineStr">
        <is>
          <t>AG.7</t>
        </is>
      </c>
      <c r="B11" s="13" t="inlineStr">
        <is>
          <t>Apply feedback to improve a product increment.</t>
        </is>
      </c>
      <c r="C11" s="13" t="inlineStr">
        <is>
          <t>Designer authored course standards</t>
        </is>
      </c>
      <c r="D11" s="13" t="n"/>
      <c r="E11" s="13" t="inlineStr">
        <is>
          <t>Required</t>
        </is>
      </c>
      <c r="F11" s="13" t="inlineStr">
        <is>
          <t>Review &amp; Feedback | Bloom's verb: Apply</t>
        </is>
      </c>
      <c r="G11" s="13" t="inlineStr">
        <is>
          <t>Revised by designer during guided intake.</t>
        </is>
      </c>
      <c r="H11" s="13" t="inlineStr">
        <is>
          <t>Approved</t>
        </is>
      </c>
    </row>
    <row r="12" ht="42" customHeight="1">
      <c r="A12" s="13" t="inlineStr">
        <is>
          <t>AG.8</t>
        </is>
      </c>
      <c r="B12" s="13" t="inlineStr">
        <is>
          <t>Evaluate team processes to identify improvements.</t>
        </is>
      </c>
      <c r="C12" s="13" t="inlineStr">
        <is>
          <t>Designer authored course standards</t>
        </is>
      </c>
      <c r="D12" s="13" t="n"/>
      <c r="E12" s="13" t="inlineStr">
        <is>
          <t>Required</t>
        </is>
      </c>
      <c r="F12" s="13" t="inlineStr">
        <is>
          <t>Retrospective &amp; Improvement | Bloom's verb: Evaluate</t>
        </is>
      </c>
      <c r="G12" s="13" t="inlineStr">
        <is>
          <t>Revised by designer during guided intake.</t>
        </is>
      </c>
      <c r="H12" s="13" t="inlineStr">
        <is>
          <t>Approved</t>
        </is>
      </c>
    </row>
    <row r="13" ht="42" customHeight="1">
      <c r="A13" s="13" t="inlineStr">
        <is>
          <t>AG.9</t>
        </is>
      </c>
      <c r="B13" s="13" t="inlineStr">
        <is>
          <t>Manage project work using Agile tools.</t>
        </is>
      </c>
      <c r="C13" s="13" t="inlineStr">
        <is>
          <t>Designer authored course standards</t>
        </is>
      </c>
      <c r="D13" s="13" t="n"/>
      <c r="E13" s="13" t="inlineStr">
        <is>
          <t>Required</t>
        </is>
      </c>
      <c r="F13" s="13" t="inlineStr">
        <is>
          <t>Agile Project Management | Bloom's verb: Manage</t>
        </is>
      </c>
      <c r="G13" s="13" t="inlineStr">
        <is>
          <t>Revised by designer during guided intake.</t>
        </is>
      </c>
      <c r="H13" s="13" t="inlineStr">
        <is>
          <t>Approved</t>
        </is>
      </c>
    </row>
    <row r="14" ht="42" customHeight="1">
      <c r="A14" s="13" t="inlineStr">
        <is>
          <t>AG.10</t>
        </is>
      </c>
      <c r="B14" s="13" t="inlineStr">
        <is>
          <t>Produce functional software that meets acceptance criteria.</t>
        </is>
      </c>
      <c r="C14" s="13" t="inlineStr">
        <is>
          <t>Designer authored course standards</t>
        </is>
      </c>
      <c r="D14" s="13" t="n"/>
      <c r="E14" s="13" t="inlineStr">
        <is>
          <t>Required</t>
        </is>
      </c>
      <c r="F14" s="13" t="inlineStr">
        <is>
          <t>Working Product | Bloom's verb: Produce</t>
        </is>
      </c>
      <c r="G14" s="13" t="inlineStr">
        <is>
          <t>Revised by designer during guided intake.</t>
        </is>
      </c>
      <c r="H14" s="13" t="inlineStr">
        <is>
          <t>Approved</t>
        </is>
      </c>
    </row>
  </sheetData>
  <mergeCells count="2">
    <mergeCell ref="A2:H2"/>
    <mergeCell ref="A1:H1"/>
  </mergeCells>
  <dataValidations count="2">
    <dataValidation sqref="E5:E204" showDropDown="0" showInputMessage="0" showErrorMessage="0" allowBlank="0" type="list">
      <formula1>"Required,Supporting"</formula1>
    </dataValidation>
    <dataValidation sqref="H5:H204" showDropDown="0" showInputMessage="0" showErrorMessage="0" allowBlank="0" type="list">
      <formula1>"Not Started,Ready for Analysis,Needs Clarification"</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7"/>
  <sheetViews>
    <sheetView showGridLines="0" workbookViewId="0">
      <selection activeCell="A1" sqref="A1"/>
    </sheetView>
  </sheetViews>
  <sheetFormatPr baseColWidth="8" defaultRowHeight="15"/>
  <cols>
    <col width="14" customWidth="1" min="1" max="1"/>
    <col width="34" customWidth="1" min="2" max="2"/>
    <col width="18" customWidth="1" min="3" max="3"/>
    <col width="42" customWidth="1" min="4" max="4"/>
    <col width="24" customWidth="1" min="5" max="5"/>
    <col width="16" customWidth="1" min="6" max="6"/>
    <col width="14" customWidth="1" min="7" max="7"/>
    <col width="42" customWidth="1" min="8" max="8"/>
    <col width="18" customWidth="1" min="9" max="9"/>
    <col width="32" customWidth="1" min="10" max="10"/>
    <col width="18" customWidth="1" min="11" max="11"/>
    <col width="14" customWidth="1" min="12" max="12"/>
    <col width="14" customWidth="1" min="13" max="13"/>
    <col width="34" customWidth="1" min="14" max="14"/>
    <col width="36" customWidth="1" min="15" max="15"/>
    <col width="32" customWidth="1" min="16" max="16"/>
    <col width="18" customWidth="1" min="17" max="17"/>
    <col width="16" customWidth="1" min="18" max="18"/>
  </cols>
  <sheetData>
    <row r="1" ht="32" customHeight="1">
      <c r="A1" s="3" t="inlineStr">
        <is>
          <t>Designer-Selected Resources</t>
        </is>
      </c>
    </row>
    <row r="2" ht="34" customHeight="1">
      <c r="A2" s="7" t="inlineStr">
        <is>
          <t>Record trustworthy videos, transcripts, readings, websites, documents, and graphics. One instructional step should normally use one primary resource.</t>
        </is>
      </c>
    </row>
    <row r="3"/>
    <row r="4" ht="38" customHeight="1">
      <c r="A4" s="35" t="inlineStr">
        <is>
          <t>Resource ID</t>
        </is>
      </c>
      <c r="B4" s="36" t="inlineStr">
        <is>
          <t>Title</t>
        </is>
      </c>
      <c r="C4" s="36" t="inlineStr">
        <is>
          <t>Resource Type</t>
        </is>
      </c>
      <c r="D4" s="36" t="inlineStr">
        <is>
          <t>URL or File Path</t>
        </is>
      </c>
      <c r="E4" s="36" t="inlineStr">
        <is>
          <t>Publisher or Author</t>
        </is>
      </c>
      <c r="F4" s="36" t="inlineStr">
        <is>
          <t>Publication Date</t>
        </is>
      </c>
      <c r="G4" s="36" t="inlineStr">
        <is>
          <t>Runtime Minutes</t>
        </is>
      </c>
      <c r="H4" s="36" t="inlineStr">
        <is>
          <t>Transcript URL or Path</t>
        </is>
      </c>
      <c r="I4" s="36" t="inlineStr">
        <is>
          <t>Captions Verified</t>
        </is>
      </c>
      <c r="J4" s="36" t="inlineStr">
        <is>
          <t>Accessibility Notes</t>
        </is>
      </c>
      <c r="K4" s="36" t="inlineStr">
        <is>
          <t>Standard IDs</t>
        </is>
      </c>
      <c r="L4" s="36" t="inlineStr">
        <is>
          <t>Suggested Lesson</t>
        </is>
      </c>
      <c r="M4" s="36" t="inlineStr">
        <is>
          <t>Suggested Step</t>
        </is>
      </c>
      <c r="N4" s="36" t="inlineStr">
        <is>
          <t>Designer Notes</t>
        </is>
      </c>
      <c r="O4" s="36" t="inlineStr">
        <is>
          <t>Instructional Purpose</t>
        </is>
      </c>
      <c r="P4" s="36" t="inlineStr">
        <is>
          <t>Source or Attribution</t>
        </is>
      </c>
      <c r="Q4" s="36" t="inlineStr">
        <is>
          <t>Approval Status</t>
        </is>
      </c>
      <c r="R4" s="37" t="inlineStr">
        <is>
          <t>Link Check</t>
        </is>
      </c>
    </row>
    <row r="5" ht="68" customHeight="1">
      <c r="A5" s="26" t="inlineStr">
        <is>
          <t>R001</t>
        </is>
      </c>
      <c r="B5" s="27" t="inlineStr">
        <is>
          <t>Agile, Explained: Daily Standup Meetings</t>
        </is>
      </c>
      <c r="C5" s="27" t="inlineStr">
        <is>
          <t>Video</t>
        </is>
      </c>
      <c r="D5" s="27" t="inlineStr">
        <is>
          <t>https://www.youtube.com/watch?v=mANyczXTqOY</t>
        </is>
      </c>
      <c r="E5" s="27" t="inlineStr">
        <is>
          <t>U.S. Government Accountability Office (GAO)</t>
        </is>
      </c>
      <c r="F5" s="27" t="inlineStr">
        <is>
          <t>2020 to 09 to 29</t>
        </is>
      </c>
      <c r="G5" s="27" t="n">
        <v>1.3</v>
      </c>
      <c r="H5" s="27" t="inlineStr">
        <is>
          <t>content/transcripts/r001-agile-explained-daily-standup-meetings-transcript.md</t>
        </is>
      </c>
      <c r="I5" s="27" t="inlineStr">
        <is>
          <t>Verified</t>
        </is>
      </c>
      <c r="J5" s="27" t="inlineStr">
        <is>
          <t>Designer verified caption availability and accuracy on 2026 to 09 to 06.</t>
        </is>
      </c>
      <c r="K5" s="27" t="inlineStr">
        <is>
          <t>AG.3, AG.6</t>
        </is>
      </c>
      <c r="L5" s="27" t="inlineStr">
        <is>
          <t>6</t>
        </is>
      </c>
      <c r="M5" s="27" t="inlineStr">
        <is>
          <t>Step .3</t>
        </is>
      </c>
      <c r="N5" s="27" t="inlineStr">
        <is>
          <t>Reviewed and approved by designer. | Caption accuracy verified by designer 2026 to 09 to 06. | Moved to required Step .3 workplace language bridge after designer approval.</t>
        </is>
      </c>
      <c r="O5" s="27" t="inlineStr">
        <is>
          <t>Bridge Daily Scrum to the common workplace phrase daily stand up while reinforcing progress, blockers, and plan adaptation.</t>
        </is>
      </c>
      <c r="P5" s="27" t="inlineStr">
        <is>
          <t>YouTube; metadata checked 2026 to 09 to 03.</t>
        </is>
      </c>
      <c r="Q5" s="27" t="inlineStr">
        <is>
          <t>Approved</t>
        </is>
      </c>
      <c r="R5" s="28" t="inlineStr">
        <is>
          <t>Live</t>
        </is>
      </c>
    </row>
    <row r="6" ht="68" customHeight="1">
      <c r="A6" s="13" t="inlineStr">
        <is>
          <t>R002</t>
        </is>
      </c>
      <c r="B6" s="13" t="inlineStr">
        <is>
          <t>What is Agile? | Atlassian Answered</t>
        </is>
      </c>
      <c r="C6" s="13" t="inlineStr">
        <is>
          <t>Video</t>
        </is>
      </c>
      <c r="D6" s="13" t="inlineStr">
        <is>
          <t>https://www.youtube.com/watch?v=4Ugsu2n2cLE</t>
        </is>
      </c>
      <c r="E6" s="13" t="inlineStr">
        <is>
          <t>Atlassian</t>
        </is>
      </c>
      <c r="F6" s="13" t="inlineStr">
        <is>
          <t>2025 to 02 to 07</t>
        </is>
      </c>
      <c r="G6" s="13" t="n">
        <v>5.1</v>
      </c>
      <c r="H6" s="13" t="inlineStr">
        <is>
          <t>content/transcripts/r002-what-is-agile-atlassian-text-alternative.md</t>
        </is>
      </c>
      <c r="I6" s="13" t="inlineStr">
        <is>
          <t>Verified</t>
        </is>
      </c>
      <c r="J6" s="13" t="inlineStr">
        <is>
          <t>Designer verified caption availability and accuracy on 2026 to 09 to 13. Transcript file is provided as a learner text alternative.</t>
        </is>
      </c>
      <c r="K6" s="13" t="inlineStr">
        <is>
          <t>AG.1, AG.2</t>
        </is>
      </c>
      <c r="L6" s="13" t="inlineStr">
        <is>
          <t>1</t>
        </is>
      </c>
      <c r="M6" s="13" t="inlineStr">
        <is>
          <t>Step .2</t>
        </is>
      </c>
      <c r="N6" s="13" t="inlineStr">
        <is>
          <t>Approved by the designer as the required Lesson 1 video on 2026 to 09 to 12. Replaces the prior R002 video. Caption accuracy still needs designer verification.</t>
        </is>
      </c>
      <c r="O6" s="13" t="inlineStr">
        <is>
          <t>Introduce Agile as a flexible approach that uses small increments, collaboration, and change.</t>
        </is>
      </c>
      <c r="P6" s="13" t="inlineStr">
        <is>
          <t>YouTube; public availability, runtime, and automatic English captions checked 2026 to 09 to 12.</t>
        </is>
      </c>
      <c r="Q6" s="13" t="inlineStr">
        <is>
          <t>Approved</t>
        </is>
      </c>
      <c r="R6" s="13" t="inlineStr">
        <is>
          <t>Live</t>
        </is>
      </c>
    </row>
    <row r="7" ht="68" customHeight="1">
      <c r="A7" s="13" t="inlineStr">
        <is>
          <t>R003</t>
        </is>
      </c>
      <c r="B7" s="13" t="inlineStr">
        <is>
          <t>11, Product Backlog, Scrum Foundations eLearning Series</t>
        </is>
      </c>
      <c r="C7" s="13" t="inlineStr">
        <is>
          <t>Video</t>
        </is>
      </c>
      <c r="D7" s="13" t="inlineStr">
        <is>
          <t>https://youtu.be/vbKcZiA_4iM</t>
        </is>
      </c>
      <c r="E7" s="13" t="inlineStr">
        <is>
          <t>Scrum Alliance</t>
        </is>
      </c>
      <c r="F7" s="13" t="inlineStr">
        <is>
          <t>2019 to 01 to 24</t>
        </is>
      </c>
      <c r="G7" s="13" t="n">
        <v>2.3</v>
      </c>
      <c r="H7" s="13" t="inlineStr">
        <is>
          <t>content/transcripts/r003-11-product-backlog-scrum-foundations-elearning-series-transcript.md</t>
        </is>
      </c>
      <c r="I7" s="13" t="inlineStr">
        <is>
          <t>Verified</t>
        </is>
      </c>
      <c r="J7" s="13" t="inlineStr">
        <is>
          <t>Designer verified caption availability and accuracy on 2026 to 09 to 06.</t>
        </is>
      </c>
      <c r="K7" s="13" t="inlineStr">
        <is>
          <t>AG.4, AG.9</t>
        </is>
      </c>
      <c r="L7" s="13" t="inlineStr">
        <is>
          <t>4</t>
        </is>
      </c>
      <c r="M7" s="13" t="inlineStr">
        <is>
          <t>Step .2</t>
        </is>
      </c>
      <c r="N7" s="13" t="inlineStr">
        <is>
          <t>Reviewed and approved by designer. | Caption accuracy verified by designer 2026 to 09 to 06.</t>
        </is>
      </c>
      <c r="O7" s="13" t="inlineStr">
        <is>
          <t>Explain the Product Backlog and support evidence based ordering.</t>
        </is>
      </c>
      <c r="P7" s="13" t="inlineStr">
        <is>
          <t>YouTube; metadata checked 2026 to 09 to 03.</t>
        </is>
      </c>
      <c r="Q7" s="13" t="inlineStr">
        <is>
          <t>Approved</t>
        </is>
      </c>
      <c r="R7" s="13" t="inlineStr">
        <is>
          <t>Live</t>
        </is>
      </c>
    </row>
    <row r="8" ht="130" customHeight="1">
      <c r="A8" s="13" t="inlineStr">
        <is>
          <t>R004</t>
        </is>
      </c>
      <c r="B8" s="13" t="inlineStr">
        <is>
          <t>Scrum Master role in 5 mins</t>
        </is>
      </c>
      <c r="C8" s="13" t="inlineStr">
        <is>
          <t>Video</t>
        </is>
      </c>
      <c r="D8" s="13" t="inlineStr">
        <is>
          <t>https://youtu.be/PPt9H5sY7_A</t>
        </is>
      </c>
      <c r="E8" s="13" t="inlineStr">
        <is>
          <t>Grow Your Agility</t>
        </is>
      </c>
      <c r="F8" s="13" t="n"/>
      <c r="G8" s="13" t="n"/>
      <c r="H8" s="13" t="inlineStr">
        <is>
          <t>content/transcripts/r004-scrum-master-role-in-5-mins-transcript.md</t>
        </is>
      </c>
      <c r="I8" s="13" t="inlineStr">
        <is>
          <t>Not Verified</t>
        </is>
      </c>
      <c r="J8" s="13" t="inlineStr">
        <is>
          <t>Video opened successfully during designer review. Caption availability and accuracy still require verification before release.</t>
        </is>
      </c>
      <c r="K8" s="13" t="inlineStr">
        <is>
          <t>AG.3, AG.6</t>
        </is>
      </c>
      <c r="L8" s="13" t="inlineStr">
        <is>
          <t>2</t>
        </is>
      </c>
      <c r="M8" s="13" t="inlineStr">
        <is>
          <t>Optional after Step .2</t>
        </is>
      </c>
      <c r="N8" s="13" t="inlineStr">
        <is>
          <t>Offer as “Need another explanation?” support after the required Lesson 2 instruction. Access was verified by the designer on 2026 to 09 to 03; captions still require verification.</t>
        </is>
      </c>
      <c r="O8" s="13" t="inlineStr">
        <is>
          <t>Provide an optional alternative explanation of the Scrum Master accountability without replacing the Scrum Guide.</t>
        </is>
      </c>
      <c r="P8" s="13" t="inlineStr">
        <is>
          <t>YouTube; designer access check completed 2026 to 09 to 03.</t>
        </is>
      </c>
      <c r="Q8" s="13" t="inlineStr">
        <is>
          <t>Approved</t>
        </is>
      </c>
      <c r="R8" s="13" t="inlineStr">
        <is>
          <t>Live, Designer Verified</t>
        </is>
      </c>
    </row>
    <row r="9" ht="68" customHeight="1">
      <c r="A9" s="13" t="inlineStr">
        <is>
          <t>R005</t>
        </is>
      </c>
      <c r="B9" s="13" t="inlineStr">
        <is>
          <t>What is Sprint Planning in Scrum?</t>
        </is>
      </c>
      <c r="C9" s="13" t="inlineStr">
        <is>
          <t>Video</t>
        </is>
      </c>
      <c r="D9" s="13" t="inlineStr">
        <is>
          <t>https://youtu.be/R7oXgtPOj74</t>
        </is>
      </c>
      <c r="E9" s="13" t="inlineStr">
        <is>
          <t>The Agile Shop</t>
        </is>
      </c>
      <c r="F9" s="13" t="inlineStr">
        <is>
          <t>2022 to 02 to 01</t>
        </is>
      </c>
      <c r="G9" s="13" t="n">
        <v>2.8</v>
      </c>
      <c r="H9" s="13" t="inlineStr">
        <is>
          <t>content/transcripts/r005-what-is-sprint-planning-in-scrum-transcript.md</t>
        </is>
      </c>
      <c r="I9" s="13" t="inlineStr">
        <is>
          <t>Verified</t>
        </is>
      </c>
      <c r="J9" s="13" t="inlineStr">
        <is>
          <t>Designer verified caption availability and accuracy on 2026 to 09 to 06.</t>
        </is>
      </c>
      <c r="K9" s="13" t="inlineStr">
        <is>
          <t>AG.5, AG.9</t>
        </is>
      </c>
      <c r="L9" s="13" t="inlineStr">
        <is>
          <t>5</t>
        </is>
      </c>
      <c r="M9" s="13" t="inlineStr">
        <is>
          <t>Step .2</t>
        </is>
      </c>
      <c r="N9" s="13" t="inlineStr">
        <is>
          <t>Reviewed and approved by designer. | Caption accuracy verified by designer 2026 to 09 to 06.</t>
        </is>
      </c>
      <c r="O9" s="13" t="inlineStr">
        <is>
          <t>Explain Sprint Planning, Sprint Goal, capacity, and work selection.</t>
        </is>
      </c>
      <c r="P9" s="13" t="inlineStr">
        <is>
          <t>YouTube; metadata checked 2026 to 09 to 03.</t>
        </is>
      </c>
      <c r="Q9" s="13" t="inlineStr">
        <is>
          <t>Approved</t>
        </is>
      </c>
      <c r="R9" s="13" t="inlineStr">
        <is>
          <t>Live</t>
        </is>
      </c>
    </row>
    <row r="10" ht="68" customHeight="1">
      <c r="A10" s="13" t="inlineStr">
        <is>
          <t>R006</t>
        </is>
      </c>
      <c r="B10" s="13" t="inlineStr">
        <is>
          <t>Manifesto for Agile Software Development</t>
        </is>
      </c>
      <c r="C10" s="13" t="inlineStr">
        <is>
          <t>Website</t>
        </is>
      </c>
      <c r="D10" s="13" t="inlineStr">
        <is>
          <t>https://agilemanifesto.org/</t>
        </is>
      </c>
      <c r="E10" s="13" t="inlineStr">
        <is>
          <t>Agile Manifesto authors</t>
        </is>
      </c>
      <c r="F10" s="13" t="inlineStr">
        <is>
          <t>2001</t>
        </is>
      </c>
      <c r="G10" s="13" t="n"/>
      <c r="H10" s="13" t="n"/>
      <c r="I10" s="13" t="inlineStr">
        <is>
          <t>Not Applicable</t>
        </is>
      </c>
      <c r="J10" s="13" t="inlineStr">
        <is>
          <t>Text page; preserve attribution and provide plain language explanation.</t>
        </is>
      </c>
      <c r="K10" s="13" t="inlineStr">
        <is>
          <t>AG.1</t>
        </is>
      </c>
      <c r="L10" s="13" t="inlineStr">
        <is>
          <t>1</t>
        </is>
      </c>
      <c r="M10" s="13" t="inlineStr">
        <is>
          <t>Step .3</t>
        </is>
      </c>
      <c r="N10" s="13" t="inlineStr">
        <is>
          <t>Approved with the lesson blueprint.</t>
        </is>
      </c>
      <c r="O10" s="13" t="inlineStr">
        <is>
          <t>Provide the four Agile values and principles as a primary source.</t>
        </is>
      </c>
      <c r="P10" s="13" t="inlineStr">
        <is>
          <t>Agile Manifesto website; checked 2026 to 09 to 03.</t>
        </is>
      </c>
      <c r="Q10" s="13" t="inlineStr">
        <is>
          <t>Approved</t>
        </is>
      </c>
      <c r="R10" s="13" t="inlineStr">
        <is>
          <t>Live</t>
        </is>
      </c>
    </row>
    <row r="11" ht="68" customHeight="1">
      <c r="A11" s="13" t="inlineStr">
        <is>
          <t>R007</t>
        </is>
      </c>
      <c r="B11" s="13" t="inlineStr">
        <is>
          <t>The 2020 Scrum Guide</t>
        </is>
      </c>
      <c r="C11" s="13" t="inlineStr">
        <is>
          <t>Website</t>
        </is>
      </c>
      <c r="D11" s="13" t="inlineStr">
        <is>
          <t>https://scrumguides.org/scrum-guide.html</t>
        </is>
      </c>
      <c r="E11" s="13" t="inlineStr">
        <is>
          <t>Ken Schwaber and Jeff Sutherland</t>
        </is>
      </c>
      <c r="F11" s="13" t="inlineStr">
        <is>
          <t>2020 to 11</t>
        </is>
      </c>
      <c r="G11" s="13" t="n"/>
      <c r="H11" s="13" t="n"/>
      <c r="I11" s="13" t="inlineStr">
        <is>
          <t>Not Applicable</t>
        </is>
      </c>
      <c r="J11" s="13" t="inlineStr">
        <is>
          <t>Text and PDF versions available; excerpts must remain concise and attributed.</t>
        </is>
      </c>
      <c r="K11" s="13" t="inlineStr">
        <is>
          <t>AG.2, AG.3, AG.5, AG.6, AG.7, AG.8, AG.9, AG.10</t>
        </is>
      </c>
      <c r="L11" s="13" t="inlineStr">
        <is>
          <t>2, 3, 5, 6, 7, 8</t>
        </is>
      </c>
      <c r="M11" s="13" t="inlineStr">
        <is>
          <t>Reference</t>
        </is>
      </c>
      <c r="N11" s="13" t="inlineStr">
        <is>
          <t>Approved with the lesson blueprint.</t>
        </is>
      </c>
      <c r="O11" s="13" t="inlineStr">
        <is>
          <t>Primary source for Scrum accountabilities, events, artifacts, commitments, and Definition of Done.</t>
        </is>
      </c>
      <c r="P11" s="13" t="inlineStr">
        <is>
          <t>Scrum Guides website; checked 2026 to 09 to 03.</t>
        </is>
      </c>
      <c r="Q11" s="13" t="inlineStr">
        <is>
          <t>Approved</t>
        </is>
      </c>
      <c r="R11" s="13" t="inlineStr">
        <is>
          <t>Live</t>
        </is>
      </c>
    </row>
    <row r="12">
      <c r="A12" t="inlineStr">
        <is>
          <t>R008</t>
        </is>
      </c>
      <c r="B12" t="inlineStr">
        <is>
          <t>Scrum Roles, Scrum Foundations eLearning Series</t>
        </is>
      </c>
      <c r="C12" t="inlineStr">
        <is>
          <t>Video</t>
        </is>
      </c>
      <c r="D12" t="inlineStr">
        <is>
          <t>https://www.youtube.com/watch?v=yf1_C2RBVBA</t>
        </is>
      </c>
      <c r="E12" t="inlineStr">
        <is>
          <t>Scrum Alliance</t>
        </is>
      </c>
      <c r="G12" t="n">
        <v>2.7</v>
      </c>
      <c r="H12" t="inlineStr">
        <is>
          <t>content/transcripts/r008-04-scrum-roles-scrum-foundations-elearning-series-transcript.md</t>
        </is>
      </c>
      <c r="I12" t="inlineStr">
        <is>
          <t>Verified</t>
        </is>
      </c>
      <c r="J12" t="inlineStr">
        <is>
          <t>English caption derived transcript file collected and provided as learner text alternative on 2026 to 09 to 10.</t>
        </is>
      </c>
      <c r="K12" t="inlineStr">
        <is>
          <t>AG.3, AG.6</t>
        </is>
      </c>
      <c r="L12" t="inlineStr">
        <is>
          <t>2</t>
        </is>
      </c>
      <c r="M12" t="inlineStr">
        <is>
          <t>Step .2</t>
        </is>
      </c>
      <c r="N12" t="inlineStr">
        <is>
          <t>Approved by designer from Scrum Foundations eLearning Series playlist on 2026 to 09 to 10. Caption/transcript verification still required before release. | Transcript file added 2026 to 09 to 10 from available English captions.</t>
        </is>
      </c>
      <c r="O12" t="inlineStr">
        <is>
          <t>Introduce Scrum roles/accountabilities with a short focused video.</t>
        </is>
      </c>
      <c r="P12" t="inlineStr">
        <is>
          <t>YouTube playlist metadata checked 2026 to 09 to 10; Scrum Alliance.</t>
        </is>
      </c>
      <c r="Q12" t="inlineStr">
        <is>
          <t>Approved</t>
        </is>
      </c>
      <c r="R12" t="inlineStr">
        <is>
          <t>Live</t>
        </is>
      </c>
    </row>
    <row r="13">
      <c r="A13" t="inlineStr">
        <is>
          <t>R009</t>
        </is>
      </c>
      <c r="B13" t="inlineStr">
        <is>
          <t>Cross Functional and Self Organizing Teams, Scrum Foundations eLearning Series</t>
        </is>
      </c>
      <c r="C13" t="inlineStr">
        <is>
          <t>Video</t>
        </is>
      </c>
      <c r="D13" t="inlineStr">
        <is>
          <t>https://www.youtube.com/watch?v=hSJ1-ydzIxc</t>
        </is>
      </c>
      <c r="E13" t="inlineStr">
        <is>
          <t>Scrum Alliance</t>
        </is>
      </c>
      <c r="G13" t="n">
        <v>1.7</v>
      </c>
      <c r="H13" t="inlineStr">
        <is>
          <t>content/transcripts/r009-03-cross-functional-and-self-organizing-teams-scrum-foundations-elearning-series-transcript.md</t>
        </is>
      </c>
      <c r="I13" t="inlineStr">
        <is>
          <t>Verified</t>
        </is>
      </c>
      <c r="J13" t="inlineStr">
        <is>
          <t>English caption derived transcript file collected and provided as learner text alternative on 2026 to 09 to 10.</t>
        </is>
      </c>
      <c r="K13" t="inlineStr">
        <is>
          <t>AG.6</t>
        </is>
      </c>
      <c r="L13" t="inlineStr">
        <is>
          <t>2</t>
        </is>
      </c>
      <c r="M13" t="inlineStr">
        <is>
          <t>Optional after Step .2</t>
        </is>
      </c>
      <c r="N13" t="inlineStr">
        <is>
          <t>Approved by designer from Scrum Foundations eLearning Series playlist on 2026 to 09 to 10. Caption/transcript verification still required before release. | Transcript file added 2026 to 09 to 10 from available English captions.</t>
        </is>
      </c>
      <c r="O13" t="inlineStr">
        <is>
          <t>Reinforce cross functional, self managing teamwork.</t>
        </is>
      </c>
      <c r="P13" t="inlineStr">
        <is>
          <t>YouTube playlist metadata checked 2026 to 09 to 10; Scrum Alliance.</t>
        </is>
      </c>
      <c r="Q13" t="inlineStr">
        <is>
          <t>Approved</t>
        </is>
      </c>
      <c r="R13" t="inlineStr">
        <is>
          <t>Live</t>
        </is>
      </c>
    </row>
    <row r="14">
      <c r="A14" t="inlineStr">
        <is>
          <t>R010</t>
        </is>
      </c>
      <c r="B14" t="inlineStr">
        <is>
          <t>Sprint Planning Meeting, Scrum Foundations eLearning Series</t>
        </is>
      </c>
      <c r="C14" t="inlineStr">
        <is>
          <t>Video</t>
        </is>
      </c>
      <c r="D14" t="inlineStr">
        <is>
          <t>https://www.youtube.com/watch?v=H23LUCBFjkw</t>
        </is>
      </c>
      <c r="E14" t="inlineStr">
        <is>
          <t>Scrum Alliance</t>
        </is>
      </c>
      <c r="G14" t="n">
        <v>7.6</v>
      </c>
      <c r="H14" t="inlineStr">
        <is>
          <t>content/transcripts/r010-06-sprint-planning-meeting-scrum-foundations-elearning-series-transcript.md</t>
        </is>
      </c>
      <c r="I14" t="inlineStr">
        <is>
          <t>Verified</t>
        </is>
      </c>
      <c r="J14" t="inlineStr">
        <is>
          <t>English caption derived transcript file collected and provided as learner text alternative on 2026 to 09 to 10.</t>
        </is>
      </c>
      <c r="K14" t="inlineStr">
        <is>
          <t>AG.5, AG.9, AG.10</t>
        </is>
      </c>
      <c r="L14" t="inlineStr">
        <is>
          <t>5</t>
        </is>
      </c>
      <c r="M14" t="inlineStr">
        <is>
          <t>Step .2</t>
        </is>
      </c>
      <c r="N14" t="inlineStr">
        <is>
          <t>Approved by designer from Scrum Foundations eLearning Series playlist on 2026 to 09 to 10. Caption/transcript verification still required before release. | Transcript file added 2026 to 09 to 10 from available English captions.</t>
        </is>
      </c>
      <c r="O14" t="inlineStr">
        <is>
          <t>Support Sprint Goal, capacity, and work selection decisions.</t>
        </is>
      </c>
      <c r="P14" t="inlineStr">
        <is>
          <t>YouTube playlist metadata checked 2026 to 09 to 10; Scrum Alliance.</t>
        </is>
      </c>
      <c r="Q14" t="inlineStr">
        <is>
          <t>Approved</t>
        </is>
      </c>
      <c r="R14" t="inlineStr">
        <is>
          <t>Live</t>
        </is>
      </c>
    </row>
    <row r="15">
      <c r="A15" t="inlineStr">
        <is>
          <t>R011</t>
        </is>
      </c>
      <c r="B15" t="inlineStr">
        <is>
          <t>Sprint Backlog, Scrum Foundations eLearning Series</t>
        </is>
      </c>
      <c r="C15" t="inlineStr">
        <is>
          <t>Video</t>
        </is>
      </c>
      <c r="D15" t="inlineStr">
        <is>
          <t>https://www.youtube.com/watch?v=orqfbBs6hk8</t>
        </is>
      </c>
      <c r="E15" t="inlineStr">
        <is>
          <t>Scrum Alliance</t>
        </is>
      </c>
      <c r="G15" t="n">
        <v>2.6</v>
      </c>
      <c r="H15" t="inlineStr">
        <is>
          <t>content/transcripts/r011-13-sprint-backlog-scrum-foundations-elearning-series-transcript.md</t>
        </is>
      </c>
      <c r="I15" t="inlineStr">
        <is>
          <t>Verified</t>
        </is>
      </c>
      <c r="J15" t="inlineStr">
        <is>
          <t>English caption derived transcript file collected and provided as learner text alternative on 2026 to 09 to 10.</t>
        </is>
      </c>
      <c r="K15" t="inlineStr">
        <is>
          <t>AG.5, AG.9</t>
        </is>
      </c>
      <c r="L15" t="inlineStr">
        <is>
          <t>5</t>
        </is>
      </c>
      <c r="M15" t="inlineStr">
        <is>
          <t>Step .3</t>
        </is>
      </c>
      <c r="N15" t="inlineStr">
        <is>
          <t>Approved by designer from Scrum Foundations eLearning Series playlist on 2026 to 09 to 10. Caption/transcript verification still required before release. | Transcript file added 2026 to 09 to 10 from available English captions.</t>
        </is>
      </c>
      <c r="O15" t="inlineStr">
        <is>
          <t>Explain the Sprint Backlog as a plan for the Sprint.</t>
        </is>
      </c>
      <c r="P15" t="inlineStr">
        <is>
          <t>YouTube playlist metadata checked 2026 to 09 to 10; Scrum Alliance.</t>
        </is>
      </c>
      <c r="Q15" t="inlineStr">
        <is>
          <t>Approved</t>
        </is>
      </c>
      <c r="R15" t="inlineStr">
        <is>
          <t>Live</t>
        </is>
      </c>
    </row>
    <row r="16">
      <c r="A16" t="inlineStr">
        <is>
          <t>R012</t>
        </is>
      </c>
      <c r="B16" t="inlineStr">
        <is>
          <t>The Increment and Definition of Done, Scrum Foundations eLearning Series</t>
        </is>
      </c>
      <c r="C16" t="inlineStr">
        <is>
          <t>Video</t>
        </is>
      </c>
      <c r="D16" t="inlineStr">
        <is>
          <t>https://www.youtube.com/watch?v=jkdIsW_yM6o</t>
        </is>
      </c>
      <c r="E16" t="inlineStr">
        <is>
          <t>Scrum Alliance</t>
        </is>
      </c>
      <c r="G16" t="n">
        <v>2</v>
      </c>
      <c r="H16" t="inlineStr">
        <is>
          <t>content/transcripts/r012-14-the-increment-and-definition-of-done-scrum-foundations-elearning-series-transcript.md</t>
        </is>
      </c>
      <c r="I16" t="inlineStr">
        <is>
          <t>Verified</t>
        </is>
      </c>
      <c r="J16" t="inlineStr">
        <is>
          <t>English caption derived transcript file collected and provided as learner text alternative on 2026 to 09 to 10.</t>
        </is>
      </c>
      <c r="K16" t="inlineStr">
        <is>
          <t>AG.10</t>
        </is>
      </c>
      <c r="L16" t="inlineStr">
        <is>
          <t>5, 8</t>
        </is>
      </c>
      <c r="M16" t="inlineStr">
        <is>
          <t>Optional support</t>
        </is>
      </c>
      <c r="N16" t="inlineStr">
        <is>
          <t>Approved by designer from Scrum Foundations eLearning Series playlist on 2026 to 09 to 10. Caption/transcript verification still required before release. | Transcript file added 2026 to 09 to 10 from available English captions.</t>
        </is>
      </c>
      <c r="O16" t="inlineStr">
        <is>
          <t>Reinforce usable Increment and Definition of Done.</t>
        </is>
      </c>
      <c r="P16" t="inlineStr">
        <is>
          <t>YouTube playlist metadata checked 2026 to 09 to 10; Scrum Alliance.</t>
        </is>
      </c>
      <c r="Q16" t="inlineStr">
        <is>
          <t>Approved</t>
        </is>
      </c>
      <c r="R16" t="inlineStr">
        <is>
          <t>Live</t>
        </is>
      </c>
    </row>
    <row r="17">
      <c r="A17" t="inlineStr">
        <is>
          <t>R013</t>
        </is>
      </c>
      <c r="B17" t="inlineStr">
        <is>
          <t>Daily Scrum, Scrum Foundations eLearning Series</t>
        </is>
      </c>
      <c r="C17" t="inlineStr">
        <is>
          <t>Video</t>
        </is>
      </c>
      <c r="D17" t="inlineStr">
        <is>
          <t>https://www.youtube.com/watch?v=Shm7VLCaVgQ</t>
        </is>
      </c>
      <c r="E17" t="inlineStr">
        <is>
          <t>Scrum Alliance</t>
        </is>
      </c>
      <c r="G17" t="n">
        <v>3.7</v>
      </c>
      <c r="H17" t="inlineStr">
        <is>
          <t>content/transcripts/r013-07-daily-scrum-scrum-foundations-elearning-series-transcript.md</t>
        </is>
      </c>
      <c r="I17" t="inlineStr">
        <is>
          <t>Verified</t>
        </is>
      </c>
      <c r="J17" t="inlineStr">
        <is>
          <t>English caption derived transcript file collected and provided as learner text alternative on 2026 to 09 to 10.</t>
        </is>
      </c>
      <c r="K17" t="inlineStr">
        <is>
          <t>AG.3, AG.6, AG.9</t>
        </is>
      </c>
      <c r="L17" t="inlineStr">
        <is>
          <t>6</t>
        </is>
      </c>
      <c r="M17" t="inlineStr">
        <is>
          <t>Step .2</t>
        </is>
      </c>
      <c r="N17" t="inlineStr">
        <is>
          <t>Approved by designer from Scrum Foundations eLearning Series playlist on 2026 to 09 to 10. Caption/transcript verification still required before release. | Transcript file added 2026 to 09 to 10 from available English captions.</t>
        </is>
      </c>
      <c r="O17" t="inlineStr">
        <is>
          <t>Primary Scrum instruction for Daily Scrum purpose, transparency, blockers, and plan adaptation.</t>
        </is>
      </c>
      <c r="P17" t="inlineStr">
        <is>
          <t>YouTube playlist metadata checked 2026 to 09 to 10; Scrum Alliance.</t>
        </is>
      </c>
      <c r="Q17" t="inlineStr">
        <is>
          <t>Approved</t>
        </is>
      </c>
      <c r="R17" t="inlineStr">
        <is>
          <t>Live</t>
        </is>
      </c>
    </row>
    <row r="18">
      <c r="A18" t="inlineStr">
        <is>
          <t>R014</t>
        </is>
      </c>
      <c r="B18" t="inlineStr">
        <is>
          <t>Sprint Review, Scrum Foundations eLearning Series</t>
        </is>
      </c>
      <c r="C18" t="inlineStr">
        <is>
          <t>Video</t>
        </is>
      </c>
      <c r="D18" t="inlineStr">
        <is>
          <t>https://www.youtube.com/watch?v=IR1AXQmp8Sk</t>
        </is>
      </c>
      <c r="E18" t="inlineStr">
        <is>
          <t>Scrum Alliance</t>
        </is>
      </c>
      <c r="G18" t="n">
        <v>2.6</v>
      </c>
      <c r="H18" t="inlineStr">
        <is>
          <t>content/transcripts/r014-08-sprint-review-scrum-foundations-elearning-series-transcript.md</t>
        </is>
      </c>
      <c r="I18" t="inlineStr">
        <is>
          <t>Verified</t>
        </is>
      </c>
      <c r="J18" t="inlineStr">
        <is>
          <t>English caption derived transcript file collected and provided as learner text alternative on 2026 to 09 to 10.</t>
        </is>
      </c>
      <c r="K18" t="inlineStr">
        <is>
          <t>AG.7</t>
        </is>
      </c>
      <c r="L18" t="inlineStr">
        <is>
          <t>7</t>
        </is>
      </c>
      <c r="M18" t="inlineStr">
        <is>
          <t>Step .2</t>
        </is>
      </c>
      <c r="N18" t="inlineStr">
        <is>
          <t>Approved by designer from Scrum Foundations eLearning Series playlist on 2026 to 09 to 10. Caption/transcript verification still required before release. | Transcript file added 2026 to 09 to 10 from available English captions.</t>
        </is>
      </c>
      <c r="O18" t="inlineStr">
        <is>
          <t>Explain Sprint Review as product inspection with stakeholders.</t>
        </is>
      </c>
      <c r="P18" t="inlineStr">
        <is>
          <t>YouTube playlist metadata checked 2026 to 09 to 10; Scrum Alliance.</t>
        </is>
      </c>
      <c r="Q18" t="inlineStr">
        <is>
          <t>Approved</t>
        </is>
      </c>
      <c r="R18" t="inlineStr">
        <is>
          <t>Live</t>
        </is>
      </c>
    </row>
    <row r="19">
      <c r="A19" t="inlineStr">
        <is>
          <t>R015</t>
        </is>
      </c>
      <c r="B19" t="inlineStr">
        <is>
          <t>Sprint Retrospective, Scrum Foundations eLearning Series</t>
        </is>
      </c>
      <c r="C19" t="inlineStr">
        <is>
          <t>Video</t>
        </is>
      </c>
      <c r="D19" t="inlineStr">
        <is>
          <t>https://www.youtube.com/watch?v=2WvSyZ6cR3I</t>
        </is>
      </c>
      <c r="E19" t="inlineStr">
        <is>
          <t>Scrum Alliance</t>
        </is>
      </c>
      <c r="G19" t="n">
        <v>2.4</v>
      </c>
      <c r="H19" t="inlineStr">
        <is>
          <t>content/transcripts/r015-09-sprint-retrospective-scrum-foundations-elearning-series-transcript.md</t>
        </is>
      </c>
      <c r="I19" t="inlineStr">
        <is>
          <t>Verified</t>
        </is>
      </c>
      <c r="J19" t="inlineStr">
        <is>
          <t>English caption derived transcript file collected and provided as learner text alternative on 2026 to 09 to 10.</t>
        </is>
      </c>
      <c r="K19" t="inlineStr">
        <is>
          <t>AG.8</t>
        </is>
      </c>
      <c r="L19" t="inlineStr">
        <is>
          <t>7</t>
        </is>
      </c>
      <c r="M19" t="inlineStr">
        <is>
          <t>Step .3</t>
        </is>
      </c>
      <c r="N19" t="inlineStr">
        <is>
          <t>Approved by designer from Scrum Foundations eLearning Series playlist on 2026 to 09 to 10. Caption/transcript verification still required before release. | Transcript file added 2026 to 09 to 10 from available English captions.</t>
        </is>
      </c>
      <c r="O19" t="inlineStr">
        <is>
          <t>Explain Sprint Retrospective as process inspection and improvement.</t>
        </is>
      </c>
      <c r="P19" t="inlineStr">
        <is>
          <t>YouTube playlist metadata checked 2026 to 09 to 10; Scrum Alliance.</t>
        </is>
      </c>
      <c r="Q19" t="inlineStr">
        <is>
          <t>Approved</t>
        </is>
      </c>
      <c r="R19" t="inlineStr">
        <is>
          <t>Live</t>
        </is>
      </c>
    </row>
    <row r="20">
      <c r="A20" t="inlineStr">
        <is>
          <t>R016</t>
        </is>
      </c>
      <c r="B20" t="inlineStr">
        <is>
          <t>Scrum Artifacts, Scrum Foundations eLearning Series</t>
        </is>
      </c>
      <c r="C20" t="inlineStr">
        <is>
          <t>Video</t>
        </is>
      </c>
      <c r="D20" t="inlineStr">
        <is>
          <t>https://www.youtube.com/watch?v=U5T4GwMCs9E</t>
        </is>
      </c>
      <c r="E20" t="inlineStr">
        <is>
          <t>Scrum Alliance</t>
        </is>
      </c>
      <c r="G20" t="n">
        <v>3.8</v>
      </c>
      <c r="H20" t="inlineStr">
        <is>
          <t>content/transcripts/r016-10-scrum-artifacts-scrum-foundations-elearning-series-transcript.md</t>
        </is>
      </c>
      <c r="I20" t="inlineStr">
        <is>
          <t>Verified</t>
        </is>
      </c>
      <c r="J20" t="inlineStr">
        <is>
          <t>English caption derived transcript file collected and provided as learner text alternative on 2026 to 09 to 10.</t>
        </is>
      </c>
      <c r="K20" t="inlineStr">
        <is>
          <t>AG.3, AG.9, AG.10</t>
        </is>
      </c>
      <c r="L20" t="inlineStr">
        <is>
          <t>8</t>
        </is>
      </c>
      <c r="M20" t="inlineStr">
        <is>
          <t>Step .3</t>
        </is>
      </c>
      <c r="N20" t="inlineStr">
        <is>
          <t>Approved by designer from Scrum Foundations eLearning Series playlist on 2026 to 09 to 10. Caption/transcript verification still required before release. | Transcript file added 2026 to 09 to 10 from available English captions.</t>
        </is>
      </c>
      <c r="O20" t="inlineStr">
        <is>
          <t>Review Product Backlog, Sprint Backlog, and Increment before the summative scenario.</t>
        </is>
      </c>
      <c r="P20" t="inlineStr">
        <is>
          <t>YouTube playlist metadata checked 2026 to 09 to 10; Scrum Alliance.</t>
        </is>
      </c>
      <c r="Q20" t="inlineStr">
        <is>
          <t>Approved</t>
        </is>
      </c>
      <c r="R20" t="inlineStr">
        <is>
          <t>Live</t>
        </is>
      </c>
    </row>
    <row r="21">
      <c r="A21" t="inlineStr">
        <is>
          <t>R017</t>
        </is>
      </c>
      <c r="B21" t="inlineStr">
        <is>
          <t>What is Scrum?</t>
        </is>
      </c>
      <c r="C21" t="inlineStr">
        <is>
          <t>Video</t>
        </is>
      </c>
      <c r="D21" t="inlineStr">
        <is>
          <t>https://www.youtube.com/watch?v=TRcReyRYIMg</t>
        </is>
      </c>
      <c r="E21" t="inlineStr">
        <is>
          <t>Scrum Alliance</t>
        </is>
      </c>
      <c r="F21" t="inlineStr">
        <is>
          <t>2015 to 06 to 25</t>
        </is>
      </c>
      <c r="G21" t="n">
        <v>1.3</v>
      </c>
      <c r="H21" t="inlineStr">
        <is>
          <t>content/transcripts/r017-what-is-scrum-transcript.md</t>
        </is>
      </c>
      <c r="I21" t="inlineStr">
        <is>
          <t>Verified</t>
        </is>
      </c>
      <c r="J21" t="inlineStr">
        <is>
          <t>Transcript available from video description and provided as learner text alternative. Use as optional overview; lesson clarifies current Scrum Guide terminology.</t>
        </is>
      </c>
      <c r="K21" t="inlineStr">
        <is>
          <t>AG.3, AG.6</t>
        </is>
      </c>
      <c r="L21" t="inlineStr">
        <is>
          <t>2</t>
        </is>
      </c>
      <c r="M21" t="inlineStr">
        <is>
          <t>Optional before Step .2</t>
        </is>
      </c>
      <c r="N21" t="inlineStr">
        <is>
          <t>Approved by designer on 2026 to 09 to 10 as optional Scrum overview. Terminology caution: video uses older phrases such as ScrumMaster and potentially shippable; lesson text uses current wording.</t>
        </is>
      </c>
      <c r="O21" t="inlineStr">
        <is>
          <t>Give a quick big picture introduction to Scrum before the role/accountability instruction.</t>
        </is>
      </c>
      <c r="P21" t="inlineStr">
        <is>
          <t>YouTube metadata and description transcript checked 2026 to 09 to 10; Scrum Alliance.</t>
        </is>
      </c>
      <c r="Q21" t="inlineStr">
        <is>
          <t>Approved</t>
        </is>
      </c>
      <c r="R21" t="inlineStr">
        <is>
          <t>Live</t>
        </is>
      </c>
    </row>
    <row r="22">
      <c r="A22" t="inlineStr">
        <is>
          <t>R018</t>
        </is>
      </c>
      <c r="B22" t="inlineStr">
        <is>
          <t>Acceptance Criteria and Agile Scrum Planning</t>
        </is>
      </c>
      <c r="C22" t="inlineStr">
        <is>
          <t>Video</t>
        </is>
      </c>
      <c r="D22" t="inlineStr">
        <is>
          <t>https://www.youtube.com/watch?v=DcBukZKwg7A</t>
        </is>
      </c>
      <c r="E22" t="inlineStr">
        <is>
          <t>59 Seconds Agile</t>
        </is>
      </c>
      <c r="F22" t="inlineStr">
        <is>
          <t>2020 to 10 to 08</t>
        </is>
      </c>
      <c r="G22" t="n">
        <v>1.9</v>
      </c>
      <c r="H22" t="inlineStr">
        <is>
          <t>content/transcripts/r018-acceptance-criteria-and-agile-scrum-planning-transcript.md</t>
        </is>
      </c>
      <c r="I22" t="inlineStr">
        <is>
          <t>Verified</t>
        </is>
      </c>
      <c r="J22" t="inlineStr">
        <is>
          <t>Transcript text available from video description and provided as learner text alternative. Use as optional support; lesson text supplies the required writing model.</t>
        </is>
      </c>
      <c r="K22" t="inlineStr">
        <is>
          <t>AG.4, AG.10</t>
        </is>
      </c>
      <c r="L22" t="inlineStr">
        <is>
          <t>3</t>
        </is>
      </c>
      <c r="M22" t="inlineStr">
        <is>
          <t>Optional after Step .2</t>
        </is>
      </c>
      <c r="N22" t="inlineStr">
        <is>
          <t>Approved by designer on 2026 to 09 to 10 as optional Lesson 3 support.</t>
        </is>
      </c>
      <c r="O22" t="inlineStr">
        <is>
          <t>Reinforce how acceptance criteria help a team decide whether a user story is ready and complete.</t>
        </is>
      </c>
      <c r="P22" t="inlineStr">
        <is>
          <t>YouTube metadata and description transcript checked 2026 to 09 to 10; 59 Seconds Agile.</t>
        </is>
      </c>
      <c r="Q22" t="inlineStr">
        <is>
          <t>Approved</t>
        </is>
      </c>
      <c r="R22" t="inlineStr">
        <is>
          <t>Live</t>
        </is>
      </c>
    </row>
    <row r="23">
      <c r="A23" t="inlineStr">
        <is>
          <t>R019</t>
        </is>
      </c>
      <c r="B23" t="inlineStr">
        <is>
          <t>Why use Agile with 59 Second Agile</t>
        </is>
      </c>
      <c r="C23" t="inlineStr">
        <is>
          <t>Video</t>
        </is>
      </c>
      <c r="D23" t="inlineStr">
        <is>
          <t>https://www.youtube.com/watch?v=rXp27LZYl9k</t>
        </is>
      </c>
      <c r="E23" t="inlineStr">
        <is>
          <t>59 Seconds Agile</t>
        </is>
      </c>
      <c r="F23" t="inlineStr">
        <is>
          <t>2020 to 12 to 13</t>
        </is>
      </c>
      <c r="G23" t="n">
        <v>1.4</v>
      </c>
      <c r="H23" t="inlineStr">
        <is>
          <t>content/transcripts/r019-why-use-agile-with-59-second-agile-transcript.md</t>
        </is>
      </c>
      <c r="I23" t="inlineStr">
        <is>
          <t>Verified</t>
        </is>
      </c>
      <c r="J23" t="inlineStr">
        <is>
          <t>Transcript equivalent summary from video metadata/description is provided as learner text alternative; verify full captions during final media review if required.</t>
        </is>
      </c>
      <c r="K23" t="inlineStr">
        <is>
          <t>AG.1, AG.2</t>
        </is>
      </c>
      <c r="L23" t="inlineStr">
        <is>
          <t>1</t>
        </is>
      </c>
      <c r="M23" t="inlineStr">
        <is>
          <t>Step .2</t>
        </is>
      </c>
      <c r="N23" t="inlineStr">
        <is>
          <t>Approved by designer on 2026 to 09 to 10 to replace the longer R002 video as Lesson 1 Step .2 primary video. R002 retained as optional support/source foundation.</t>
        </is>
      </c>
      <c r="O23" t="inlineStr">
        <is>
          <t>Introduce why Agile supports iterative work, feedback loops, and project change in a short engagement focused format.</t>
        </is>
      </c>
      <c r="P23" t="inlineStr">
        <is>
          <t>YouTube metadata checked 2026 to 09 to 10; 59 Seconds Agile.</t>
        </is>
      </c>
      <c r="Q23" t="inlineStr">
        <is>
          <t>Approved</t>
        </is>
      </c>
      <c r="R23" t="inlineStr">
        <is>
          <t>Live</t>
        </is>
      </c>
    </row>
    <row r="24">
      <c r="A24" t="inlineStr">
        <is>
          <t>R020</t>
        </is>
      </c>
      <c r="B24" t="inlineStr">
        <is>
          <t>The Agile Mindset, A Different Way of Working</t>
        </is>
      </c>
      <c r="C24" t="inlineStr">
        <is>
          <t>Video</t>
        </is>
      </c>
      <c r="D24" t="inlineStr">
        <is>
          <t>https://www.youtube.com/watch?v=ESDQCcnapGA</t>
        </is>
      </c>
      <c r="E24" t="inlineStr">
        <is>
          <t>ICAgile</t>
        </is>
      </c>
      <c r="F24" t="inlineStr">
        <is>
          <t>2021 to 02 to 04</t>
        </is>
      </c>
      <c r="G24" t="inlineStr">
        <is>
          <t>3:02</t>
        </is>
      </c>
      <c r="H24" t="inlineStr">
        <is>
          <t>Step 1.3 video introducing Agile as a mindset connected to Manifesto values and principles.</t>
        </is>
      </c>
      <c r="I24" t="inlineStr">
        <is>
          <t>Text Alternative Provided</t>
        </is>
      </c>
      <c r="J24" t="inlineStr">
        <is>
          <t>Restored by designer preference on 2026 to 09 to 13. YouTube does not report captions; learner text alternative from ICAgile transcript is provided.</t>
        </is>
      </c>
      <c r="K24" t="inlineStr">
        <is>
          <t>content/transcripts/r020-the-agile-mindset-icagile-text-alternative.md</t>
        </is>
      </c>
      <c r="L24" t="inlineStr">
        <is>
          <t>1</t>
        </is>
      </c>
      <c r="M24" t="inlineStr">
        <is>
          <t>Step .3</t>
        </is>
      </c>
      <c r="N24" t="inlineStr">
        <is>
          <t>Approved by the designer as the required Lesson 1 Step .3 replacement video on 2026 to 09 to 12. Caption track not reported; learner text alternative provided.</t>
        </is>
      </c>
      <c r="O24" t="inlineStr">
        <is>
          <t>Frame the Agile Manifesto as a mindset connecting values, principles, practices, learning, and customer focus before learners study the four values.</t>
        </is>
      </c>
      <c r="P24" t="inlineStr">
        <is>
          <t>YouTube and ICAgile article checked 2026 to 09 to 12; public availability, 3:02 runtime, and embed permission verified.</t>
        </is>
      </c>
      <c r="Q24" t="inlineStr">
        <is>
          <t>Approved</t>
        </is>
      </c>
      <c r="R24" t="inlineStr">
        <is>
          <t>Live</t>
        </is>
      </c>
    </row>
    <row r="25">
      <c r="A25" t="inlineStr">
        <is>
          <t>R021</t>
        </is>
      </c>
      <c r="B25" t="inlineStr">
        <is>
          <t>How to write good User Stories in Agile</t>
        </is>
      </c>
      <c r="C25" t="inlineStr">
        <is>
          <t>Video</t>
        </is>
      </c>
      <c r="D25" t="inlineStr">
        <is>
          <t>https://www.youtube.com/watch?v=7hoGqhb6qAs</t>
        </is>
      </c>
      <c r="E25" t="inlineStr">
        <is>
          <t>The Agile Shop</t>
        </is>
      </c>
      <c r="G25" t="n">
        <v>3.8</v>
      </c>
      <c r="H25" t="inlineStr">
        <is>
          <t>content/transcripts/r021-how-to-write-good-user-stories-in-agile-transcript.md</t>
        </is>
      </c>
      <c r="I25" t="inlineStr">
        <is>
          <t>Verified</t>
        </is>
      </c>
      <c r="J25" t="inlineStr">
        <is>
          <t>Designer verified caption availability and accuracy on 2026 to 09 to 13. Transcript file is provided as a learner text alternative.</t>
        </is>
      </c>
      <c r="K25" t="inlineStr">
        <is>
          <t>AG.4, AG.10</t>
        </is>
      </c>
      <c r="L25" t="inlineStr">
        <is>
          <t>3</t>
        </is>
      </c>
    </row>
    <row r="26">
      <c r="A26" t="inlineStr">
        <is>
          <t>R022</t>
        </is>
      </c>
      <c r="B26" t="inlineStr">
        <is>
          <t>What is Kanban? Agile Coach (2019)</t>
        </is>
      </c>
      <c r="C26" t="inlineStr">
        <is>
          <t>Video</t>
        </is>
      </c>
      <c r="D26" t="inlineStr">
        <is>
          <t>https://www.youtube.com/watch?v=iVaFVa7HYj4</t>
        </is>
      </c>
      <c r="E26" t="inlineStr">
        <is>
          <t>Atlassian</t>
        </is>
      </c>
      <c r="F26" t="inlineStr">
        <is>
          <t>2019 to 04 to 03</t>
        </is>
      </c>
      <c r="G26" t="n">
        <v>5.5</v>
      </c>
      <c r="H26" t="inlineStr">
        <is>
          <t>content/transcripts/r022-what-is-kanban-agile-coach-transcript.md</t>
        </is>
      </c>
      <c r="I26" t="inlineStr">
        <is>
          <t>Verified</t>
        </is>
      </c>
      <c r="J26" t="inlineStr">
        <is>
          <t>Caption track downloaded on 2026 to 09 to 13. Transcript file is provided as a learner text alternative; transcript wording pending designer review.</t>
        </is>
      </c>
      <c r="K26" t="inlineStr">
        <is>
          <t>AG.9</t>
        </is>
      </c>
      <c r="L26" t="inlineStr">
        <is>
          <t>4</t>
        </is>
      </c>
      <c r="M26" t="inlineStr">
        <is>
          <t>Step .3</t>
        </is>
      </c>
      <c r="N26" t="inlineStr">
        <is>
          <t>Designer approved R022 for visible work instruction in Lesson 4.3 on 2026 to 09 to 13.</t>
        </is>
      </c>
    </row>
    <row r="27">
      <c r="A27" t="inlineStr">
        <is>
          <t>R023</t>
        </is>
      </c>
      <c r="B27" t="inlineStr">
        <is>
          <t>YDS: When Does a Scrum Master Remove an Impediment?</t>
        </is>
      </c>
      <c r="C27" t="inlineStr">
        <is>
          <t>Video</t>
        </is>
      </c>
      <c r="D27" t="inlineStr">
        <is>
          <t>https://www.youtube.com/watch?v=5V-70bfVbdk</t>
        </is>
      </c>
      <c r="E27" t="inlineStr">
        <is>
          <t>Ryan Ripley</t>
        </is>
      </c>
      <c r="G27" t="n">
        <v>4.7</v>
      </c>
      <c r="H27" t="inlineStr">
        <is>
          <t>content/transcripts/r023-yds-when-does-a-scrum-master-remove-an-impediment-transcript.md</t>
        </is>
      </c>
      <c r="I27" t="inlineStr">
        <is>
          <t>Verified</t>
        </is>
      </c>
      <c r="J27" t="inlineStr">
        <is>
          <t>Captions retrieved and learner transcript provided. Designer approved use in Lesson 6.4 on 2026 to 09 to 14.</t>
        </is>
      </c>
      <c r="K27" t="inlineStr">
        <is>
          <t>AG.3, AG.6, AG.9</t>
        </is>
      </c>
      <c r="L27" t="inlineStr">
        <is>
          <t>6</t>
        </is>
      </c>
      <c r="M27" t="inlineStr">
        <is>
          <t>Step .4</t>
        </is>
      </c>
      <c r="N27" t="inlineStr">
        <is>
          <t>Approved by designer for Lesson 6.4 to clarify when a blocker becomes an impediment requiring help beyond the Developers.</t>
        </is>
      </c>
      <c r="O27" t="inlineStr">
        <is>
          <t>Clarify the difference between a team handled blocker and an impediment that needs Scrum Master support while preserving Developer self management.</t>
        </is>
      </c>
      <c r="P27" t="inlineStr">
        <is>
          <t>YouTube; metadata, availability, and captions checked 2026 to 09 to 14.</t>
        </is>
      </c>
      <c r="Q27" t="inlineStr">
        <is>
          <t>Approved</t>
        </is>
      </c>
      <c r="R27" t="inlineStr">
        <is>
          <t>Live</t>
        </is>
      </c>
    </row>
  </sheetData>
  <mergeCells count="2">
    <mergeCell ref="A2:R2"/>
    <mergeCell ref="A1:R1"/>
  </mergeCells>
  <dataValidations count="5">
    <dataValidation sqref="C5:C204" showDropDown="0" showInputMessage="0" showErrorMessage="0" allowBlank="0" type="list">
      <formula1>"Video,Transcript,Reading,Website,Document,Graphic,Audio,Other"</formula1>
    </dataValidation>
    <dataValidation sqref="I5:I204" showDropDown="0" showInputMessage="0" showErrorMessage="0" allowBlank="0" type="list">
      <formula1>"Verified,Not Checked,Not Applicable"</formula1>
    </dataValidation>
    <dataValidation sqref="M5:M204" showDropDown="0" showInputMessage="0" showErrorMessage="0" allowBlank="0" type="list">
      <formula1>"Step .2,Step .3,Step .4,Step .5,Unassigned"</formula1>
    </dataValidation>
    <dataValidation sqref="Q5:Q204" showDropDown="0" showInputMessage="0" showErrorMessage="0" allowBlank="0" type="list">
      <formula1>"Not Reviewed,Approved,Rejected,Needs Follow-Up"</formula1>
    </dataValidation>
    <dataValidation sqref="R5:R204" showDropDown="0" showInputMessage="0" showErrorMessage="0" allowBlank="0" type="list">
      <formula1>"Not Checked,Working,Broken,Restricted"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10" customWidth="1" min="1" max="1"/>
    <col width="30" customWidth="1" min="2" max="2"/>
    <col width="42" customWidth="1" min="3" max="3"/>
    <col width="18" customWidth="1" min="4" max="4"/>
    <col width="50" customWidth="1" min="5" max="5"/>
    <col width="28" customWidth="1" min="6" max="6"/>
    <col width="36" customWidth="1" min="7" max="7"/>
    <col width="18" customWidth="1" min="8" max="8"/>
    <col width="12" customWidth="1" min="9" max="9"/>
    <col width="40" customWidth="1" min="10" max="10"/>
    <col width="12" customWidth="1" min="11" max="11"/>
    <col width="40" customWidth="1" min="12" max="12"/>
    <col width="42" customWidth="1" min="13" max="13"/>
    <col width="25" customWidth="1" min="14" max="14"/>
    <col width="40" customWidth="1" min="15" max="15"/>
    <col width="15" customWidth="1" min="16" max="16"/>
    <col width="18" customWidth="1" min="17" max="17"/>
    <col width="34" customWidth="1" min="18" max="18"/>
  </cols>
  <sheetData>
    <row r="1" ht="32" customHeight="1">
      <c r="A1" s="67" t="inlineStr">
        <is>
          <t>Eight Lesson Blueprint</t>
        </is>
      </c>
    </row>
    <row r="2" ht="34" customHeight="1">
      <c r="A2" s="7" t="inlineStr">
        <is>
          <t>Codex proposes the topics, objectives, optional steps, applications, and pacing from approved standards and resources. The designer approves each lesson before drafting.</t>
        </is>
      </c>
    </row>
    <row r="3">
      <c r="A3" s="13" t="n"/>
      <c r="B3" s="13" t="n"/>
      <c r="C3" s="13" t="n"/>
      <c r="D3" s="13" t="n"/>
      <c r="E3" s="13" t="n"/>
      <c r="F3" s="13" t="n"/>
      <c r="G3" s="13" t="n"/>
      <c r="H3" s="13" t="n"/>
      <c r="I3" s="13" t="n"/>
      <c r="J3" s="13" t="n"/>
      <c r="K3" s="13" t="n"/>
      <c r="L3" s="13" t="n"/>
      <c r="M3" s="13" t="n"/>
      <c r="N3" s="13" t="n"/>
      <c r="O3" s="13" t="n"/>
      <c r="P3" s="13" t="n"/>
      <c r="Q3" s="13" t="n"/>
      <c r="R3" s="13" t="n"/>
    </row>
    <row r="4" ht="38" customHeight="1">
      <c r="A4" s="35" t="inlineStr">
        <is>
          <t>Lesson</t>
        </is>
      </c>
      <c r="B4" s="36" t="inlineStr">
        <is>
          <t>Proposed Title</t>
        </is>
      </c>
      <c r="C4" s="36" t="inlineStr">
        <is>
          <t>Topic and Purpose</t>
        </is>
      </c>
      <c r="D4" s="36" t="inlineStr">
        <is>
          <t>Standard IDs</t>
        </is>
      </c>
      <c r="E4" s="36" t="inlineStr">
        <is>
          <t>Draft Learning Objectives</t>
        </is>
      </c>
      <c r="F4" s="36" t="inlineStr">
        <is>
          <t>Vocabulary</t>
        </is>
      </c>
      <c r="G4" s="36" t="inlineStr">
        <is>
          <t>.2 Focus</t>
        </is>
      </c>
      <c r="H4" s="36" t="inlineStr">
        <is>
          <t>.2 Resource ID</t>
        </is>
      </c>
      <c r="I4" s="36" t="inlineStr">
        <is>
          <t>Use .3?</t>
        </is>
      </c>
      <c r="J4" s="36" t="inlineStr">
        <is>
          <t>.3 Focus and Resource</t>
        </is>
      </c>
      <c r="K4" s="36" t="inlineStr">
        <is>
          <t>Use .4?</t>
        </is>
      </c>
      <c r="L4" s="36" t="inlineStr">
        <is>
          <t>.4 Focus and Resource</t>
        </is>
      </c>
      <c r="M4" s="36" t="inlineStr">
        <is>
          <t>Application Focus (next step)</t>
        </is>
      </c>
      <c r="N4" s="36" t="inlineStr">
        <is>
          <t>Activity Completion Mode</t>
        </is>
      </c>
      <c r="O4" s="36" t="inlineStr">
        <is>
          <t>Evidence of Learning (final step)</t>
        </is>
      </c>
      <c r="P4" s="36" t="inlineStr">
        <is>
          <t>Estimated Minutes</t>
        </is>
      </c>
      <c r="Q4" s="36" t="inlineStr">
        <is>
          <t>Designer Status</t>
        </is>
      </c>
      <c r="R4" s="37" t="inlineStr">
        <is>
          <t>Designer Notes</t>
        </is>
      </c>
    </row>
    <row r="5" ht="150" customHeight="1">
      <c r="A5" s="26" t="n">
        <v>1</v>
      </c>
      <c r="B5" s="27" t="inlineStr">
        <is>
          <t>Agile Foundations: Responding to Change</t>
        </is>
      </c>
      <c r="C5" s="27" t="inlineStr">
        <is>
          <t>Define Agile, examine the Agile Manifesto values, compare Agile with predictive responses to change, and explain how short cycles and feedback reduce risk.</t>
        </is>
      </c>
      <c r="D5" s="27" t="inlineStr">
        <is>
          <t>AG.1, AG.2</t>
        </is>
      </c>
      <c r="E5" s="27" t="inlineStr">
        <is>
          <t>L1 O1 Explain how Agile values guide decisions when needs change. | L1 O2 Compare Agile and predictive responses to changing user needs. | L1 O3 Explain how short cycles, feedback, and small product increments reduce risk.</t>
        </is>
      </c>
      <c r="F5" s="27" t="inlineStr">
        <is>
          <t>Agile: A way of developing software in short cycles so a team can learn from feedback and adapt.; predictive: A development approach that relies on a detailed plan made early in the project.; iterative: Repeated in short cycles so the team can learn and improve.; incremental: Built in small usable pieces instead of all at once.; feedback: Information from users, stakeholders, tests, or team members that helps improve the product or process.</t>
        </is>
      </c>
      <c r="G5" s="27" t="inlineStr">
        <is>
          <t>What Agile is; small increments, flexibility, collaboration, and change (13 min)</t>
        </is>
      </c>
      <c r="H5" s="27" t="inlineStr">
        <is>
          <t>R002</t>
        </is>
      </c>
      <c r="I5" s="27" t="inlineStr">
        <is>
          <t>Yes</t>
        </is>
      </c>
      <c r="J5" s="27" t="inlineStr">
        <is>
          <t>The Agile Manifest as a mindset, the four Agile values, and a worked evidence to increment decision model (R020, 10 min)</t>
        </is>
      </c>
      <c r="K5" s="27" t="inlineStr">
        <is>
          <t>No</t>
        </is>
      </c>
      <c r="L5" s="27" t="n"/>
      <c r="M5" s="27" t="inlineStr">
        <is>
          <t>Select one of six computer science career contexts. Use new evidence to choose next work, connect the choice to an Agile value, propose a small testable increment, and complete a short team handoff.</t>
        </is>
      </c>
      <c r="N5" s="27" t="inlineStr">
        <is>
          <t>Typed response boxes, accessible document, or approved spoken or visual response using the same prompts</t>
        </is>
      </c>
      <c r="O5" s="27" t="inlineStr">
        <is>
          <t>Five-question lesson assessment covering Agile values, comparison of approaches, and iterative risk reduction.</t>
        </is>
      </c>
      <c r="P5" s="27" t="n">
        <v>52</v>
      </c>
      <c r="Q5" s="27" t="inlineStr">
        <is>
          <t>Pending Review</t>
        </is>
      </c>
      <c r="R5" s="28" t="inlineStr">
        <is>
          <t>Approved UDL and Merrill updates implemented for preview: worked example, equivalent response options, and team handoff. R002 uses the approved Atlassian introduction video. R020 now uses the approved ICAgile Agile Mindset video; its learner text alternative is required because YouTube does not report captions.</t>
        </is>
      </c>
    </row>
    <row r="6" ht="125" customHeight="1">
      <c r="A6" s="26" t="n">
        <v>2</v>
      </c>
      <c r="B6" s="27" t="inlineStr">
        <is>
          <t>Scrum and the Agile Team</t>
        </is>
      </c>
      <c r="C6" s="27" t="inlineStr">
        <is>
          <t>Introduce Scrum as an Agile framework, model Scrum accountabilities, then show how cross functional and self managing teamwork helps the Student Hub team deliver useful work.</t>
        </is>
      </c>
      <c r="D6" s="27" t="inlineStr">
        <is>
          <t>AG.3, AG.6</t>
        </is>
      </c>
      <c r="E6" s="27" t="inlineStr">
        <is>
          <t>L2 O1 Match Scrum accountabilities to decisions in a software project. | L2 O2 Select a collaborative response that preserves team self management. | L2 O3 Explain how a cross functional, self managing team uses different skills to deliver useful work.</t>
        </is>
      </c>
      <c r="F6" s="27" t="inlineStr">
        <is>
          <t>Scrum: An Agile framework teams can use to build and improve a product in short cycles.; Product Owner: The Scrum Team member accountable for ordering the Product Backlog to improve product value.; Scrum Master: The Scrum Team member accountable for helping the team understand and use Scrum well.; Developers: Scrum Team members who create each usable product Increment.; stakeholder: A person or group with an interest in the product or its results.; self managing: Able to decide how to organize and complete the work as a team.; cross functional team: A team with the skills needed to create useful product work.</t>
        </is>
      </c>
      <c r="G6" s="27" t="inlineStr">
        <is>
          <t>What Scrum is and how it supports short cycle Agile teamwork (R017, 8 min)</t>
        </is>
      </c>
      <c r="H6" s="27" t="inlineStr">
        <is>
          <t>R017</t>
        </is>
      </c>
      <c r="I6" s="27" t="inlineStr">
        <is>
          <t>Yes</t>
        </is>
      </c>
      <c r="J6" s="27" t="inlineStr">
        <is>
          <t>Scrum Team accountabilities, stakeholders, and a worked Student Hub decision model (R008, R007, 10 min)</t>
        </is>
      </c>
      <c r="K6" s="27" t="inlineStr">
        <is>
          <t>Yes</t>
        </is>
      </c>
      <c r="L6" s="27" t="inlineStr">
        <is>
          <t>Cross functional and self organizing teams using R009 (7 min)</t>
        </is>
      </c>
      <c r="M6" s="27" t="inlineStr">
        <is>
          <t>Select one of six computer science career contexts. Use four short decision cards to match team decisions to Product Owner, Scrum Master, Developers, or stakeholders. Explain one choice, connect it to team skills or self management, and identify a user need to clarify in Lesson 3.</t>
        </is>
      </c>
      <c r="N6" s="27" t="inlineStr">
        <is>
          <t>Typed response boxes, accessible document, or approved spoken or visual response using the same prompts</t>
        </is>
      </c>
      <c r="O6" s="27" t="inlineStr">
        <is>
          <t>Lesson assessment covering Scrum accountabilities, stakeholders, self-management, cross-functional teamwork, and collaborative team decisions.</t>
        </is>
      </c>
      <c r="P6" s="27" t="n">
        <v>50</v>
      </c>
      <c r="Q6" s="27" t="inlineStr">
        <is>
          <t>Pending Review</t>
        </is>
      </c>
      <c r="R6" s="28" t="inlineStr">
        <is>
          <t>Decision Guide revised from a dense table to four short cards: decide what matters most, decide how to build or test, make a blocker visible, and share a need or feedback.</t>
        </is>
      </c>
    </row>
    <row r="7" ht="125" customHeight="1">
      <c r="A7" s="26" t="n">
        <v>3</v>
      </c>
      <c r="B7" s="27" t="inlineStr">
        <is>
          <t>From User Needs to Ready Work</t>
        </is>
      </c>
      <c r="C7" s="27" t="inlineStr">
        <is>
          <t>Translate stakeholder needs into user stories and testable acceptance criteria. Model the difference between a vague request, a value focused story, and criteria that can be tested.</t>
        </is>
      </c>
      <c r="D7" s="27" t="inlineStr">
        <is>
          <t>AG.4, AG.10</t>
        </is>
      </c>
      <c r="E7" s="27" t="inlineStr">
        <is>
          <t>L3 O1 Write a user story that identifies a user, goal, and benefit. | L3 O2 Write measurable acceptance criteria that can be used to judge whether a feature works.</t>
        </is>
      </c>
      <c r="F7" s="27" t="inlineStr">
        <is>
          <t>requirement: A need or condition the product should meet.; user story: A short description of a user’s need, goal, and reason for wanting a feature.; acceptance criteria: Testable conditions that show whether a backlog item works as intended.; stakeholder: A person or group with an interest in the product or its results.; functional: Working in a way that performs the needed task.; accessibility: Designing so people with different needs can use the product.</t>
        </is>
      </c>
      <c r="G7" s="27" t="inlineStr">
        <is>
          <t>User stories, broad needs, and value focused story writing using R021 (10 min)</t>
        </is>
      </c>
      <c r="H7" s="27" t="inlineStr">
        <is>
          <t>R021</t>
        </is>
      </c>
      <c r="I7" s="27" t="inlineStr">
        <is>
          <t>Yes</t>
        </is>
      </c>
      <c r="J7" s="27" t="inlineStr">
        <is>
          <t>Acceptance criteria and a worked Student Hub example using R018 (10 min)</t>
        </is>
      </c>
      <c r="K7" s="27" t="inlineStr">
        <is>
          <t>No</t>
        </is>
      </c>
      <c r="L7" s="27" t="n"/>
      <c r="M7" s="27" t="inlineStr">
        <is>
          <t>Select one of six computer science career contexts. Write a user story and three testable acceptance criteria. Use the ready work checklist before submitting and identify which part should move into the backlog next.</t>
        </is>
      </c>
      <c r="N7" s="27" t="inlineStr">
        <is>
          <t>Typed response boxes, accessible document, or approved spoken or visual response using the same prompts</t>
        </is>
      </c>
      <c r="O7" s="27" t="inlineStr">
        <is>
          <t>Five-question lesson assessment covering user stories, value focus, acceptance criteria, and Scrum/user story accuracy.</t>
        </is>
      </c>
      <c r="P7" s="27" t="n">
        <v>50</v>
      </c>
      <c r="Q7" s="27" t="inlineStr">
        <is>
          <t>Pending Review</t>
        </is>
      </c>
      <c r="R7" s="28" t="inlineStr">
        <is>
          <t>R021 added as the Step .2 user story video; R018 remains the Step .3 acceptance criteria video. R021 caption accuracy verified by designer on 2026 to 09 to 13.</t>
        </is>
      </c>
    </row>
    <row r="8" ht="125" customHeight="1">
      <c r="A8" s="26" t="n">
        <v>4</v>
      </c>
      <c r="B8" s="27" t="inlineStr">
        <is>
          <t>Product Backlog and Prioritization</t>
        </is>
      </c>
      <c r="C8" s="27" t="inlineStr">
        <is>
          <t>Build and order a Product Backlog using value, risk, need, evidence, and introductory effort information.</t>
        </is>
      </c>
      <c r="D8" s="27" t="inlineStr">
        <is>
          <t>AG.4, AG.9</t>
        </is>
      </c>
      <c r="E8" s="27" t="inlineStr">
        <is>
          <t>L4 O1 Explain how a Product Backlog supports transparent product decisions. | L4 O2 Order backlog items using stakeholder evidence, value, risk, and effort.</t>
        </is>
      </c>
      <c r="F8" s="27" t="inlineStr">
        <is>
          <t>Product Backlog: An ordered list of work needed to improve the product.; backlog item: One piece of work in the Product Backlog, such as a feature, fix, or research task.; refinement: Ongoing work to make backlog items clearer, smaller, and ready for future planning.; priority: The relative importance or order of work.; value: The benefit a product or feature gives to users, stakeholders, or the team.; risk: Something that could cause harm, delay, confusion, or poor quality if not handled.; MVP: The smallest usable version of a product that can deliver value and support learning.</t>
        </is>
      </c>
      <c r="G8" s="27" t="inlineStr">
        <is>
          <t>Connect and Learn: activation plus Product Backlog purpose (10 min)</t>
        </is>
      </c>
      <c r="H8" s="27" t="inlineStr">
        <is>
          <t>R003</t>
        </is>
      </c>
      <c r="I8" s="27" t="inlineStr">
        <is>
          <t>Yes</t>
        </is>
      </c>
      <c r="J8" s="27" t="inlineStr">
        <is>
          <t>Prioritization and board visualization using R007 (7 min)</t>
        </is>
      </c>
      <c r="K8" s="27" t="inlineStr">
        <is>
          <t>No</t>
        </is>
      </c>
      <c r="L8" s="27" t="n"/>
      <c r="M8" s="27" t="inlineStr">
        <is>
          <t>Order Student Hub work (18 min)</t>
        </is>
      </c>
      <c r="N8" s="27" t="inlineStr">
        <is>
          <t>Ranked list plus brief rationale</t>
        </is>
      </c>
      <c r="O8" s="27" t="inlineStr">
        <is>
          <t>Prioritization assessment (10 min)</t>
        </is>
      </c>
      <c r="P8" s="27" t="n">
        <v>50</v>
      </c>
      <c r="Q8" s="27" t="inlineStr">
        <is>
          <t>Approved</t>
        </is>
      </c>
      <c r="R8" s="28" t="inlineStr">
        <is>
          <t>Step .1 previews the growing backlog (5 min). | Sequential map: .4 Application; .5 Assessment. Optional instructional steps are included only when needed.</t>
        </is>
      </c>
    </row>
    <row r="9" ht="125" customHeight="1">
      <c r="A9" s="26" t="n">
        <v>5</v>
      </c>
      <c r="B9" s="27" t="inlineStr">
        <is>
          <t>Sprint Planning: Goal, Capacity, and Work</t>
        </is>
      </c>
      <c r="C9" s="27" t="inlineStr">
        <is>
          <t>Plan a short Sprint by defining value, selecting achievable work, and organizing the Developers' evolving plan.</t>
        </is>
      </c>
      <c r="D9" s="27" t="inlineStr">
        <is>
          <t>AG.5, AG.9, AG.10</t>
        </is>
      </c>
      <c r="E9" s="27" t="inlineStr">
        <is>
          <t>L5 O1 Create a focused Sprint Goal from a product need. | L5 O2 Select and organize work that fits team capacity and supports the Sprint Goal.</t>
        </is>
      </c>
      <c r="F9" s="27" t="inlineStr">
        <is>
          <t>Sprint: A short, fixed time period when a Scrum Team works toward a Sprint Goal.; Sprint Planning: The Scrum event where the team decides why the Sprint matters, what work can be done, and how to start.; Sprint Goal: The single objective that gives the Sprint focus.; Sprint Backlog: The selected Product Backlog items plus the Developers’ plan for completing them.; capacity: The amount of work a team can realistically handle during a Sprint.; task: A smaller piece of work needed to complete a backlog item.; dependency: Something the work needs before it can be completed.</t>
        </is>
      </c>
      <c r="G9" s="27" t="inlineStr">
        <is>
          <t>Connect and Learn: activation plus Sprint Planning and capacity (10 min)</t>
        </is>
      </c>
      <c r="H9" s="27" t="inlineStr">
        <is>
          <t>R005</t>
        </is>
      </c>
      <c r="I9" s="27" t="inlineStr">
        <is>
          <t>Yes</t>
        </is>
      </c>
      <c r="J9" s="27" t="inlineStr">
        <is>
          <t>Sprint Backlog flexibility and Definition of Done using R007 (7 min)</t>
        </is>
      </c>
      <c r="K9" s="27" t="inlineStr">
        <is>
          <t>No</t>
        </is>
      </c>
      <c r="L9" s="27" t="n"/>
      <c r="M9" s="27" t="inlineStr">
        <is>
          <t>Create a Student Hub Sprint plan (18 min)</t>
        </is>
      </c>
      <c r="N9" s="27" t="inlineStr">
        <is>
          <t>Portable sprint plan template</t>
        </is>
      </c>
      <c r="O9" s="27" t="inlineStr">
        <is>
          <t>Planning assessment (10 min)</t>
        </is>
      </c>
      <c r="P9" s="27" t="n">
        <v>50</v>
      </c>
      <c r="Q9" s="27" t="inlineStr">
        <is>
          <t>Approved</t>
        </is>
      </c>
      <c r="R9" s="28" t="inlineStr">
        <is>
          <t>Step .1 previews capacity limits (5 min). | Sequential map: .4 Application; .5 Assessment. Optional instructional steps are included only when needed.</t>
        </is>
      </c>
    </row>
    <row r="10" ht="125" customHeight="1">
      <c r="A10" s="26" t="n">
        <v>6</v>
      </c>
      <c r="B10" s="27" t="inlineStr">
        <is>
          <t>Daily Scrum, Teamwork, and Blockers</t>
        </is>
      </c>
      <c r="C10" s="27" t="inlineStr">
        <is>
          <t>Use concise professional communication to inspect progress, connect workplace stand ups to the Daily Scrum, adapt the plan, and respond appropriately to blockers.</t>
        </is>
      </c>
      <c r="D10" s="27" t="inlineStr">
        <is>
          <t>AG.3, AG.6, AG.9</t>
        </is>
      </c>
      <c r="E10" s="27" t="inlineStr">
        <is>
          <t>L6 O1 Explain how the Daily Scrum helps Developers inspect progress toward the Sprint Goal. | L6 O2 Identify blockers, impediments, and Sprint Goal risks from team updates. | L6 O3 Choose next actions that adapt the Sprint Backlog while preserving team self management.</t>
        </is>
      </c>
      <c r="F10" s="27" t="inlineStr">
        <is>
          <t>Daily Scrum: A short Scrum event where Developers inspect progress toward the Sprint Goal and adapt their plan.; daily stand up: A common workplace name for a short team check in. In Scrum, the related event is called the Daily Scrum.; blocker: A problem that stops or slows needed work.; impediment: A barrier that makes it harder for the Scrum Team to make progress.; transparency: Making work, problems, and progress visible and understandable.; adaptation: Changing the plan or approach based on evidence.; task board: A visual tool that shows work status, such as to do, in progress, and done.; self management: A team's ability to organize its own work and choose useful next actions.</t>
        </is>
      </c>
      <c r="G10" s="27" t="inlineStr">
        <is>
          <t>Connect and Learn: Daily Scrum purpose using R013 (10 min)</t>
        </is>
      </c>
      <c r="H10" s="27" t="inlineStr">
        <is>
          <t>R013</t>
        </is>
      </c>
      <c r="I10" s="27" t="inlineStr">
        <is>
          <t>Yes</t>
        </is>
      </c>
      <c r="J10" s="27" t="inlineStr">
        <is>
          <t>Daily stand ups in the workplace using R001 as a short comparison bridge (6 min)</t>
        </is>
      </c>
      <c r="K10" s="27" t="inlineStr">
        <is>
          <t>Yes</t>
        </is>
      </c>
      <c r="L10" s="27" t="inlineStr">
        <is>
          <t>Progress, blockers, impediments, adaptation, and worked update example using R023 and R007 (12 min)</t>
        </is>
      </c>
      <c r="M10" s="27" t="inlineStr">
        <is>
          <t>Select one of six computer science career contexts. Identify a blocker or impediment and Sprint Goal risk, write a useful Daily Scrum update, adapt the Sprint Backlog, and complete a Lesson 7 handoff.</t>
        </is>
      </c>
      <c r="N10" s="27" t="inlineStr">
        <is>
          <t>Structured Daily Scrum response with response template support</t>
        </is>
      </c>
      <c r="O10" s="27" t="inlineStr">
        <is>
          <t>Five-question lesson assessment covering Daily Scrum purpose, blockers, impediments, adaptation, and self-management.</t>
        </is>
      </c>
      <c r="P10" s="27" t="n">
        <v>50</v>
      </c>
      <c r="Q10" s="27" t="inlineStr">
        <is>
          <t>Pending Review</t>
        </is>
      </c>
      <c r="R10" s="28" t="inlineStr">
        <is>
          <t>Updated 2026 to 09 to 14 after designer approval to add blocker/impediment video R023 to Lesson 6.4. Application and assessment pacing adjusted to keep the lesson near 50 minutes.</t>
        </is>
      </c>
    </row>
    <row r="11" ht="125" customHeight="1">
      <c r="A11" s="26" t="n">
        <v>7</v>
      </c>
      <c r="B11" s="27" t="inlineStr">
        <is>
          <t>Review, Feedback, and Continuous Improvement</t>
        </is>
      </c>
      <c r="C11" s="27" t="inlineStr">
        <is>
          <t>Use Sprint Review feedback to improve the product, use Sprint Retrospective evidence to improve the team's process, and keep product feedback separate from process feedback.</t>
        </is>
      </c>
      <c r="D11" s="27" t="inlineStr">
        <is>
          <t>AG.2, AG.7, AG.8</t>
        </is>
      </c>
      <c r="E11" s="27" t="inlineStr">
        <is>
          <t>L7 O1 Use Sprint Review feedback to recommend a Product Backlog change. | L7 O2 Use retrospective evidence to choose one team process improvement to test next Sprint. | L7 O3 Explain the difference between product feedback and process feedback.</t>
        </is>
      </c>
      <c r="F11" s="27" t="inlineStr">
        <is>
          <t>Sprint Review: A Scrum event where the Scrum Team and stakeholders inspect the product result and discuss what to do next.; stakeholder feedback: Information from people who use, support, or are affected by the product.; product feedback: Evidence about the product, its users, or what should be improved next.; Sprint Retrospective: A Scrum event where the Scrum Team inspects how it worked and chooses improvements.; process feedback: Evidence about how the team worked, communicated, tested, or made decisions.; continuous improvement: The habit of making small, regular changes to improve quality, teamwork, or results.</t>
        </is>
      </c>
      <c r="G11" s="27" t="inlineStr">
        <is>
          <t>Sprint Review product feedback using R014 (10 min)</t>
        </is>
      </c>
      <c r="H11" s="27" t="inlineStr">
        <is>
          <t>R007</t>
        </is>
      </c>
      <c r="I11" s="27" t="inlineStr">
        <is>
          <t>Yes</t>
        </is>
      </c>
      <c r="J11" s="27" t="inlineStr">
        <is>
          <t>Sprint Retrospective process improvement using R015 (10 min)</t>
        </is>
      </c>
      <c r="K11" s="27" t="inlineStr">
        <is>
          <t>No</t>
        </is>
      </c>
      <c r="L11" s="27" t="n"/>
      <c r="M11" s="27" t="inlineStr">
        <is>
          <t>Select one of six computer science career contexts. Sort product feedback from process feedback, recommend one Product Backlog change, choose one process improvement, and complete a Lesson 8 handoff.</t>
        </is>
      </c>
      <c r="N11" s="27" t="inlineStr">
        <is>
          <t>Structured review and retrospective record</t>
        </is>
      </c>
      <c r="O11" s="27" t="inlineStr">
        <is>
          <t>Review/retrospective assessment (10 min)</t>
        </is>
      </c>
      <c r="P11" s="27" t="n">
        <v>50</v>
      </c>
      <c r="Q11" s="27" t="inlineStr">
        <is>
          <t>Pending Review</t>
        </is>
      </c>
      <c r="R11" s="28" t="inlineStr">
        <is>
          <t>Updated 2026 to 09 to 14 to match the Lesson 1 to 6 flow: clearer overview, stronger objectives, video before reading instruction, expanded CS field application scenarios, and current source IDs.</t>
        </is>
      </c>
    </row>
    <row r="12" ht="125" customHeight="1">
      <c r="A12" s="26" t="n">
        <v>8</v>
      </c>
      <c r="B12" s="27" t="inlineStr">
        <is>
          <t>Putting Agile into Practice</t>
        </is>
      </c>
      <c r="C12" s="27" t="inlineStr">
        <is>
          <t>Connect the major Agile and Scrum decisions from the module, guide Student Hub through a final changing project scenario, and explain how Definition of Done determines whether an Increment is complete.</t>
        </is>
      </c>
      <c r="D12" s="27" t="inlineStr">
        <is>
          <t>AG.2, AG.3, AG.4, AG.5, AG.6, AG.7, AG.8, AG.9, AG.10</t>
        </is>
      </c>
      <c r="E12" s="27" t="inlineStr">
        <is>
          <t>L8 O1 Sequence major Agile and Scrum decisions across a development cycle. | L8 O2 Use evidence to choose and justify a response to a changing project scenario. | L8 O3 Explain how the Definition of Done helps a team decide whether an Increment is complete.</t>
        </is>
      </c>
      <c r="F12" s="27" t="inlineStr">
        <is>
          <t>Product Goal: The long term objective for the product.; Product Backlog: An ordered list of work needed to improve the product.; Sprint Goal: The single objective that gives the Sprint focus.; Sprint Backlog: The selected Product Backlog items plus the Developers’ plan for completing them.; Increment: A usable product improvement that meets the Definition of Done.; Definition of Done: The shared quality standard work must meet before it counts as complete.; inspect: To look closely at evidence so the team can make a better decision.; adapt: To change a product, plan, or process based on evidence.</t>
        </is>
      </c>
      <c r="G12" s="27" t="inlineStr">
        <is>
          <t>One Scrum informed Agile cycle using R019 and the approved cycle graphic (8 min)</t>
        </is>
      </c>
      <c r="H12" s="27" t="inlineStr">
        <is>
          <t>R019</t>
        </is>
      </c>
      <c r="I12" s="27" t="inlineStr">
        <is>
          <t>Yes</t>
        </is>
      </c>
      <c r="J12" s="27" t="inlineStr">
        <is>
          <t>Agile toolkit, Scrum artifacts, Increment, and Definition of Done using R016 and R012 (7 min)</t>
        </is>
      </c>
      <c r="K12" s="27" t="inlineStr">
        <is>
          <t>No</t>
        </is>
      </c>
      <c r="L12" s="27" t="n"/>
      <c r="M12" s="27" t="inlineStr">
        <is>
          <t>Select one of six computer science career contexts. Complete a seven part Agile decision path and defend two decisions with evidence.</t>
        </is>
      </c>
      <c r="N12" s="27" t="inlineStr">
        <is>
          <t>Portable capstone scenario</t>
        </is>
      </c>
      <c r="O12" s="27" t="inlineStr">
        <is>
          <t>Twenty-question summative assessment across the full Agile Methodology module.</t>
        </is>
      </c>
      <c r="P12" s="27" t="n">
        <v>50</v>
      </c>
      <c r="Q12" s="27" t="inlineStr">
        <is>
          <t>Pending Review</t>
        </is>
      </c>
      <c r="R12" s="28" t="inlineStr">
        <is>
          <t>Updated 2026 to 09 to 14 to match Lessons 1 to 7 flow: capstone overview, split objectives, 50 minute pacing, stronger Definition of Done instruction, expanded CS field scenarios, and current media/source IDs.</t>
        </is>
      </c>
    </row>
  </sheetData>
  <mergeCells count="2">
    <mergeCell ref="A2:R2"/>
    <mergeCell ref="A1:R1"/>
  </mergeCells>
  <dataValidations count="4">
    <dataValidation sqref="I5:I12" showDropDown="0" showInputMessage="0" showErrorMessage="0" allowBlank="0" type="list">
      <formula1>"Yes,No"</formula1>
    </dataValidation>
    <dataValidation sqref="K5:K12" showDropDown="0" showInputMessage="0" showErrorMessage="0" allowBlank="0" type="list">
      <formula1>"Yes,No"</formula1>
    </dataValidation>
    <dataValidation sqref="N5:N12" showDropDown="0" showInputMessage="0" showErrorMessage="0" allowBlank="0" type="list">
      <formula1>"Interactive Lesson,Course Response,Course Document Submission,Instructor-Facilitated,Combined,Designer Decision"</formula1>
    </dataValidation>
    <dataValidation sqref="Q5:Q12" showDropDown="0" showInputMessage="0" showErrorMessage="0" allowBlank="0" type="list">
      <formula1>"Not Reviewed,Approved,Revise"</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Z61"/>
  <sheetViews>
    <sheetView showGridLines="0" workbookViewId="0">
      <selection activeCell="A1" sqref="A1"/>
    </sheetView>
  </sheetViews>
  <sheetFormatPr baseColWidth="8" defaultRowHeight="15"/>
  <cols>
    <col width="10" customWidth="1" min="1" max="1"/>
    <col width="10" customWidth="1" min="2" max="2"/>
    <col width="30" customWidth="1" min="3" max="3"/>
    <col width="38" customWidth="1" min="4" max="4"/>
    <col width="48" customWidth="1" min="5" max="5"/>
    <col width="68" customWidth="1" min="6" max="6"/>
    <col width="20" customWidth="1" min="7" max="7"/>
    <col width="22" customWidth="1" min="8" max="8"/>
    <col width="34" customWidth="1" min="9" max="9"/>
    <col width="48" customWidth="1" min="10" max="10"/>
    <col width="38" customWidth="1" min="11" max="11"/>
    <col width="40" customWidth="1" min="12" max="12"/>
    <col width="16" customWidth="1" min="13" max="13"/>
    <col width="20" customWidth="1" min="14" max="14"/>
    <col width="18" customWidth="1" min="15" max="15"/>
    <col width="34" customWidth="1" min="16" max="16"/>
    <col width="80" customWidth="1" min="17" max="17"/>
  </cols>
  <sheetData>
    <row r="1" ht="32" customHeight="1">
      <c r="A1" s="67" t="inlineStr">
        <is>
          <t>Draft Student Facing Lesson Content</t>
        </is>
      </c>
      <c r="Q1" s="13" t="n"/>
      <c r="R1" s="13" t="n"/>
      <c r="S1" s="13" t="n"/>
      <c r="T1" s="13" t="n"/>
      <c r="U1" s="13" t="n"/>
      <c r="V1" s="13" t="n"/>
      <c r="W1" s="13" t="n"/>
      <c r="X1" s="13" t="n"/>
      <c r="Y1" s="13" t="n"/>
      <c r="Z1" s="13" t="n"/>
    </row>
    <row r="2" ht="34" customHeight="1">
      <c r="A2" s="7" t="inlineStr">
        <is>
          <t>Codex drafts concise, source supported instruction here after the blueprint is approved. Step .2 is required; later instructional steps are added only when needed. Application and assessment then take the next sequential numbers.</t>
        </is>
      </c>
      <c r="Q2" s="13" t="n"/>
      <c r="R2" s="13" t="n"/>
      <c r="S2" s="13" t="n"/>
      <c r="T2" s="13" t="n"/>
      <c r="U2" s="13" t="n"/>
      <c r="V2" s="13" t="n"/>
      <c r="W2" s="13" t="n"/>
      <c r="X2" s="13" t="n"/>
      <c r="Y2" s="13" t="n"/>
      <c r="Z2" s="13" t="n"/>
    </row>
    <row r="3">
      <c r="A3" s="13" t="n"/>
      <c r="B3" s="13" t="n"/>
      <c r="C3" s="13" t="n"/>
      <c r="D3" s="13" t="n"/>
      <c r="E3" s="13" t="n"/>
      <c r="F3" s="13" t="n"/>
      <c r="G3" s="13" t="n"/>
      <c r="H3" s="13" t="n"/>
      <c r="I3" s="13" t="n"/>
      <c r="J3" s="13" t="n"/>
      <c r="K3" s="13" t="n"/>
      <c r="L3" s="13" t="n"/>
      <c r="M3" s="13" t="n"/>
      <c r="N3" s="13" t="n"/>
      <c r="O3" s="13" t="n"/>
      <c r="P3" s="13" t="n"/>
      <c r="Q3" s="13" t="n"/>
      <c r="R3" s="13" t="n"/>
      <c r="S3" s="13" t="n"/>
      <c r="T3" s="13" t="n"/>
      <c r="U3" s="13" t="n"/>
      <c r="V3" s="13" t="n"/>
      <c r="W3" s="13" t="n"/>
      <c r="X3" s="13" t="n"/>
      <c r="Y3" s="13" t="n"/>
      <c r="Z3" s="13" t="n"/>
    </row>
    <row r="4" ht="38" customHeight="1">
      <c r="A4" s="35" t="inlineStr">
        <is>
          <t>Lesson</t>
        </is>
      </c>
      <c r="B4" s="36" t="inlineStr">
        <is>
          <t>Step</t>
        </is>
      </c>
      <c r="C4" s="36" t="inlineStr">
        <is>
          <t>Step Title</t>
        </is>
      </c>
      <c r="D4" s="36" t="inlineStr">
        <is>
          <t>Instructional Purpose</t>
        </is>
      </c>
      <c r="E4" s="36" t="inlineStr">
        <is>
          <t>Your Next Move</t>
        </is>
      </c>
      <c r="F4" s="36" t="inlineStr">
        <is>
          <t>Student Facing Instruction</t>
        </is>
      </c>
      <c r="G4" s="36" t="inlineStr">
        <is>
          <t>Primary Resource ID</t>
        </is>
      </c>
      <c r="H4" s="36" t="inlineStr">
        <is>
          <t>Additional Source IDs</t>
        </is>
      </c>
      <c r="I4" s="36" t="inlineStr">
        <is>
          <t>Graphic Path</t>
        </is>
      </c>
      <c r="J4" s="36" t="inlineStr">
        <is>
          <t>Graphic Alt Text</t>
        </is>
      </c>
      <c r="K4" s="36" t="inlineStr">
        <is>
          <t>Graphic Caption</t>
        </is>
      </c>
      <c r="L4" s="36" t="inlineStr">
        <is>
          <t>Check Override Reason</t>
        </is>
      </c>
      <c r="M4" s="36" t="inlineStr">
        <is>
          <t>Estimated Minutes</t>
        </is>
      </c>
      <c r="N4" s="36" t="inlineStr">
        <is>
          <t>Reading Level Check</t>
        </is>
      </c>
      <c r="O4" s="36" t="inlineStr">
        <is>
          <t>Approval Status</t>
        </is>
      </c>
      <c r="P4" s="37" t="inlineStr">
        <is>
          <t>Designer Notes</t>
        </is>
      </c>
      <c r="Q4" s="25" t="inlineStr">
        <is>
          <t>Graphic Prompt</t>
        </is>
      </c>
      <c r="R4" s="13" t="n"/>
      <c r="S4" s="13" t="n"/>
      <c r="T4" s="13" t="n"/>
      <c r="U4" s="13" t="n"/>
      <c r="V4" s="13" t="n"/>
      <c r="W4" s="13" t="n"/>
      <c r="X4" s="13" t="n"/>
      <c r="Y4" s="13" t="n"/>
      <c r="Z4" s="13" t="n"/>
    </row>
    <row r="5" ht="118.8000030517578" customHeight="1">
      <c r="A5" s="41" t="n">
        <v>1</v>
      </c>
      <c r="B5" s="42" t="inlineStr">
        <is>
          <t>Step .2</t>
        </is>
      </c>
      <c r="C5" s="42" t="inlineStr">
        <is>
          <t>Connect and Learn: When Plans Change</t>
        </is>
      </c>
      <c r="D5" s="42" t="inlineStr">
        <is>
          <t>Activate prior knowledge about changing plans, then use a short video and explanation to introduce Agile, small increments, feedback, and change.</t>
        </is>
      </c>
      <c r="E5" s="42" t="inlineStr">
        <is>
          <t>CONNECT, Think of a time when new information changed a plan. What changed? What did you do next? Keep your answer in mind.</t>
        </is>
      </c>
      <c r="F5" s="42" t="inlineStr">
        <is>
          <t>LEARN, Software teams do not know every detail at the start. Agile helps them learn while they build. In each short cycle, a team plans, builds, tests, and gets feedback. Then the team uses that evidence to improve the product. One cycle is called an iteration. A usable piece of the product is an increment. Feedback can come from users, stakeholders, tests, or teammates. Agile teams still plan, record key choices, and protect quality. They change the plan when evidence points to a better path. Now connect the cycle to Student Hub. Students report that the calendar does not work well on a phone. The team can study that feedback and plan a small fix. This choice protects quality and responds to a real user need.</t>
        </is>
      </c>
      <c r="G5" s="42" t="inlineStr">
        <is>
          <t>R002</t>
        </is>
      </c>
      <c r="H5" s="42" t="inlineStr">
        <is>
          <t>R006, S001, S002</t>
        </is>
      </c>
      <c r="I5" s="42" t="inlineStr">
        <is>
          <t>assets/images/lesson-01-short-cycles-feedback-improvement-v2.png</t>
        </is>
      </c>
      <c r="J5" s="42" t="inlineStr">
        <is>
          <t>Five stage iterative cycle with a usable Increment at the center and an arrow from improvement back to planning.</t>
        </is>
      </c>
      <c r="K5" s="42" t="inlineStr">
        <is>
          <t>Short cycles help a software team plan, build, test, gather feedback, and improve.</t>
        </is>
      </c>
      <c r="L5" s="42" t="n"/>
      <c r="M5" s="42" t="n">
        <v>13</v>
      </c>
      <c r="N5" s="42" t="inlineStr">
        <is>
          <t>Full Lesson 1 FK estimate: 7.08; passes the grades 7 to 8 target after final course wide readability tuning. Human review still required.</t>
        </is>
      </c>
      <c r="O5" s="42" t="inlineStr">
        <is>
          <t>Pending Review</t>
        </is>
      </c>
      <c r="P5" s="43" t="inlineStr">
        <is>
          <t>Final course wide consistency polish completed 2026 to 09 to 14.</t>
        </is>
      </c>
      <c r="Q5"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a clockwise five stage cycle with these exact labels: Plan, Build, Test, Gather Feedback, Improve. Add a small arrow from Improve back to Plan. Place a small usable software increment icon in the center. Give every stage both a distinct shape or icon and a color. Title: Short Cycles Turn Feedback Into Improvement. Do not add other words.</t>
        </is>
      </c>
      <c r="R5" s="13" t="n"/>
      <c r="S5" s="13" t="n"/>
      <c r="T5" s="13" t="n"/>
      <c r="U5" s="13" t="n"/>
      <c r="V5" s="13" t="n"/>
      <c r="W5" s="13" t="n"/>
      <c r="X5" s="13" t="n"/>
      <c r="Y5" s="13" t="n"/>
      <c r="Z5" s="13" t="n"/>
    </row>
    <row r="6" ht="150" customHeight="1">
      <c r="A6" s="44" t="n">
        <v>1</v>
      </c>
      <c r="B6" s="45" t="inlineStr">
        <is>
          <t>Step .3</t>
        </is>
      </c>
      <c r="C6" s="45" t="inlineStr">
        <is>
          <t>The Agile Manifest</t>
        </is>
      </c>
      <c r="D6" s="45" t="inlineStr">
        <is>
          <t>Explain how the four Agile values guide software team decisions when needs change.</t>
        </is>
      </c>
      <c r="E6" s="45" t="inlineStr">
        <is>
          <t>Watch for how the Agile Manifesto connects values, principles, practices, learning, and customer needs. Then read the four values. The item on the right still matters, but the item on the left has more value in Agile work.</t>
        </is>
      </c>
      <c r="F6" s="45" t="inlineStr">
        <is>
          <t>The Agile Manifesto helps teams make choices during software work. Plans, tools, documents, and contracts still matter. However, Agile teams give more value to the ideas on the left: individuals and interactions; working software; customer collaboration; and responding to change. For Student Hub, the team should use feedback when the plan no longer fits. The team can keep its plan and notes. User evidence should guide the next useful improvement. WORKED EXAMPLE, The team planned to add profile themes. A quick test shows that assignment due dates are hard to scan on small screens. New evidence: students miss due dates because key information is hard to scan. Predictive response: keep building profile themes because they are next in the original plan. Agile response: move the due date display ahead because the evidence shows a more urgent user need. Agile value: responding to change over following a plan. Small increment: improve one assignment card so its due date is clear on a small screen. Risk check: test the revised card with a few users before changing the whole app.</t>
        </is>
      </c>
      <c r="G6" s="45" t="inlineStr">
        <is>
          <t>R020</t>
        </is>
      </c>
      <c r="H6" s="45" t="inlineStr">
        <is>
          <t>S001, R006</t>
        </is>
      </c>
      <c r="I6" s="45" t="n"/>
      <c r="J6" s="45" t="n"/>
      <c r="K6" s="45" t="n"/>
      <c r="L6" s="45" t="n"/>
      <c r="M6" s="45" t="n">
        <v>10</v>
      </c>
      <c r="N6" s="45" t="inlineStr">
        <is>
          <t>Full Lesson 1 FK estimate: 7.08; passes the grades 7 to 8 target after final course wide readability tuning. Human review still required.</t>
        </is>
      </c>
      <c r="O6" s="45" t="inlineStr">
        <is>
          <t>Pending Review</t>
        </is>
      </c>
      <c r="P6" s="46" t="inlineStr">
        <is>
          <t>Final course wide consistency polish completed 2026 to 09 to 14.</t>
        </is>
      </c>
      <c r="Q6" s="25" t="n"/>
      <c r="R6" s="13" t="n"/>
      <c r="S6" s="13" t="n"/>
      <c r="T6" s="13" t="n"/>
      <c r="U6" s="13" t="n"/>
      <c r="V6" s="13" t="n"/>
      <c r="W6" s="13" t="n"/>
      <c r="X6" s="13" t="n"/>
      <c r="Y6" s="13" t="n"/>
      <c r="Z6" s="13" t="n"/>
    </row>
    <row r="7" ht="158.3999938964844" customHeight="1">
      <c r="A7" s="41" t="n">
        <v>2</v>
      </c>
      <c r="B7" s="42" t="inlineStr">
        <is>
          <t>Step .2</t>
        </is>
      </c>
      <c r="C7" s="42" t="inlineStr">
        <is>
          <t>Connect and Learn: What Is Scrum?</t>
        </is>
      </c>
      <c r="D7" s="42" t="inlineStr">
        <is>
          <t>Activate thinking about focused team work, then introduce Scrum as an Agile framework.</t>
        </is>
      </c>
      <c r="E7" s="42" t="inlineStr">
        <is>
          <t>CONNECT, Work on your own. Think about a team that has to build something useful in a short time. What would help the team stay focused? Keep one idea in mind.</t>
        </is>
      </c>
      <c r="F7" s="42" t="inlineStr">
        <is>
          <t>LEARN, Scrum is one Agile framework. A framework is a simple structure a team can use to organize work. Scrum does not replace Agile values. It gives the team clear roles, events, and artifacts. These parts help the team see the work. A Scrum Team works toward one Product Goal. The team plans a short cycle of work. It creates a usable product Increment. Then the team inspects feedback and adapts what comes next. Scrum helps Student Hub stay focused as needs change.</t>
        </is>
      </c>
      <c r="G7" s="42" t="inlineStr">
        <is>
          <t>R017</t>
        </is>
      </c>
      <c r="H7" s="42" t="inlineStr">
        <is>
          <t>R006, R007, S001, S002</t>
        </is>
      </c>
      <c r="I7" s="42" t="n"/>
      <c r="J7" s="42" t="n"/>
      <c r="K7" s="42" t="n"/>
      <c r="L7" s="42" t="n"/>
      <c r="M7" s="42" t="n">
        <v>8</v>
      </c>
      <c r="N7" s="42" t="inlineStr">
        <is>
          <t>Full Lesson 2 FK estimate: 7.09; passes the grades 7 to 8 target after final course wide readability tuning. Human review still required.</t>
        </is>
      </c>
      <c r="O7" s="42" t="inlineStr">
        <is>
          <t>Pending Review</t>
        </is>
      </c>
      <c r="P7" s="43" t="inlineStr">
        <is>
          <t>Final course wide consistency polish completed 2026 to 09 to 14.</t>
        </is>
      </c>
      <c r="Q7"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one Scrum Team boundary containing three equal, nonhierarchical areas labeled Product Owner, Scrum Master, and Developers. Place Product Goal in the center as their shared focus. Place Stakeholders outside the team boundary with two way arrows labeled Needs and Feedback. Do not use an organization chart, pyramid, or boss subordinate layout. Title: One Scrum Team, Shared Product Goal. Do not add other words.</t>
        </is>
      </c>
      <c r="R7" s="13" t="n"/>
      <c r="S7" s="13" t="n"/>
      <c r="T7" s="13" t="n"/>
      <c r="U7" s="13" t="n"/>
      <c r="V7" s="13" t="n"/>
      <c r="W7" s="13" t="n"/>
      <c r="X7" s="13" t="n"/>
      <c r="Y7" s="13" t="n"/>
      <c r="Z7" s="13" t="n"/>
    </row>
    <row r="8" ht="230" customHeight="1">
      <c r="A8" s="44" t="n">
        <v>2</v>
      </c>
      <c r="B8" s="45" t="inlineStr">
        <is>
          <t>Step .3</t>
        </is>
      </c>
      <c r="C8" s="45" t="inlineStr">
        <is>
          <t>Scrum Team Accountabilities</t>
        </is>
      </c>
      <c r="D8" s="45" t="inlineStr">
        <is>
          <t>Model how each Scrum accountability supports a different Student Hub team decision.</t>
        </is>
      </c>
      <c r="E8" s="45" t="inlineStr">
        <is>
          <t>Watch for how each Scrum role helps the Student Hub team make a different decision.</t>
        </is>
      </c>
      <c r="F8" s="45" t="inlineStr">
        <is>
          <t>A Scrum Team has three accountabilities. An accountability is an area of responsibility. It is not a job rank. The three accountabilities are Product Owner, Scrum Master, and Developers. The Product Owner is accountable for product value and Product Backlog order. This person decides which outcomes and backlog items matter most. Developers create each usable Increment. They decide how to organize, build, and test the selected work. The Scrum Master helps the team understand and use Scrum well. This person coaches the team and helps the team address barriers. Stakeholders are not members of the Scrum Team. They share needs, evidence, and feedback. For Student Hub, stakeholders may include students, teachers, families, office staff, or support staff. WORKED EXAMPLE, The Student Hub team has four decisions to make. Product decision: mobile access may need to move above a theme selector. The Product Owner leads backlog order because this choice affects product value. Work decision: the calendar update is selected for the Sprint. Developers decide how to build and test the work. Barrier: a missing test account blocks progress. The Scrum Master helps make the barrier visible. The team works with the right people to remove it. User evidence: student testers describe confusing navigation. Stakeholders give feedback that helps the team understand the product. Team rule: the Scrum Master supports the process. The Scrum Master does not become the team's boss.</t>
        </is>
      </c>
      <c r="G8" s="45" t="inlineStr">
        <is>
          <t>R008</t>
        </is>
      </c>
      <c r="H8" s="45" t="inlineStr">
        <is>
          <t>R007, S001, S002</t>
        </is>
      </c>
      <c r="I8" s="45" t="inlineStr">
        <is>
          <t>assets/images/lesson-02-one-scrum-team-shared-product-goal.png</t>
        </is>
      </c>
      <c r="J8" s="45" t="inlineStr">
        <is>
          <t>Scrum Team boundary containing equal Product Owner, Scrum Master, and Developers areas around one Product Goal; stakeholders remain outside with two way communication.</t>
        </is>
      </c>
      <c r="K8" s="45" t="inlineStr">
        <is>
          <t>The Scrum Team shares one Product Goal while each accountability supports different decisions.</t>
        </is>
      </c>
      <c r="L8" s="45" t="n"/>
      <c r="M8" s="45" t="n">
        <v>10</v>
      </c>
      <c r="N8" s="45" t="inlineStr">
        <is>
          <t>Full Lesson 2 FK estimate: 7.09; passes the grades 7 to 8 target after final course wide readability tuning. Human review still required.</t>
        </is>
      </c>
      <c r="O8" s="45" t="inlineStr">
        <is>
          <t>Pending Review</t>
        </is>
      </c>
      <c r="P8" s="46" t="inlineStr">
        <is>
          <t>Final course wide consistency polish completed 2026 to 09 to 14.</t>
        </is>
      </c>
      <c r="Q8" s="25" t="n"/>
      <c r="R8" s="13" t="n"/>
      <c r="S8" s="13" t="n"/>
      <c r="T8" s="13" t="n"/>
      <c r="U8" s="13" t="n"/>
      <c r="V8" s="13" t="n"/>
      <c r="W8" s="13" t="n"/>
      <c r="X8" s="13" t="n"/>
      <c r="Y8" s="13" t="n"/>
      <c r="Z8" s="13" t="n"/>
    </row>
    <row r="9" ht="205" customHeight="1">
      <c r="A9" s="41" t="n">
        <v>2</v>
      </c>
      <c r="B9" s="42" t="inlineStr">
        <is>
          <t>Step .4</t>
        </is>
      </c>
      <c r="C9" s="42" t="inlineStr">
        <is>
          <t>Cross Functional and Self Organizing Teams</t>
        </is>
      </c>
      <c r="D9" s="42" t="inlineStr">
        <is>
          <t>Explain how cross functional and self managing teamwork helps a Scrum Team deliver useful work.</t>
        </is>
      </c>
      <c r="E9" s="42" t="inlineStr">
        <is>
          <t>Watch for why a Scrum Team needs different skills and why Developers help organize their own work.</t>
        </is>
      </c>
      <c r="F9" s="42" t="inlineStr">
        <is>
          <t>A cross functional team has the skills needed to create a usable product Increment. The team may need coding, design, testing, data, security, accessibility, and communication skills. Not every person needs every skill. The team needs enough skills across the group. A self managing team decides how to organize its work. Developers do not wait for a boss to assign every task. They plan together, make work visible, ask for help, and adjust the plan when they learn more. For Student Hub, the team may need one person to improve the calendar layout, another to test keyboard access, and another to check account data. The team works together around one goal instead of handing work from one silo to another.</t>
        </is>
      </c>
      <c r="G9" s="42" t="inlineStr">
        <is>
          <t>R009</t>
        </is>
      </c>
      <c r="H9" s="42" t="inlineStr">
        <is>
          <t>R007, S001, S002</t>
        </is>
      </c>
      <c r="I9" s="42" t="n"/>
      <c r="J9" s="42" t="n"/>
      <c r="K9" s="42" t="n"/>
      <c r="L9" s="42" t="n"/>
      <c r="M9" s="42" t="n">
        <v>7</v>
      </c>
      <c r="N9" s="42" t="inlineStr">
        <is>
          <t>Full Lesson 2 FK estimate: 7.09; passes the grades 7 to 8 target after final course wide readability tuning. Human review still required.</t>
        </is>
      </c>
      <c r="O9" s="42" t="inlineStr">
        <is>
          <t>Pending Review</t>
        </is>
      </c>
      <c r="P9" s="43" t="inlineStr">
        <is>
          <t>Final course wide consistency polish completed 2026 to 09 to 14.</t>
        </is>
      </c>
      <c r="Q9" s="25" t="n"/>
      <c r="R9" s="13" t="n"/>
      <c r="S9" s="13" t="n"/>
      <c r="T9" s="13" t="n"/>
      <c r="U9" s="13" t="n"/>
      <c r="V9" s="13" t="n"/>
      <c r="W9" s="13" t="n"/>
      <c r="X9" s="13" t="n"/>
      <c r="Y9" s="13" t="n"/>
      <c r="Z9" s="13" t="n"/>
    </row>
    <row r="10" ht="132" customHeight="1">
      <c r="A10" s="44" t="n">
        <v>3</v>
      </c>
      <c r="B10" s="45" t="inlineStr">
        <is>
          <t>Step .2</t>
        </is>
      </c>
      <c r="C10" s="45" t="inlineStr">
        <is>
          <t>Connect and Learn: User Stories</t>
        </is>
      </c>
      <c r="D10" s="45" t="inlineStr">
        <is>
          <t>Activate questions about a broad request, then explain value focused user stories.</t>
        </is>
      </c>
      <c r="E10" s="45" t="inlineStr">
        <is>
          <t>CONNECT, Work on your own. A student says, “I miss assignments because the Student Hub list is hard to scan on my phone.” What does the team need to know before building? Keep two questions in mind.</t>
        </is>
      </c>
      <c r="F10" s="45" t="inlineStr">
        <is>
          <t>LEARN, User needs often begin as broad requests. A software team needs to clarify the need before it builds. A user story is one common Agile practice. It is not an official Scrum artifact. A common format is: As a [user], I want [goal], so that [benefit]. The user tells who needs the feature. The goal states what the person needs. The benefit explains why it matters. A strong user story focuses on value. It does not force one solution too early. For Student Hub, the team should understand the student’s problem before choosing a design or code change. WORKED EXAMPLE, Vague request: Make Student Hub easier to use. User evidence: A student misses assignments because the list is hard to scan on a phone. User story: As a student using a phone, I want to scan assignments by due date so that I can plan upcoming work. Why this is stronger: The story names the user, goal, and benefit. It does not choose one solution yet.</t>
        </is>
      </c>
      <c r="G10" s="45" t="inlineStr">
        <is>
          <t>R021</t>
        </is>
      </c>
      <c r="H10" s="45" t="inlineStr">
        <is>
          <t>S001, S002, R007, R021</t>
        </is>
      </c>
      <c r="I10" s="45" t="n"/>
      <c r="J10" s="45" t="n"/>
      <c r="K10" s="45" t="n"/>
      <c r="L10" s="45" t="n"/>
      <c r="M10" s="45" t="n">
        <v>10</v>
      </c>
      <c r="N10" s="45" t="inlineStr">
        <is>
          <t>Full Lesson 3 FK estimate: 7.53; passes the grades 7 to 8 target after final course wide readability tuning. Human review still required.</t>
        </is>
      </c>
      <c r="O10" s="45" t="inlineStr">
        <is>
          <t>Pending Review</t>
        </is>
      </c>
      <c r="P10" s="46" t="inlineStr">
        <is>
          <t>Final course wide consistency polish completed 2026 to 09 to 14.</t>
        </is>
      </c>
      <c r="Q10" s="25" t="n"/>
      <c r="R10" s="13" t="n"/>
      <c r="S10" s="13" t="n"/>
      <c r="T10" s="13" t="n"/>
      <c r="U10" s="13" t="n"/>
      <c r="V10" s="13" t="n"/>
      <c r="W10" s="13" t="n"/>
      <c r="X10" s="13" t="n"/>
      <c r="Y10" s="13" t="n"/>
      <c r="Z10" s="13" t="n"/>
    </row>
    <row r="11" ht="132" customHeight="1">
      <c r="A11" s="41" t="n">
        <v>3</v>
      </c>
      <c r="B11" s="42" t="inlineStr">
        <is>
          <t>Step .3</t>
        </is>
      </c>
      <c r="C11" s="42" t="inlineStr">
        <is>
          <t>Acceptance Criteria Make Work Testable</t>
        </is>
      </c>
      <c r="D11" s="42" t="inlineStr">
        <is>
          <t>Explain observable and testable acceptance criteria, then model criteria for the Student Hub story.</t>
        </is>
      </c>
      <c r="E11" s="42" t="inlineStr">
        <is>
          <t>Watch for how acceptance criteria help a team decide whether a story is ready to build and complete.</t>
        </is>
      </c>
      <c r="F11" s="42" t="inlineStr">
        <is>
          <t>Acceptance criteria describe what must be true for a story to work. Each criterion should be observable and testable. A tester should be able to check it without guessing. Criteria describe product results, not development tasks. “Build the filter quickly” is not testable enough. “Keyboard users can reach and use the date filter” is testable because someone can try it. Acceptance criteria also help the team protect access and quality. For Student Hub, the team can include criteria for small screens, keyboard use, clear messages, and correct results. The Product Backlog may contain user stories, but Scrum does not require that format. Developers use clear backlog items and the Definition of Done to create a usable Increment. WORKED EXAMPLE, Story: As a student using a phone, I want to scan assignments by due date so that I can plan upcoming work. Criterion 1: Assignment cards show the course name and due date on a small screen without cutting off the text. Criterion 2: Keyboard users can move through the assignment list in due date order. Criterion 3: When no assignments match the filter, Student Hub shows a clear message.</t>
        </is>
      </c>
      <c r="G11" s="42" t="inlineStr">
        <is>
          <t>R018</t>
        </is>
      </c>
      <c r="H11" s="42" t="inlineStr">
        <is>
          <t>S001, S002, R007</t>
        </is>
      </c>
      <c r="I11" s="42" t="n"/>
      <c r="J11" s="42" t="n"/>
      <c r="K11" s="42" t="n"/>
      <c r="L11" s="42" t="n"/>
      <c r="M11" s="42" t="n">
        <v>10</v>
      </c>
      <c r="N11" s="42" t="inlineStr">
        <is>
          <t>Full Lesson 3 FK estimate: 7.53; passes the grades 7 to 8 target after final course wide readability tuning. Human review still required.</t>
        </is>
      </c>
      <c r="O11" s="42" t="inlineStr">
        <is>
          <t>Pending Review</t>
        </is>
      </c>
      <c r="P11" s="43" t="inlineStr">
        <is>
          <t>Final course wide consistency polish completed 2026 to 09 to 14.</t>
        </is>
      </c>
      <c r="Q11" s="25" t="n"/>
      <c r="R11" s="13" t="n"/>
      <c r="S11" s="13" t="n"/>
      <c r="T11" s="13" t="n"/>
      <c r="U11" s="13" t="n"/>
      <c r="V11" s="13" t="n"/>
      <c r="W11" s="13" t="n"/>
      <c r="X11" s="13" t="n"/>
      <c r="Y11" s="13" t="n"/>
      <c r="Z11" s="13" t="n"/>
    </row>
    <row r="12" ht="42" customHeight="1">
      <c r="A12" s="44" t="n">
        <v>4</v>
      </c>
      <c r="B12" s="45" t="inlineStr">
        <is>
          <t>Step .2</t>
        </is>
      </c>
      <c r="C12" s="45" t="inlineStr">
        <is>
          <t>Connect and Learn: One Backlog, Changing Order</t>
        </is>
      </c>
      <c r="D12" s="45" t="inlineStr">
        <is>
          <t>Activate thinking about limited choices, then explain Product Backlog ordering.</t>
        </is>
      </c>
      <c r="E12" s="45" t="inlineStr">
        <is>
          <t>CONNECT, Work on your own. The Student Hub team can complete only two of five requests. What facts would you want before choosing? Keep two kinds of evidence in mind.</t>
        </is>
      </c>
      <c r="F12" s="45" t="inlineStr">
        <is>
          <t>LEARN, A Product Backlog is an ordered list of work needed to improve a product. It is the single source of work for the Scrum Team. Backlog items may describe features, fixes, research, or other needs. The Product Owner is accountable for Product Backlog management. This includes making items clear and ordering them to improve product value. An ordered backlog is not a fixed promise. The team changes it as users give feedback and new risks appear. Teams may consider user value, urgency, risk, evidence, need, and effort. For example, an access barrier may move above a color theme request because it blocks students from using the product. Effort matters, but the smallest item is not always the most valuable.</t>
        </is>
      </c>
      <c r="G12" s="45" t="inlineStr">
        <is>
          <t>R003</t>
        </is>
      </c>
      <c r="H12" s="45" t="inlineStr">
        <is>
          <t>R007, S001, S002</t>
        </is>
      </c>
      <c r="I12" s="45" t="n"/>
      <c r="J12" s="45" t="n"/>
      <c r="K12" s="45" t="n"/>
      <c r="L12" s="45" t="n"/>
      <c r="M12" s="45" t="n">
        <v>10</v>
      </c>
      <c r="N12" s="45" t="inlineStr">
        <is>
          <t>Full Lesson 4 FK estimate: 7.25; passes the grades 7 to 8 target after final course wide readability tuning. Human review still required.</t>
        </is>
      </c>
      <c r="O12" s="45" t="inlineStr">
        <is>
          <t>Pending Review</t>
        </is>
      </c>
      <c r="P12" s="46" t="inlineStr">
        <is>
          <t>Final course wide consistency polish completed 2026 to 09 to 14.</t>
        </is>
      </c>
      <c r="Q12"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Product Goal, a Product Backlog with four candidate cards, and Team Capacity: 12 hours feeding into a central area labeled Sprint Planning. Show Sprint Planning producing a focused Sprint Goal and a Sprint Backlog with only two selected cards plus small task cards. Connect the Sprint Goal to the Sprint Backlog. Place one quality checkpoint labeled Definition of Done between the Sprint Backlog and a Usable Increment. Use arrows to show decisions, not a fixed conveyor belt. Title: Plan Valuable Work That Fits. Do not add other words.</t>
        </is>
      </c>
      <c r="R12" s="13" t="n"/>
      <c r="S12" s="13" t="n"/>
      <c r="T12" s="13" t="n"/>
      <c r="U12" s="13" t="n"/>
      <c r="V12" s="13" t="n"/>
      <c r="W12" s="13" t="n"/>
      <c r="X12" s="13" t="n"/>
      <c r="Y12" s="13" t="n"/>
      <c r="Z12" s="13" t="n"/>
    </row>
    <row r="13" ht="42" customHeight="1">
      <c r="A13" s="47" t="n">
        <v>4</v>
      </c>
      <c r="B13" s="47" t="inlineStr">
        <is>
          <t>Step .3</t>
        </is>
      </c>
      <c r="C13" s="47" t="inlineStr">
        <is>
          <t>Prioritization and Visible Work</t>
        </is>
      </c>
      <c r="D13" s="47" t="inlineStr">
        <is>
          <t>Explain how evidence supports ordering and how a board makes work status visible.</t>
        </is>
      </c>
      <c r="E13" s="47" t="inlineStr">
        <is>
          <t>As you watch and read, look for how cards and columns help a team see what work is ready, active, blocked, or done.</t>
        </is>
      </c>
      <c r="F13" s="47" t="inlineStr">
        <is>
          <t>A team can use a simple board to make work visible. A priority board can show what is Ready, Next, or Later. A workflow board can show what is Ready, In Progress, Blocked, or Done. The board helps people see the current order and discuss changes. It does not choose priorities for the team. The Product Owner remains accountable for Product Backlog ordering. Kanban style boards are common Agile tools, but they are not required Scrum artifacts. A minimum viable product, or MVP, is the smallest usable version of a product that can provide value and support learning. MVP is a common product planning term, not a required Scrum artifact. An MVP should still meet quality and access needs. When evidence conflicts, ask which item creates the most value or reduces the greatest risk. Also consider who is affected and how strong the evidence is. Record a short reason for each high priority item so the decision can be reviewed later.</t>
        </is>
      </c>
      <c r="G13" s="47" t="inlineStr">
        <is>
          <t>R022</t>
        </is>
      </c>
      <c r="H13" s="47" t="inlineStr">
        <is>
          <t>S001, S002, R007, R022</t>
        </is>
      </c>
      <c r="I13" s="47" t="inlineStr">
        <is>
          <t>assets/images/lesson-04-visible-work-board.png</t>
        </is>
      </c>
      <c r="J13" s="47" t="inlineStr">
        <is>
          <t>Student Hub graphic showing an ordered Product Backlog next to a visible work board with Ready, In Progress, Blocked, and Done columns.</t>
        </is>
      </c>
      <c r="K13" s="47" t="inlineStr">
        <is>
          <t>The backlog explains why work comes first. The board shows where each item is now.</t>
        </is>
      </c>
      <c r="L13" s="47" t="n"/>
      <c r="M13" s="47" t="n">
        <v>11</v>
      </c>
      <c r="N13" s="47" t="inlineStr">
        <is>
          <t>Full Lesson 4 FK estimate: 7.25; passes the grades 7 to 8 target after final course wide readability tuning. Human review still required.</t>
        </is>
      </c>
      <c r="O13" s="47" t="inlineStr">
        <is>
          <t>Pending Review</t>
        </is>
      </c>
      <c r="P13" s="47" t="inlineStr">
        <is>
          <t>Final course wide consistency polish completed 2026 to 09 to 14.</t>
        </is>
      </c>
      <c r="Q13" s="25" t="n"/>
      <c r="R13" s="13" t="n"/>
      <c r="S13" s="13" t="n"/>
      <c r="T13" s="13" t="n"/>
      <c r="U13" s="13" t="n"/>
      <c r="V13" s="13" t="n"/>
      <c r="W13" s="13" t="n"/>
      <c r="X13" s="13" t="n"/>
      <c r="Y13" s="13" t="n"/>
      <c r="Z13" s="13" t="n"/>
    </row>
    <row r="14" ht="95" customHeight="1">
      <c r="A14" s="48" t="n">
        <v>5</v>
      </c>
      <c r="B14" s="48" t="inlineStr">
        <is>
          <t>Step .2</t>
        </is>
      </c>
      <c r="C14" s="48" t="inlineStr">
        <is>
          <t>Connect and Learn: What Is Sprint Planning?</t>
        </is>
      </c>
      <c r="D14" s="48" t="inlineStr">
        <is>
          <t>Activate thinking about limited capacity, then explain the purpose of Sprint Planning.</t>
        </is>
      </c>
      <c r="E14" s="48" t="inlineStr">
        <is>
          <t>Work on your own. In Lesson 4, the Student Hub team ordered the Product Backlog. Now the team has 13 capacity points and 26 points of possible work. What should the team decide before selecting items? Keep value and capacity in mind.</t>
        </is>
      </c>
      <c r="F14" s="48" t="inlineStr">
        <is>
          <t>Sprint Planning starts the Sprint by helping the Scrum Team decide why the Sprint is valuable. That purpose becomes the Sprint Goal. A good Sprint Goal gives the team one shared outcome instead of a loose list of tasks. The team also looks at the ordered Product Backlog, available capacity, past results, and quality expectations before it selects work. Capacity means the amount of work the team can realistically handle during the Sprint. The team should not fill every available point. A small buffer helps it respond to normal uncertainty.</t>
        </is>
      </c>
      <c r="G14" s="48" t="inlineStr">
        <is>
          <t>R005</t>
        </is>
      </c>
      <c r="H14" s="48" t="inlineStr">
        <is>
          <t>R005, R007, S001, S002</t>
        </is>
      </c>
      <c r="I14" s="48" t="n"/>
      <c r="J14" s="48" t="n"/>
      <c r="K14" s="48" t="n"/>
      <c r="L14" s="48" t="n"/>
      <c r="M14" s="48" t="n">
        <v>9</v>
      </c>
      <c r="N14" s="48" t="inlineStr">
        <is>
          <t>Full Lesson 5 FK estimate: 7.21; passes the grades 7 to 8 target after final course wide readability tuning. Human review still required.</t>
        </is>
      </c>
      <c r="O14" s="48" t="inlineStr">
        <is>
          <t>Pending Review</t>
        </is>
      </c>
      <c r="P14" s="48" t="inlineStr">
        <is>
          <t>Final course wide consistency polish completed 2026 to 09 to 14.</t>
        </is>
      </c>
      <c r="Q14" s="25" t="n"/>
      <c r="R14" s="13" t="n"/>
      <c r="S14" s="13" t="n"/>
      <c r="T14" s="13" t="n"/>
      <c r="U14" s="13" t="n"/>
      <c r="V14" s="13" t="n"/>
      <c r="W14" s="13" t="n"/>
      <c r="X14" s="13" t="n"/>
      <c r="Y14" s="13" t="n"/>
      <c r="Z14" s="13" t="n"/>
    </row>
    <row r="15" ht="145.1999969482422" customHeight="1">
      <c r="A15" s="47" t="n">
        <v>5</v>
      </c>
      <c r="B15" s="47" t="inlineStr">
        <is>
          <t>Step .3</t>
        </is>
      </c>
      <c r="C15" s="47" t="inlineStr">
        <is>
          <t>Sprint Backlog</t>
        </is>
      </c>
      <c r="D15" s="47" t="inlineStr">
        <is>
          <t>Explain the Sprint Backlog as the visible plan for achieving the Sprint Goal.</t>
        </is>
      </c>
      <c r="E15" s="47" t="inlineStr">
        <is>
          <t>Look for the difference between the Sprint Goal and the work plan used to reach it.</t>
        </is>
      </c>
      <c r="F15" s="47" t="inlineStr">
        <is>
          <t>The Sprint Backlog contains the Sprint Goal, the selected Product Backlog items, and the Developers' plan for completing the work. Developers update this plan as they learn. They may change tasks or details without losing focus on the Sprint Goal. The Sprint Backlog makes the selected work visible. It helps the team see what is planned, what is active, and what still needs attention.</t>
        </is>
      </c>
      <c r="G15" s="47" t="inlineStr">
        <is>
          <t>R011</t>
        </is>
      </c>
      <c r="H15" s="47" t="inlineStr">
        <is>
          <t>R007, S001, S002</t>
        </is>
      </c>
      <c r="I15" s="47" t="n"/>
      <c r="J15" s="47" t="n"/>
      <c r="K15" s="47" t="n"/>
      <c r="L15" s="47" t="n"/>
      <c r="M15" s="47" t="n">
        <v>8</v>
      </c>
      <c r="N15" s="47" t="inlineStr">
        <is>
          <t>Full Lesson 5 FK estimate: 7.21; passes the grades 7 to 8 target after final course wide readability tuning. Human review still required.</t>
        </is>
      </c>
      <c r="O15" s="47" t="inlineStr">
        <is>
          <t>Pending Review</t>
        </is>
      </c>
      <c r="P15" s="47" t="inlineStr">
        <is>
          <t>Final course wide consistency polish completed 2026 to 09 to 14.</t>
        </is>
      </c>
      <c r="Q15" s="25" t="n"/>
      <c r="R15" s="13" t="n"/>
      <c r="S15" s="13" t="n"/>
      <c r="T15" s="13" t="n"/>
      <c r="U15" s="13" t="n"/>
      <c r="V15" s="13" t="n"/>
      <c r="W15" s="13" t="n"/>
      <c r="X15" s="13" t="n"/>
      <c r="Y15" s="13" t="n"/>
      <c r="Z15" s="13" t="n"/>
    </row>
    <row r="16" ht="95" customHeight="1">
      <c r="A16" s="48" t="n">
        <v>5</v>
      </c>
      <c r="B16" s="48" t="inlineStr">
        <is>
          <t>Step .4</t>
        </is>
      </c>
      <c r="C16" s="48" t="inlineStr">
        <is>
          <t>Sprint Planning Meeting</t>
        </is>
      </c>
      <c r="D16" s="48" t="inlineStr">
        <is>
          <t>Show how priority, capacity, and quality expectations become a Sprint plan.</t>
        </is>
      </c>
      <c r="E16" s="48" t="inlineStr">
        <is>
          <t>Watch how a Scrum Team turns product priority, capacity, and quality expectations into a Sprint plan.</t>
        </is>
      </c>
      <c r="F16" s="48" t="inlineStr">
        <is>
          <t>During Sprint Planning, the Scrum Team answers three connected questions: why is this Sprint valuable, what can be done, and how will the selected work get started? For Student Hub, the team may choose a Sprint Goal about improving mobile access. Developers then select work that supports that goal and fits capacity. Planning must include realistic room for testing, access checks, and unexpected work. These are not extras to add only if time remains. WORKED EXAMPLE, The Student Hub team cannot take every useful item into one Sprint. Possible work: the ordered Product Backlog has 26 points of possible work. Capacity: the team has 13 capacity points, but reserves 2 points for testing, access checks, and unexpected work. Sprint Goal: improve mobile access so students can view and filter assignments. Selected work: keyboard access fix and mobile calendar layout use 10 points and support the Sprint Goal. Why this works: the plan fits capacity, leaves room for quality checks, and avoids unrelated work.</t>
        </is>
      </c>
      <c r="G16" s="48" t="inlineStr">
        <is>
          <t>R010</t>
        </is>
      </c>
      <c r="H16" s="48" t="inlineStr">
        <is>
          <t>R007, R010, S001, S002</t>
        </is>
      </c>
      <c r="I16" s="48" t="inlineStr">
        <is>
          <t>assets/images/lesson-05-sprint-planning-capacity-points.png</t>
        </is>
      </c>
      <c r="J16" s="48" t="inlineStr">
        <is>
          <t>Student Hub sprint planning graphic showing an ordered Product Backlog, 13 capacity points with 2 reserved for quality, a Sprint Goal, selected Sprint Backlog items, and a quality check.</t>
        </is>
      </c>
      <c r="K16" s="48" t="inlineStr">
        <is>
          <t>A strong Sprint plan connects the goal, selected work, capacity, and quality checks.</t>
        </is>
      </c>
      <c r="L16" s="48" t="n"/>
      <c r="M16" s="48" t="n">
        <v>9</v>
      </c>
      <c r="N16" s="48" t="inlineStr">
        <is>
          <t>Full Lesson 5 FK estimate: 7.21; passes the grades 7 to 8 target after final course wide readability tuning. Human review still required.</t>
        </is>
      </c>
      <c r="O16" s="48" t="inlineStr">
        <is>
          <t>Pending Review</t>
        </is>
      </c>
      <c r="P16" s="48" t="inlineStr">
        <is>
          <t>Final course wide consistency polish completed 2026 to 09 to 14.</t>
        </is>
      </c>
      <c r="Q16"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Title: Plan a sprint that fits. Show an Ordered Product Backlog with five items totaling 26 points, a Sprint Planning decision circle, and output cards for Sprint Goal, Sprint Backlog, Team Capacity, and Quality check. The example should show 13 capacity points, 10 selected work points, and 2 points reserved for quality. Use the exact bottom message: A strong plan has one goal, selected work, capacity room, and a quality check.</t>
        </is>
      </c>
      <c r="R16" s="13" t="n"/>
      <c r="S16" s="13" t="n"/>
      <c r="T16" s="13" t="n"/>
      <c r="U16" s="13" t="n"/>
      <c r="V16" s="13" t="n"/>
      <c r="W16" s="13" t="n"/>
      <c r="X16" s="13" t="n"/>
      <c r="Y16" s="13" t="n"/>
      <c r="Z16" s="13" t="n"/>
    </row>
    <row r="17" ht="158.3999938964844" customHeight="1">
      <c r="A17" s="47" t="n">
        <v>6</v>
      </c>
      <c r="B17" s="47" t="inlineStr">
        <is>
          <t>Step .2</t>
        </is>
      </c>
      <c r="C17" s="47" t="inlineStr">
        <is>
          <t>Connect and Learn: What Is the Daily Scrum?</t>
        </is>
      </c>
      <c r="D17" s="47" t="inlineStr">
        <is>
          <t>Activate prior learning from Sprint Planning, then introduce the Daily Scrum as a Scrum event for inspection and adaptation.</t>
        </is>
      </c>
      <c r="E17" s="47" t="inlineStr">
        <is>
          <t>Work on your own. In Lesson 5, the Student Hub team planned a Sprint. Now work has started. A teammate says, “I am still working on it.” What details would help the team decide what to do next? Keep two details in mind.</t>
        </is>
      </c>
      <c r="F17" s="47" t="inlineStr">
        <is>
          <t>The Daily Scrum is a 15 minute event for the Developers. Its purpose is to inspect progress toward the Sprint Goal and adapt the Sprint Backlog. The Daily Scrum is not a status report to a manager. Developers use it to plan the next workday. They choose the format that helps them inspect progress and make a useful adjustment. A strong Daily Scrum update connects work to the Sprint Goal, names evidence, and makes a blocker clear. A blocker is anything that slows or stops needed work.</t>
        </is>
      </c>
      <c r="G17" s="47" t="inlineStr">
        <is>
          <t>R013</t>
        </is>
      </c>
      <c r="H17" s="47" t="inlineStr">
        <is>
          <t>R007, S001, S002</t>
        </is>
      </c>
      <c r="I17" s="47" t="n"/>
      <c r="J17" s="47" t="n"/>
      <c r="K17" s="47" t="n"/>
      <c r="L17" s="47" t="n"/>
      <c r="M17" s="47" t="n">
        <v>10</v>
      </c>
      <c r="N17" s="47" t="inlineStr">
        <is>
          <t>Full Lesson 6 FK estimate: 7.12; passes the grades 7 to 8 target after final course wide readability tuning. Human review still required.</t>
        </is>
      </c>
      <c r="O17" s="47" t="inlineStr">
        <is>
          <t>Pending Review</t>
        </is>
      </c>
      <c r="P17" s="47" t="inlineStr">
        <is>
          <t>Final course wide consistency polish completed 2026 to 09 to 14.</t>
        </is>
      </c>
      <c r="Q17" s="25" t="n"/>
      <c r="R17" s="13" t="n"/>
      <c r="S17" s="13" t="n"/>
      <c r="T17" s="13" t="n"/>
      <c r="U17" s="13" t="n"/>
      <c r="V17" s="13" t="n"/>
      <c r="W17" s="13" t="n"/>
      <c r="X17" s="13" t="n"/>
      <c r="Y17" s="13" t="n"/>
      <c r="Z17" s="13" t="n"/>
    </row>
    <row r="18" ht="95" customHeight="1">
      <c r="A18" s="48" t="n">
        <v>6</v>
      </c>
      <c r="B18" s="48" t="inlineStr">
        <is>
          <t>Step .3</t>
        </is>
      </c>
      <c r="C18" s="48" t="inlineStr">
        <is>
          <t>Daily Stand Ups in the Workplace</t>
        </is>
      </c>
      <c r="D18" s="48" t="inlineStr">
        <is>
          <t>Use the short approved stand up video to connect workplace language to the Scrum concept without replacing Daily Scrum instruction.</t>
        </is>
      </c>
      <c r="E18" s="48" t="inlineStr">
        <is>
          <t>Watch for how short team check ins make work visible. Notice the connection between a stand up, a Daily Scrum, and the team’s plan for the next workday.</t>
        </is>
      </c>
      <c r="F18" s="48" t="inlineStr">
        <is>
          <t>Many workplaces use the phrase daily stand up for a short team check in. In Scrum, the event is called the Daily Scrum. The Scrum name matters because it has a clear purpose: Developers inspect progress toward the Sprint Goal and adapt their plan. This distinction helps the team avoid a common mistake. The event is not a full status meeting, a long problem solving session, or a report to a boss. It is most useful when team members share the information needed to keep important, time sensitive work moving. When a team practices self management, Developers organize their own work instead of waiting for one person to assign every task. A clear stand up update gives the team enough information to choose a responsible next action.</t>
        </is>
      </c>
      <c r="G18" s="48" t="inlineStr">
        <is>
          <t>R001</t>
        </is>
      </c>
      <c r="H18" s="48" t="inlineStr">
        <is>
          <t>R007, S001, S002</t>
        </is>
      </c>
      <c r="I18" s="48" t="n"/>
      <c r="J18" s="48" t="n"/>
      <c r="K18" s="48" t="n"/>
      <c r="L18" s="48" t="n"/>
      <c r="M18" s="48" t="n">
        <v>6</v>
      </c>
      <c r="N18" s="48" t="inlineStr">
        <is>
          <t>Full Lesson 6 FK estimate: 7.12; passes the grades 7 to 8 target after final course wide readability tuning. Human review still required.</t>
        </is>
      </c>
      <c r="O18" s="48" t="inlineStr">
        <is>
          <t>Pending Review</t>
        </is>
      </c>
      <c r="P18" s="48" t="inlineStr">
        <is>
          <t>Final course wide consistency polish completed 2026 to 09 to 14.</t>
        </is>
      </c>
      <c r="Q18" s="25" t="n"/>
      <c r="R18" s="13" t="n"/>
      <c r="S18" s="13" t="n"/>
      <c r="T18" s="13" t="n"/>
      <c r="U18" s="13" t="n"/>
      <c r="V18" s="13" t="n"/>
      <c r="W18" s="13" t="n"/>
      <c r="X18" s="13" t="n"/>
      <c r="Y18" s="13" t="n"/>
      <c r="Z18" s="13" t="n"/>
    </row>
    <row r="19" ht="42" customHeight="1">
      <c r="A19" s="58" t="n">
        <v>6</v>
      </c>
      <c r="B19" s="58" t="inlineStr">
        <is>
          <t>Step .4</t>
        </is>
      </c>
      <c r="C19" s="58" t="inlineStr">
        <is>
          <t>Progress, Blockers, and Adaptation</t>
        </is>
      </c>
      <c r="D19" s="58" t="inlineStr">
        <is>
          <t>Explain the difference between team handled blockers and impediments that need help beyond the team; show how Developers adapt the Sprint Backlog while preserving self management.</t>
        </is>
      </c>
      <c r="E19" s="58" t="inlineStr">
        <is>
          <t>Watch for the difference between a blocker the team can handle and an impediment that needs help from someone outside the team.</t>
        </is>
      </c>
      <c r="F19" s="58" t="inlineStr">
        <is>
          <t>A blocker is a problem that stops or slows needed work. Some blockers can be handled by the Developers. For example, Developers might pair on difficult work, ask for needed information, or reorder tasks in the Sprint Backlog. An impediment is a barrier that the Scrum Team cannot remove on its own. The Scrum Master helps when the problem is outside the team's authority or ability. The Scrum Master supports the team, but does not assign the Developers' work. Transparency means making important work and problems visible. Inspection means reviewing the current evidence. Adaptation means changing the plan when the evidence shows a need. During or after the Daily Scrum, Developers may update the Sprint Backlog so the plan still protects the Sprint Goal. Some problems need a longer discussion after the Daily Scrum. The team should keep the event focused, record a clear next action, and involve the people who can help. This keeps the Daily Scrum useful while giving larger problems the time and attention they deserve. The important decision is not who sounds busiest. The important decision is whether the current evidence changes the team's plan. When Developers name a blocker, explain its impact, and choose a specific follow up, they protect the Sprint Goal without turning the Daily Scrum into a lecture or a manager led status meeting. Worked example: A vague update says, “I am still working on keyboard testing.” A useful update says, “The keyboard test is blocked because the test account is missing. This affects the Sprint Goal because we cannot confirm the date filter is accessible. I need the test account today, or another Developer can pair with me on mobile layout testing.” The useful update names the blocker, connects it to the Sprint Goal, and suggests a next action.</t>
        </is>
      </c>
      <c r="G19" s="58" t="inlineStr">
        <is>
          <t>R023</t>
        </is>
      </c>
      <c r="H19" s="58" t="inlineStr">
        <is>
          <t>R007, S001, S002</t>
        </is>
      </c>
      <c r="I19" s="58" t="n"/>
      <c r="J19" s="58" t="n"/>
      <c r="K19" s="58" t="n"/>
      <c r="L19" s="58" t="n"/>
      <c r="M19" s="58" t="n">
        <v>12</v>
      </c>
      <c r="N19" s="58" t="inlineStr">
        <is>
          <t>Full Lesson 6 FK estimate: 7.12; passes the grades 7 to 8 target after final course wide readability tuning. Human review still required.</t>
        </is>
      </c>
      <c r="O19" s="58" t="inlineStr">
        <is>
          <t>Pending Review</t>
        </is>
      </c>
      <c r="P19" s="58" t="inlineStr">
        <is>
          <t>Final course wide consistency polish completed 2026 to 09 to 14.</t>
        </is>
      </c>
      <c r="Q19" s="25" t="n"/>
    </row>
    <row r="20" ht="95" customHeight="1">
      <c r="A20" s="47" t="n">
        <v>7</v>
      </c>
      <c r="B20" s="47" t="inlineStr">
        <is>
          <t>Step .2</t>
        </is>
      </c>
      <c r="C20" s="47" t="inlineStr">
        <is>
          <t>Connect and Learn: Sprint Review Feedback</t>
        </is>
      </c>
      <c r="D20" s="47" t="inlineStr">
        <is>
          <t>Activate feedback decision making, then explain Sprint Review as product inspection with stakeholders.</t>
        </is>
      </c>
      <c r="E20" s="47" t="inlineStr">
        <is>
          <t>CONNECT, Work on your own. The Student Hub team demonstrates a feature that works, but users find a serious problem. What should the team do with that feedback? Keep one next action in mind.</t>
        </is>
      </c>
      <c r="F20" s="47" t="inlineStr">
        <is>
          <t>LEARN, The Sprint Review is a Scrum event for inspecting the product result. The Scrum Team and stakeholders look at what was built, what changed, and what should happen next. The Sprint Review is not only a presentation. It is a working session. Stakeholder feedback may lead the Product Owner to reorder the Product Backlog. For Student Hub, students may report that search works but the results are hard to scan on a phone. The team should not promise every request. It should compare the feedback with product value, risk, and the Product Goal. Product feedback answers this question: What did we learn about the product or the people who use it?</t>
        </is>
      </c>
      <c r="G20" s="47" t="inlineStr">
        <is>
          <t>R014</t>
        </is>
      </c>
      <c r="H20" s="47" t="inlineStr">
        <is>
          <t>R007, S001, S002</t>
        </is>
      </c>
      <c r="I20" s="47" t="inlineStr">
        <is>
          <t>assets/images/lesson-07-product-and-process-improvement.png</t>
        </is>
      </c>
      <c r="J20" s="47" t="inlineStr">
        <is>
          <t>Side by side comparison: Sprint Review uses product and stakeholder evidence; Sprint Retrospective uses team process evidence.</t>
        </is>
      </c>
      <c r="K20" s="47" t="inlineStr">
        <is>
          <t>The Sprint Review improves product decisions, while the Sprint Retrospective improves how the team works.</t>
        </is>
      </c>
      <c r="L20" s="47" t="n"/>
      <c r="M20" s="47" t="n">
        <v>10</v>
      </c>
      <c r="N20" s="47" t="inlineStr">
        <is>
          <t>Full Lesson 7 FK estimate: 7.04; passes the grades 7 to 8 target after final course wide readability tuning. Human review still required.</t>
        </is>
      </c>
      <c r="O20" s="47" t="inlineStr">
        <is>
          <t>Pending Review</t>
        </is>
      </c>
      <c r="P20" s="47" t="inlineStr">
        <is>
          <t>Final course wide consistency polish completed 2026 to 09 to 14.</t>
        </is>
      </c>
      <c r="Q20" s="13" t="n"/>
      <c r="R20" s="13" t="n"/>
      <c r="S20" s="13" t="n"/>
      <c r="T20" s="13" t="n"/>
      <c r="U20" s="13" t="n"/>
      <c r="V20" s="13" t="n"/>
      <c r="W20" s="13" t="n"/>
      <c r="X20" s="13" t="n"/>
      <c r="Y20" s="13" t="n"/>
      <c r="Z20" s="13" t="n"/>
    </row>
    <row r="21" ht="42" customHeight="1">
      <c r="A21" s="48" t="n">
        <v>7</v>
      </c>
      <c r="B21" s="48" t="inlineStr">
        <is>
          <t>Step .3</t>
        </is>
      </c>
      <c r="C21" s="48" t="inlineStr">
        <is>
          <t>Sprint Retrospective Improvements</t>
        </is>
      </c>
      <c r="D21" s="48" t="inlineStr">
        <is>
          <t>Explain Sprint Retrospective as process inspection and guide learners toward specific, testable team improvements.</t>
        </is>
      </c>
      <c r="E21" s="48" t="inlineStr">
        <is>
          <t>Watch for how the team improves its way of working. Focus on the team process, not the product features stakeholders requested.</t>
        </is>
      </c>
      <c r="F21" s="48" t="inlineStr">
        <is>
          <t>The Sprint Retrospective helps the Scrum Team improve how it works. Team members inspect people, interactions, processes, tools, and the Definition of Done. The team discusses what went well, what caused problems, and what change may help. The retrospective is not used to blame a person. It focuses on learning and shared improvement. A useful improvement is specific and small enough to test during the next Sprint. For example, the team might review acceptance criteria together before starting each backlog item. Process feedback answers this question: What did we learn about how the team worked?</t>
        </is>
      </c>
      <c r="G21" s="48" t="inlineStr">
        <is>
          <t>R015</t>
        </is>
      </c>
      <c r="H21" s="48" t="inlineStr">
        <is>
          <t>R007, S001, S002</t>
        </is>
      </c>
      <c r="I21" s="48" t="n"/>
      <c r="J21" s="48" t="n"/>
      <c r="K21" s="48" t="n"/>
      <c r="L21" s="48" t="n"/>
      <c r="M21" s="48" t="n">
        <v>10</v>
      </c>
      <c r="N21" s="48" t="inlineStr">
        <is>
          <t>Full Lesson 7 FK estimate: 7.04; passes the grades 7 to 8 target after final course wide readability tuning. Human review still required.</t>
        </is>
      </c>
      <c r="O21" s="48" t="inlineStr">
        <is>
          <t>Pending Review</t>
        </is>
      </c>
      <c r="P21" s="48" t="inlineStr">
        <is>
          <t>Final course wide consistency polish completed 2026 to 09 to 14.</t>
        </is>
      </c>
      <c r="Q21" s="13" t="n"/>
      <c r="R21" s="13" t="n"/>
      <c r="S21" s="13" t="n"/>
      <c r="T21" s="13" t="n"/>
      <c r="U21" s="13" t="n"/>
      <c r="V21" s="13" t="n"/>
      <c r="W21" s="13" t="n"/>
      <c r="X21" s="13" t="n"/>
      <c r="Y21" s="13" t="n"/>
      <c r="Z21" s="13" t="n"/>
    </row>
    <row r="22">
      <c r="A22" s="47" t="n">
        <v>8</v>
      </c>
      <c r="B22" s="47" t="inlineStr">
        <is>
          <t>Step .2</t>
        </is>
      </c>
      <c r="C22" s="47" t="inlineStr">
        <is>
          <t>Connect and Learn: One Scrum Informed Agile Cycle</t>
        </is>
      </c>
      <c r="D22" s="47" t="inlineStr">
        <is>
          <t>Activate prior learning, then connect the main decisions in one Scrum informed Agile cycle.</t>
        </is>
      </c>
      <c r="E22" s="47" t="inlineStr">
        <is>
          <t>CONNECT, Work on your own. Think through this order: gather user evidence, plan a Sprint, build and test an Increment, review feedback, and improve the process. Keep one connection in mind as you continue.</t>
        </is>
      </c>
      <c r="F22" s="47" t="inlineStr">
        <is>
          <t>LEARN, This Scrum informed cycle shows one way Agile teams can connect decisions. Teams adapt their practices as needs and evidence change. A user need helps the team shape a Product Goal. The Product Owner orders the Product Backlog using value, risk, evidence, and effort. During Sprint Planning, the Scrum Team creates a Sprint Goal, and Developers select work that supports the goal and create a Sprint Backlog. During the Sprint, Developers inspect progress and adapt their plan. Work must meet the Definition of Done before it becomes part of a usable Increment. At the Sprint Review, the team and stakeholders inspect the result and discuss what to do next. At the Sprint Retrospective, the team chooses one way to improve how it works. Feedback may change the Product Backlog, and the next cycle begins. Agile teams still plan, but they use repeated planning, working results, and feedback to reduce risk.</t>
        </is>
      </c>
      <c r="G22" s="47" t="inlineStr">
        <is>
          <t>R019</t>
        </is>
      </c>
      <c r="H22" s="47" t="inlineStr">
        <is>
          <t>R006, R007, S001, S002</t>
        </is>
      </c>
      <c r="I22" s="47" t="inlineStr">
        <is>
          <t>assets/images/lesson-08-scrum-informed-agile-cycle-v3.png</t>
        </is>
      </c>
      <c r="J22" s="47" t="inlineStr">
        <is>
          <t>Ten numbered stages show one Scrum informed Agile cycle. Sprint Review is labeled as inspecting the product with stakeholders. Sprint Retrospective is labeled as inspecting how the team works. Solid arrows show product work; dashed arrows show feedback and improvement.</t>
        </is>
      </c>
      <c r="K22" s="47" t="inlineStr">
        <is>
          <t>Sprint Review inspects the product with stakeholders. Sprint Retrospective inspects how the team works.</t>
        </is>
      </c>
      <c r="L22" s="47" t="n"/>
      <c r="M22" s="47" t="n">
        <v>8</v>
      </c>
      <c r="N22" s="47" t="inlineStr">
        <is>
          <t>Full Lesson 8 FK estimate: 7.36; passes the grades 7 to 8 target after the 8.4 instructional flow revision. Human review still required.</t>
        </is>
      </c>
      <c r="O22" s="47" t="inlineStr">
        <is>
          <t>Pending Review</t>
        </is>
      </c>
      <c r="P22" s="47" t="inlineStr">
        <is>
          <t>Lesson 8.4 application flow revised 2026 to 09 to 14; preview pending designer review.</t>
        </is>
      </c>
      <c r="Q22" s="13" t="n"/>
      <c r="R22" s="13" t="n"/>
      <c r="S22" s="13" t="n"/>
      <c r="T22" s="13" t="n"/>
      <c r="U22" s="13" t="n"/>
      <c r="V22" s="13" t="n"/>
      <c r="W22" s="13" t="n"/>
      <c r="X22" s="13" t="n"/>
      <c r="Y22" s="13" t="n"/>
      <c r="Z22" s="13" t="n"/>
    </row>
    <row r="23">
      <c r="A23" s="13" t="n">
        <v>8</v>
      </c>
      <c r="B23" s="13" t="inlineStr">
        <is>
          <t>Step .3</t>
        </is>
      </c>
      <c r="C23" s="13" t="inlineStr">
        <is>
          <t>Agile Toolkit and Definition of Done</t>
        </is>
      </c>
      <c r="D23" s="13" t="inlineStr">
        <is>
          <t>Review Agile/Scrum toolkit decisions and teach why working is not the same as done.</t>
        </is>
      </c>
      <c r="E23" s="13" t="inlineStr">
        <is>
          <t>Watch for how Scrum artifacts connect to goals and quality. Then focus on why working is not the same as done.</t>
        </is>
      </c>
      <c r="F23" s="13" t="inlineStr">
        <is>
          <t>Use this toolkit when a software project changes. Product Goal describes the future value the product should create. Product Backlog is the ordered list of possible product work. Sprint Goal states the value or purpose for the current Sprint. Sprint Backlog shows the selected work and the Developers' plan. Scrum artifacts have commitments. The Product Backlog connects to the Product Goal. The Sprint Backlog connects to the Sprint Goal. The Increment connects to the Definition of Done. These links help the team make work and quality visible. A usable Increment is completed product work that can provide value. In Scrum, work becomes part of an Increment only when it meets the Definition of Done. The Definition of Done is the team's shared quality standard. It helps the team avoid calling work complete before testing, access, and other required quality checks are finished. This matters in the final Student Hub challenge. A reminder feature may look like it works, but it is not done if keyboard users cannot set or cancel reminders as required.</t>
        </is>
      </c>
      <c r="G23" s="13" t="inlineStr">
        <is>
          <t>R016</t>
        </is>
      </c>
      <c r="H23" s="13" t="inlineStr">
        <is>
          <t>R012, R006, R007, S001, S002</t>
        </is>
      </c>
      <c r="I23" s="13" t="n"/>
      <c r="J23" s="13" t="n"/>
      <c r="K23" s="13" t="n"/>
      <c r="L23" s="13" t="n"/>
      <c r="M23" s="13" t="n">
        <v>7</v>
      </c>
      <c r="N23" s="13" t="inlineStr">
        <is>
          <t>Full Lesson 8 FK estimate: 7.36; passes the grades 7 to 8 target after the 8.4 instructional flow revision. Human review still required.</t>
        </is>
      </c>
      <c r="O23" s="13" t="inlineStr">
        <is>
          <t>Pending Review</t>
        </is>
      </c>
      <c r="P23" s="13" t="inlineStr">
        <is>
          <t>Lesson 8.4 application flow revised 2026 to 09 to 14; preview pending designer review.</t>
        </is>
      </c>
      <c r="Q23" s="13" t="n"/>
      <c r="R23" s="13" t="n"/>
      <c r="S23" s="13" t="n"/>
      <c r="T23" s="13" t="n"/>
      <c r="U23" s="13" t="n"/>
      <c r="V23" s="13" t="n"/>
      <c r="W23" s="13" t="n"/>
      <c r="X23" s="13" t="n"/>
      <c r="Y23" s="13" t="n"/>
      <c r="Z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row>
  </sheetData>
  <mergeCells count="2">
    <mergeCell ref="A1:P1"/>
    <mergeCell ref="A2:P2"/>
  </mergeCells>
  <dataValidations count="3">
    <dataValidation sqref="B5:B204" showDropDown="0" showInputMessage="0" showErrorMessage="0" allowBlank="0" type="list">
      <formula1>"Step .2,Step .3,Step .4"</formula1>
    </dataValidation>
    <dataValidation sqref="N5:N204" showDropDown="0" showInputMessage="0" showErrorMessage="0" allowBlank="0" type="list">
      <formula1>"Not Checked,Pass,Revise"</formula1>
    </dataValidation>
    <dataValidation sqref="O5:O204" showDropDown="0" showInputMessage="0" showErrorMessage="0" allowBlank="0" type="list">
      <formula1>"Not Reviewed,Approved,Revise,Rejected"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Z22"/>
  <sheetViews>
    <sheetView showGridLines="0" workbookViewId="0">
      <selection activeCell="A1" sqref="A1"/>
    </sheetView>
  </sheetViews>
  <sheetFormatPr baseColWidth="8" defaultRowHeight="15"/>
  <cols>
    <col width="10" customWidth="1" min="1" max="1"/>
    <col width="10" customWidth="1" min="2" max="2"/>
    <col width="18" customWidth="1" min="3" max="3"/>
    <col width="18" customWidth="1" min="4" max="4"/>
    <col width="18" customWidth="1" min="5" max="5"/>
    <col width="20" customWidth="1" min="6" max="6"/>
    <col width="48" customWidth="1" min="7" max="7"/>
    <col width="32" customWidth="1" min="8" max="8"/>
    <col width="32" customWidth="1" min="9" max="9"/>
    <col width="32" customWidth="1" min="10" max="10"/>
    <col width="32" customWidth="1" min="11" max="11"/>
    <col width="32" customWidth="1" min="12" max="12"/>
    <col width="32" customWidth="1" min="13" max="13"/>
    <col width="20" customWidth="1" min="14" max="14"/>
    <col width="40" customWidth="1" min="15" max="15"/>
    <col width="40" customWidth="1" min="16" max="16"/>
    <col width="18" customWidth="1" min="17" max="17"/>
    <col width="18" customWidth="1" min="18" max="18"/>
    <col width="38" customWidth="1" min="19" max="19"/>
    <col width="36" customWidth="1" min="20" max="20"/>
    <col width="18" customWidth="1" min="21" max="21"/>
    <col width="34" customWidth="1" min="22" max="22"/>
  </cols>
  <sheetData>
    <row r="1" ht="32" customHeight="1">
      <c r="A1" s="3" t="inlineStr">
        <is>
          <t>Checks for Understanding</t>
        </is>
      </c>
    </row>
    <row r="2" ht="34" customHeight="1">
      <c r="A2" s="7" t="inlineStr">
        <is>
          <t>Codex drafts at least one meaningful check for each instructional step unless the designer records an approved reason to omit it.</t>
        </is>
      </c>
    </row>
    <row r="3"/>
    <row r="4" ht="38" customHeight="1">
      <c r="A4" s="35" t="inlineStr">
        <is>
          <t>Lesson</t>
        </is>
      </c>
      <c r="B4" s="36" t="inlineStr">
        <is>
          <t>Step</t>
        </is>
      </c>
      <c r="C4" s="36" t="inlineStr">
        <is>
          <t>Question ID</t>
        </is>
      </c>
      <c r="D4" s="36" t="inlineStr">
        <is>
          <t>Standard IDs</t>
        </is>
      </c>
      <c r="E4" s="36" t="inlineStr">
        <is>
          <t>Objective IDs</t>
        </is>
      </c>
      <c r="F4" s="36" t="inlineStr">
        <is>
          <t>Question Type</t>
        </is>
      </c>
      <c r="G4" s="36" t="inlineStr">
        <is>
          <t>Prompt</t>
        </is>
      </c>
      <c r="H4" s="36" t="inlineStr">
        <is>
          <t>Option A</t>
        </is>
      </c>
      <c r="I4" s="36" t="inlineStr">
        <is>
          <t>Option B</t>
        </is>
      </c>
      <c r="J4" s="36" t="inlineStr">
        <is>
          <t>Option C</t>
        </is>
      </c>
      <c r="K4" s="36" t="inlineStr">
        <is>
          <t>Option D</t>
        </is>
      </c>
      <c r="L4" s="36" t="inlineStr">
        <is>
          <t>Option E</t>
        </is>
      </c>
      <c r="M4" s="36" t="inlineStr">
        <is>
          <t>Option F</t>
        </is>
      </c>
      <c r="N4" s="36" t="inlineStr">
        <is>
          <t>Correct Answer(s)</t>
        </is>
      </c>
      <c r="O4" s="36" t="inlineStr">
        <is>
          <t>Correct Feedback</t>
        </is>
      </c>
      <c r="P4" s="36" t="inlineStr">
        <is>
          <t>Incorrect Feedback</t>
        </is>
      </c>
      <c r="Q4" s="36" t="inlineStr">
        <is>
          <t>Source IDs</t>
        </is>
      </c>
      <c r="R4" s="36" t="inlineStr">
        <is>
          <t>Cognitive Level</t>
        </is>
      </c>
      <c r="S4" s="36" t="inlineStr">
        <is>
          <t>Designer Rationale</t>
        </is>
      </c>
      <c r="T4" s="36" t="inlineStr">
        <is>
          <t>Override Reason</t>
        </is>
      </c>
      <c r="U4" s="36" t="inlineStr">
        <is>
          <t>Approval Status</t>
        </is>
      </c>
      <c r="V4" s="37" t="inlineStr">
        <is>
          <t>Designer Notes</t>
        </is>
      </c>
    </row>
    <row r="5" ht="105" customHeight="1">
      <c r="A5" s="26" t="n">
        <v>1</v>
      </c>
      <c r="B5" s="27" t="inlineStr">
        <is>
          <t>Step .2</t>
        </is>
      </c>
      <c r="C5" s="27" t="inlineStr">
        <is>
          <t>CFU-1-2-01</t>
        </is>
      </c>
      <c r="D5" s="27" t="inlineStr">
        <is>
          <t>AG.1, AG.2</t>
        </is>
      </c>
      <c r="E5" s="27" t="inlineStr">
        <is>
          <t>L1-O2, L1-O3</t>
        </is>
      </c>
      <c r="F5" s="27" t="inlineStr">
        <is>
          <t>Multiple Choice</t>
        </is>
      </c>
      <c r="G5" s="27" t="inlineStr">
        <is>
          <t>Student Hub users cannot use an important feature on their phones. Which action best follows an Agile approach?</t>
        </is>
      </c>
      <c r="H5" s="27" t="inlineStr">
        <is>
          <t>Finish the original plan before discussing the problem.</t>
        </is>
      </c>
      <c r="I5" s="27" t="inlineStr">
        <is>
          <t>Use the new evidence to change priorities and plan an improvement.</t>
        </is>
      </c>
      <c r="J5" s="27" t="inlineStr">
        <is>
          <t>Discard all completed work and restart the product.</t>
        </is>
      </c>
      <c r="K5" s="27" t="inlineStr">
        <is>
          <t>Stop planning and react to every request.</t>
        </is>
      </c>
      <c r="L5" s="27" t="n"/>
      <c r="M5" s="27" t="n"/>
      <c r="N5" s="27" t="inlineStr">
        <is>
          <t>B</t>
        </is>
      </c>
      <c r="O5" s="27" t="inlineStr">
        <is>
          <t>Correct. Agile teams use evidence to update plans while protecting quality.</t>
        </is>
      </c>
      <c r="P5" s="27" t="inlineStr">
        <is>
          <t>Review how feedback helps a team change its plan without giving up planning or quality.</t>
        </is>
      </c>
      <c r="Q5" s="27" t="inlineStr">
        <is>
          <t>R002, R006</t>
        </is>
      </c>
      <c r="R5" s="27" t="inlineStr">
        <is>
          <t>Apply</t>
        </is>
      </c>
      <c r="S5" s="27" t="inlineStr">
        <is>
          <t>Checks whether students can apply Agile reasoning to changed requirements.</t>
        </is>
      </c>
      <c r="T5" s="27" t="n"/>
      <c r="U5" s="27" t="inlineStr">
        <is>
          <t>Approved</t>
        </is>
      </c>
      <c r="V5" s="28" t="inlineStr">
        <is>
          <t>Revised for grades 7 to 8 readability; designer review required.</t>
        </is>
      </c>
    </row>
    <row r="6" ht="105" customHeight="1">
      <c r="A6" s="13" t="n">
        <v>1</v>
      </c>
      <c r="B6" s="13" t="inlineStr">
        <is>
          <t>Step .3</t>
        </is>
      </c>
      <c r="C6" s="13" t="inlineStr">
        <is>
          <t>CFU-1-3-01</t>
        </is>
      </c>
      <c r="D6" s="13" t="inlineStr">
        <is>
          <t>AG.1</t>
        </is>
      </c>
      <c r="E6" s="13" t="inlineStr">
        <is>
          <t>L1-O1</t>
        </is>
      </c>
      <c r="F6" s="13" t="inlineStr">
        <is>
          <t>Multiple Choice</t>
        </is>
      </c>
      <c r="G6" s="13" t="inlineStr">
        <is>
          <t>A team keeps its release plan. It changes the next feature after users report an access barrier. Which Agile value is clearest?</t>
        </is>
      </c>
      <c r="H6" s="13" t="inlineStr">
        <is>
          <t>Individuals and interactions over processes and tools</t>
        </is>
      </c>
      <c r="I6" s="13" t="inlineStr">
        <is>
          <t>Working software over comprehensive documentation</t>
        </is>
      </c>
      <c r="J6" s="13" t="inlineStr">
        <is>
          <t>Customer collaboration over contract negotiation</t>
        </is>
      </c>
      <c r="K6" s="13" t="inlineStr">
        <is>
          <t>Responding to change over following a plan</t>
        </is>
      </c>
      <c r="L6" s="13" t="n"/>
      <c r="M6" s="13" t="n"/>
      <c r="N6" s="13" t="inlineStr">
        <is>
          <t>D</t>
        </is>
      </c>
      <c r="O6" s="13" t="inlineStr">
        <is>
          <t>Correct. The team uses new evidence to update its plan.</t>
        </is>
      </c>
      <c r="P6" s="13" t="inlineStr">
        <is>
          <t>The plan still matters, but user evidence shows that a change is needed.</t>
        </is>
      </c>
      <c r="Q6" s="13" t="inlineStr">
        <is>
          <t>R006</t>
        </is>
      </c>
      <c r="R6" s="13" t="inlineStr">
        <is>
          <t>Apply</t>
        </is>
      </c>
      <c r="S6" s="13" t="inlineStr">
        <is>
          <t>Uses a product decision instead of simple value recall.</t>
        </is>
      </c>
      <c r="T6" s="13" t="n"/>
      <c r="U6" s="13" t="inlineStr">
        <is>
          <t>Approved</t>
        </is>
      </c>
      <c r="V6" s="13" t="inlineStr">
        <is>
          <t>Revised for grades 7 to 8 readability; designer review required.</t>
        </is>
      </c>
    </row>
    <row r="7" ht="145" customHeight="1">
      <c r="A7" s="13" t="n">
        <v>2</v>
      </c>
      <c r="B7" s="13" t="inlineStr">
        <is>
          <t>Step .2</t>
        </is>
      </c>
      <c r="C7" s="13" t="inlineStr">
        <is>
          <t>CFU-2-2-01</t>
        </is>
      </c>
      <c r="D7" s="13" t="inlineStr">
        <is>
          <t>AG.3, AG.6</t>
        </is>
      </c>
      <c r="E7" s="13" t="inlineStr">
        <is>
          <t>L2-O1, L2-O2</t>
        </is>
      </c>
      <c r="F7" s="13" t="inlineStr">
        <is>
          <t>Multiple Choice</t>
        </is>
      </c>
      <c r="G7" s="13" t="inlineStr">
        <is>
          <t>The Student Hub team must decide how to complete a selected backlog item. Who is accountable for organizing this work?</t>
        </is>
      </c>
      <c r="H7" s="13" t="inlineStr">
        <is>
          <t>The Product Owner, because that person assigns every task</t>
        </is>
      </c>
      <c r="I7" s="13" t="inlineStr">
        <is>
          <t>The Scrum Master, because that person manages the Developers</t>
        </is>
      </c>
      <c r="J7" s="13" t="inlineStr">
        <is>
          <t>The Developers, because they decide how to complete the work</t>
        </is>
      </c>
      <c r="K7" s="13" t="inlineStr">
        <is>
          <t>The stakeholders, because they requested the feature</t>
        </is>
      </c>
      <c r="L7" s="13" t="n"/>
      <c r="M7" s="13" t="n"/>
      <c r="N7" s="13" t="inlineStr">
        <is>
          <t>C</t>
        </is>
      </c>
      <c r="O7" s="13" t="inlineStr">
        <is>
          <t>Correct. Developers decide how to organize and complete the selected work.</t>
        </is>
      </c>
      <c r="P7" s="13" t="inlineStr">
        <is>
          <t>Review the difference between ordering product work and deciding how the work will be completed.</t>
        </is>
      </c>
      <c r="Q7" s="13" t="inlineStr">
        <is>
          <t>R007</t>
        </is>
      </c>
      <c r="R7" s="13" t="inlineStr">
        <is>
          <t>Apply</t>
        </is>
      </c>
      <c r="S7" s="13" t="inlineStr">
        <is>
          <t>Checks whether students can apply Scrum accountabilities without creating a boss hierarchy.</t>
        </is>
      </c>
      <c r="T7" s="13" t="n"/>
      <c r="U7" s="13" t="inlineStr">
        <is>
          <t>Approved</t>
        </is>
      </c>
      <c r="V7" s="13" t="inlineStr">
        <is>
          <t>Designer approved 2026 to 09 to 03.</t>
        </is>
      </c>
    </row>
    <row r="8" ht="140" customHeight="1">
      <c r="A8" s="13" t="n">
        <v>3</v>
      </c>
      <c r="B8" s="13" t="inlineStr">
        <is>
          <t>Step .2</t>
        </is>
      </c>
      <c r="C8" s="13" t="inlineStr">
        <is>
          <t>CFU-3-2-01</t>
        </is>
      </c>
      <c r="D8" s="13" t="inlineStr">
        <is>
          <t>AG.4, AG.10</t>
        </is>
      </c>
      <c r="E8" s="13" t="inlineStr">
        <is>
          <t>L3-O1, L3-O2</t>
        </is>
      </c>
      <c r="F8" s="13" t="inlineStr">
        <is>
          <t>Multiple Choice</t>
        </is>
      </c>
      <c r="G8" s="13" t="inlineStr">
        <is>
          <t>Which acceptance criterion is easiest for another person to test?</t>
        </is>
      </c>
      <c r="H8" s="13" t="inlineStr">
        <is>
          <t>The calendar should look modern.</t>
        </is>
      </c>
      <c r="I8" s="13" t="inlineStr">
        <is>
          <t>Students will probably like the filter.</t>
        </is>
      </c>
      <c r="J8" s="13" t="inlineStr">
        <is>
          <t>Keyboard users can reach and use the date filter.</t>
        </is>
      </c>
      <c r="K8" s="13" t="inlineStr">
        <is>
          <t>The team should build the feature quickly.</t>
        </is>
      </c>
      <c r="L8" s="13" t="n"/>
      <c r="M8" s="13" t="n"/>
      <c r="N8" s="13" t="inlineStr">
        <is>
          <t>C</t>
        </is>
      </c>
      <c r="O8" s="13" t="inlineStr">
        <is>
          <t>Correct. A tester can observe whether a keyboard user can reach and use the filter.</t>
        </is>
      </c>
      <c r="P8" s="13" t="inlineStr">
        <is>
          <t>Choose a product result that can be observed and tested.</t>
        </is>
      </c>
      <c r="Q8" s="13" t="inlineStr">
        <is>
          <t>R007</t>
        </is>
      </c>
      <c r="R8" s="13" t="inlineStr">
        <is>
          <t>Apply</t>
        </is>
      </c>
      <c r="S8" s="13" t="inlineStr">
        <is>
          <t>Checks whether students can distinguish a testable product result from an opinion or task.</t>
        </is>
      </c>
      <c r="T8" s="13" t="n"/>
      <c r="U8" s="13" t="inlineStr">
        <is>
          <t>Approved</t>
        </is>
      </c>
      <c r="V8" s="13" t="inlineStr">
        <is>
          <t>Designer approved 2026 to 09 to 05.</t>
        </is>
      </c>
    </row>
    <row r="9" ht="140" customHeight="1">
      <c r="A9" s="13" t="n">
        <v>4</v>
      </c>
      <c r="B9" s="13" t="inlineStr">
        <is>
          <t>Step .2</t>
        </is>
      </c>
      <c r="C9" s="13" t="inlineStr">
        <is>
          <t>CFU-4-2-01</t>
        </is>
      </c>
      <c r="D9" s="13" t="inlineStr">
        <is>
          <t>AG.4, AG.9</t>
        </is>
      </c>
      <c r="E9" s="13" t="inlineStr">
        <is>
          <t>L4-O1, L4-O2</t>
        </is>
      </c>
      <c r="F9" s="13" t="inlineStr">
        <is>
          <t>Multiple Choice</t>
        </is>
      </c>
      <c r="G9" s="13" t="inlineStr">
        <is>
          <t>New tests show that keyboard users cannot open the Student Hub date filter. What is the best backlog response?</t>
        </is>
      </c>
      <c r="H9" s="13" t="inlineStr">
        <is>
          <t>Keep the order because changing it would break the plan.</t>
        </is>
      </c>
      <c r="I9" s="13" t="inlineStr">
        <is>
          <t>Move the access fix higher and record the new evidence.</t>
        </is>
      </c>
      <c r="J9" s="13" t="inlineStr">
        <is>
          <t>Place the smallest item first, even if it has little value.</t>
        </is>
      </c>
      <c r="K9" s="13" t="inlineStr">
        <is>
          <t>Remove every item that is not an access fix.</t>
        </is>
      </c>
      <c r="L9" s="13" t="n"/>
      <c r="M9" s="13" t="n"/>
      <c r="N9" s="13" t="inlineStr">
        <is>
          <t>B</t>
        </is>
      </c>
      <c r="O9" s="13" t="inlineStr">
        <is>
          <t>Correct. New evidence about an access barrier can justify changing the backlog order.</t>
        </is>
      </c>
      <c r="P9" s="13" t="inlineStr">
        <is>
          <t>A Product Backlog can change when evidence shows a more valuable or urgent need.</t>
        </is>
      </c>
      <c r="Q9" s="13" t="inlineStr">
        <is>
          <t>R003, R007</t>
        </is>
      </c>
      <c r="R9" s="13" t="inlineStr">
        <is>
          <t>Apply</t>
        </is>
      </c>
      <c r="S9" s="13" t="inlineStr">
        <is>
          <t>Checks evidence based backlog adaptation.</t>
        </is>
      </c>
      <c r="T9" s="13" t="n"/>
      <c r="U9" s="13" t="inlineStr">
        <is>
          <t>Approved</t>
        </is>
      </c>
      <c r="V9" s="13" t="inlineStr">
        <is>
          <t>Designer approved 2026 to 09 to 05.</t>
        </is>
      </c>
    </row>
    <row r="10" ht="140" customHeight="1">
      <c r="A10" s="13" t="n">
        <v>4</v>
      </c>
      <c r="B10" s="13" t="inlineStr">
        <is>
          <t>Step .3</t>
        </is>
      </c>
      <c r="C10" s="13" t="inlineStr">
        <is>
          <t>CFU-4-3-01</t>
        </is>
      </c>
      <c r="D10" s="13" t="inlineStr">
        <is>
          <t>AG.9</t>
        </is>
      </c>
      <c r="E10" s="13" t="inlineStr">
        <is>
          <t>L4-O1, L4-O2</t>
        </is>
      </c>
      <c r="F10" s="13" t="inlineStr">
        <is>
          <t>Multiple Choice</t>
        </is>
      </c>
      <c r="G10" s="13" t="inlineStr">
        <is>
          <t>What is the main purpose of a simple Agile board?</t>
        </is>
      </c>
      <c r="H10" s="13" t="inlineStr">
        <is>
          <t>Make work and its current order visible.</t>
        </is>
      </c>
      <c r="I10" s="13" t="inlineStr">
        <is>
          <t>Replace the Product Owner's decisions.</t>
        </is>
      </c>
      <c r="J10" s="13" t="inlineStr">
        <is>
          <t>Prove that every item will be completed.</t>
        </is>
      </c>
      <c r="K10" s="13" t="inlineStr">
        <is>
          <t>Assign all tasks to individual Developers.</t>
        </is>
      </c>
      <c r="L10" s="13" t="n"/>
      <c r="M10" s="13" t="n"/>
      <c r="N10" s="13" t="inlineStr">
        <is>
          <t>A</t>
        </is>
      </c>
      <c r="O10" s="13" t="inlineStr">
        <is>
          <t>Correct. A board helps the team see and discuss work.</t>
        </is>
      </c>
      <c r="P10" s="13" t="inlineStr">
        <is>
          <t>A board displays information. It does not make product decisions or guarantee completion.</t>
        </is>
      </c>
      <c r="Q10" s="13" t="inlineStr">
        <is>
          <t>R007</t>
        </is>
      </c>
      <c r="R10" s="13" t="inlineStr">
        <is>
          <t>Understand</t>
        </is>
      </c>
      <c r="S10" s="13" t="inlineStr">
        <is>
          <t>Checks whether students understand a board as a visibility tool.</t>
        </is>
      </c>
      <c r="T10" s="13" t="n"/>
      <c r="U10" s="13" t="inlineStr">
        <is>
          <t>Approved</t>
        </is>
      </c>
      <c r="V10" s="13" t="inlineStr">
        <is>
          <t>Designer approved 2026 to 09 to 05.</t>
        </is>
      </c>
    </row>
    <row r="11">
      <c r="A11" s="13" t="n">
        <v>5</v>
      </c>
      <c r="B11" s="13" t="inlineStr">
        <is>
          <t>Step .2</t>
        </is>
      </c>
      <c r="C11" s="13" t="inlineStr">
        <is>
          <t>CFU-5-2-01</t>
        </is>
      </c>
      <c r="D11" s="13" t="inlineStr">
        <is>
          <t>AG.5, AG.9</t>
        </is>
      </c>
      <c r="E11" s="13" t="inlineStr">
        <is>
          <t>L5-O1, L5-O2</t>
        </is>
      </c>
      <c r="F11" s="13" t="inlineStr">
        <is>
          <t>Multiple Choice</t>
        </is>
      </c>
      <c r="G11" s="13" t="inlineStr">
        <is>
          <t>Which Sprint Goal is most useful?</t>
        </is>
      </c>
      <c r="H11" s="13" t="inlineStr">
        <is>
          <t>Complete many unrelated tasks.</t>
        </is>
      </c>
      <c r="I11" s="13" t="inlineStr">
        <is>
          <t>Improve mobile access so students can view and filter assignments.</t>
        </is>
      </c>
      <c r="J11" s="13" t="inlineStr">
        <is>
          <t>Finish everything in the Product Backlog.</t>
        </is>
      </c>
      <c r="K11" s="13" t="inlineStr">
        <is>
          <t>Keep every team member busy.</t>
        </is>
      </c>
      <c r="L11" s="13" t="n"/>
      <c r="M11" s="13" t="n"/>
      <c r="N11" s="13" t="inlineStr">
        <is>
          <t>B</t>
        </is>
      </c>
      <c r="O11" s="13" t="inlineStr">
        <is>
          <t>Correct. The goal states one valuable outcome.</t>
        </is>
      </c>
      <c r="P11" s="13" t="inlineStr">
        <is>
          <t>Choose a shared product outcome, not a task count.</t>
        </is>
      </c>
      <c r="Q11" s="13" t="inlineStr">
        <is>
          <t>R005, R007</t>
        </is>
      </c>
      <c r="R11" s="13" t="inlineStr">
        <is>
          <t>Apply</t>
        </is>
      </c>
      <c r="S11" s="13" t="inlineStr">
        <is>
          <t>Checks goal quality.</t>
        </is>
      </c>
      <c r="T11" s="13" t="n"/>
      <c r="U11" s="13" t="inlineStr">
        <is>
          <t>Approved</t>
        </is>
      </c>
      <c r="V11" s="13" t="inlineStr">
        <is>
          <t>Designer approved 2026 to 09 to 05. Designer approved Lesson 5 preview/content on 2026 to 09 to 13.</t>
        </is>
      </c>
    </row>
    <row r="12">
      <c r="A12" s="13" t="n">
        <v>5</v>
      </c>
      <c r="B12" s="13" t="inlineStr">
        <is>
          <t>Step .3</t>
        </is>
      </c>
      <c r="C12" s="13" t="inlineStr">
        <is>
          <t>CFU-5-3-01</t>
        </is>
      </c>
      <c r="D12" s="13" t="inlineStr">
        <is>
          <t>AG.5, AG.10</t>
        </is>
      </c>
      <c r="E12" s="13" t="inlineStr">
        <is>
          <t>L5-O2</t>
        </is>
      </c>
      <c r="F12" s="13" t="inlineStr">
        <is>
          <t>Multiple Choice</t>
        </is>
      </c>
      <c r="G12" s="13" t="inlineStr">
        <is>
          <t>Testing reveals that a selected item needs another task before it is ready. What should Developers do?</t>
        </is>
      </c>
      <c r="H12" s="13" t="inlineStr">
        <is>
          <t>Hide the task so the plan looks complete.</t>
        </is>
      </c>
      <c r="I12" s="13" t="inlineStr">
        <is>
          <t>Add the task and update the Sprint Backlog.</t>
        </is>
      </c>
      <c r="J12" s="13" t="inlineStr">
        <is>
          <t>Ignore the task because the Sprint plan should never change.</t>
        </is>
      </c>
      <c r="K12" s="13" t="inlineStr">
        <is>
          <t>Mark the item complete and test it later.</t>
        </is>
      </c>
      <c r="L12" s="13" t="n"/>
      <c r="M12" s="13" t="n"/>
      <c r="N12" s="13" t="inlineStr">
        <is>
          <t>B</t>
        </is>
      </c>
      <c r="O12" s="13" t="inlineStr">
        <is>
          <t>Correct. Developers update their plan as they learn during the Sprint.</t>
        </is>
      </c>
      <c r="P12" s="13" t="inlineStr">
        <is>
          <t>The Sprint Backlog is a visible plan. Developers update it when they learn more about the work.</t>
        </is>
      </c>
      <c r="Q12" s="13" t="inlineStr">
        <is>
          <t>R007</t>
        </is>
      </c>
      <c r="R12" s="13" t="inlineStr">
        <is>
          <t>Apply</t>
        </is>
      </c>
      <c r="S12" s="13" t="inlineStr">
        <is>
          <t>Checks plan adaptation and quality.</t>
        </is>
      </c>
      <c r="T12" s="13" t="n"/>
      <c r="U12" s="13" t="inlineStr">
        <is>
          <t>Approved</t>
        </is>
      </c>
      <c r="V12" s="13" t="inlineStr">
        <is>
          <t>Designer approved 2026 to 09 to 05. Designer approved Lesson 5 preview/content on 2026 to 09 to 13.</t>
        </is>
      </c>
    </row>
    <row r="13">
      <c r="A13" s="13" t="n">
        <v>6</v>
      </c>
      <c r="B13" s="13" t="inlineStr">
        <is>
          <t>Step .2</t>
        </is>
      </c>
      <c r="C13" s="13" t="inlineStr">
        <is>
          <t>CFU-6-2-01</t>
        </is>
      </c>
      <c r="D13" s="13" t="inlineStr">
        <is>
          <t>AG.3, AG.6, AG.9</t>
        </is>
      </c>
      <c r="E13" s="13" t="inlineStr">
        <is>
          <t>L6-O1, L6-O2</t>
        </is>
      </c>
      <c r="F13" s="13" t="inlineStr">
        <is>
          <t>Multiple Choice</t>
        </is>
      </c>
      <c r="G13" s="13" t="inlineStr">
        <is>
          <t>Which update best supports the Daily Scrum's purpose?</t>
        </is>
      </c>
      <c r="H13" s="13" t="inlineStr">
        <is>
          <t>I worked on the calendar.</t>
        </is>
      </c>
      <c r="I13" s="13" t="inlineStr">
        <is>
          <t>The date filter test failed, which blocks the Sprint Goal. I need access to the test account today.</t>
        </is>
      </c>
      <c r="J13" s="13" t="inlineStr">
        <is>
          <t>My manager already knows what I did.</t>
        </is>
      </c>
      <c r="K13" s="13" t="inlineStr">
        <is>
          <t>I will explain everything at the Sprint Review.</t>
        </is>
      </c>
      <c r="L13" s="13" t="n"/>
      <c r="M13" s="13" t="n"/>
      <c r="N13" s="13" t="inlineStr">
        <is>
          <t>B</t>
        </is>
      </c>
      <c r="O13" s="13" t="inlineStr">
        <is>
          <t>Correct. The update connects evidence and a blocker to the Sprint Goal.</t>
        </is>
      </c>
      <c r="P13" s="13" t="inlineStr">
        <is>
          <t>Choose the update that helps Developers adapt their plan.</t>
        </is>
      </c>
      <c r="Q13" s="13" t="inlineStr">
        <is>
          <t>R007, R013</t>
        </is>
      </c>
      <c r="R13" s="13" t="inlineStr">
        <is>
          <t>Apply</t>
        </is>
      </c>
      <c r="S13" s="13" t="inlineStr">
        <is>
          <t>Checks whether students can identify an update that supports inspection and adaptation.</t>
        </is>
      </c>
      <c r="T13" s="13" t="n"/>
      <c r="U13" s="13" t="inlineStr">
        <is>
          <t>Pending Review</t>
        </is>
      </c>
      <c r="V13" s="13" t="inlineStr">
        <is>
          <t>Updated objective alignment after Lesson 6 flow revision.</t>
        </is>
      </c>
    </row>
    <row r="14">
      <c r="A14" s="13" t="n">
        <v>6</v>
      </c>
      <c r="B14" s="13" t="inlineStr">
        <is>
          <t>Step .3</t>
        </is>
      </c>
      <c r="C14" s="13" t="inlineStr">
        <is>
          <t>CFU-6-3-01</t>
        </is>
      </c>
      <c r="D14" s="13" t="inlineStr">
        <is>
          <t>AG.3, AG.6, AG.9</t>
        </is>
      </c>
      <c r="E14" s="13" t="inlineStr">
        <is>
          <t>L6-O1, L6-O2</t>
        </is>
      </c>
      <c r="F14" s="13" t="inlineStr">
        <is>
          <t>Multiple Choice</t>
        </is>
      </c>
      <c r="G14" s="13" t="inlineStr">
        <is>
          <t>A team member says, “I finished yesterday's task, but the test account is missing, so I cannot check keyboard access today.” Why is this useful?</t>
        </is>
      </c>
      <c r="H14" s="13" t="inlineStr">
        <is>
          <t>It gives a full report to the manager.</t>
        </is>
      </c>
      <c r="I14" s="13" t="inlineStr">
        <is>
          <t>It names progress, the blocker, and the work at risk.</t>
        </is>
      </c>
      <c r="J14" s="13" t="inlineStr">
        <is>
          <t>It proves the Sprint Goal is already complete.</t>
        </is>
      </c>
      <c r="K14" s="13" t="inlineStr">
        <is>
          <t>It moves the problem to the Sprint Review.</t>
        </is>
      </c>
      <c r="L14" s="13" t="n"/>
      <c r="M14" s="13" t="n"/>
      <c r="N14" s="13" t="inlineStr">
        <is>
          <t>B</t>
        </is>
      </c>
      <c r="O14" s="13" t="inlineStr">
        <is>
          <t>Correct. The update gives the team evidence it can use to adapt the plan.</t>
        </is>
      </c>
      <c r="P14" s="13" t="inlineStr">
        <is>
          <t>Look for the update that makes progress, the blocker, and the Sprint Goal risk visible.</t>
        </is>
      </c>
      <c r="Q14" s="13" t="inlineStr">
        <is>
          <t>R001, R007</t>
        </is>
      </c>
      <c r="R14" s="13" t="inlineStr">
        <is>
          <t>Apply</t>
        </is>
      </c>
      <c r="S14" s="13" t="inlineStr">
        <is>
          <t>Checks whether students can connect workplace stand up language to useful Daily Scrum evidence.</t>
        </is>
      </c>
      <c r="T14" s="13" t="n"/>
      <c r="U14" s="13" t="inlineStr">
        <is>
          <t>Pending Review</t>
        </is>
      </c>
      <c r="V14" s="13" t="inlineStr">
        <is>
          <t>New CFU added for the required stand up bridge step.</t>
        </is>
      </c>
    </row>
    <row r="15">
      <c r="A15" s="13" t="n">
        <v>6</v>
      </c>
      <c r="B15" s="13" t="inlineStr">
        <is>
          <t>Step .4</t>
        </is>
      </c>
      <c r="C15" s="13" t="inlineStr">
        <is>
          <t>CFU-6-4-01</t>
        </is>
      </c>
      <c r="D15" s="13" t="inlineStr">
        <is>
          <t>AG.6, AG.9</t>
        </is>
      </c>
      <c r="E15" s="13" t="inlineStr">
        <is>
          <t>L6-O2, L6-O3</t>
        </is>
      </c>
      <c r="F15" s="13" t="inlineStr">
        <is>
          <t>Multiple Choice</t>
        </is>
      </c>
      <c r="G15" s="13" t="inlineStr">
        <is>
          <t>A blocker needs support from someone outside the team's authority. What should happen next?</t>
        </is>
      </c>
      <c r="H15" s="13" t="inlineStr">
        <is>
          <t>Ignore it until the Sprint ends.</t>
        </is>
      </c>
      <c r="I15" s="13" t="inlineStr">
        <is>
          <t>Make the impediment visible and involve the Scrum Master or person who can help.</t>
        </is>
      </c>
      <c r="J15" s="13" t="inlineStr">
        <is>
          <t>Use the whole Daily Scrum for a long debate.</t>
        </is>
      </c>
      <c r="K15" s="13" t="inlineStr">
        <is>
          <t>Wait for a manager to assign every Developer a new task.</t>
        </is>
      </c>
      <c r="L15" s="13" t="n"/>
      <c r="M15" s="13" t="n"/>
      <c r="N15" s="13" t="inlineStr">
        <is>
          <t>B</t>
        </is>
      </c>
      <c r="O15" s="13" t="inlineStr">
        <is>
          <t>Correct. The team makes the impediment visible and gets help without giving up self management.</t>
        </is>
      </c>
      <c r="P15" s="13" t="inlineStr">
        <is>
          <t>Ask whether the team can solve the blocker itself or needs help outside the team.</t>
        </is>
      </c>
      <c r="Q15" s="13" t="inlineStr">
        <is>
          <t>R023, R007</t>
        </is>
      </c>
      <c r="R15" s="13" t="inlineStr">
        <is>
          <t>Apply</t>
        </is>
      </c>
      <c r="S15" s="13" t="inlineStr">
        <is>
          <t>Checks whether students can select an adaptive next action while preserving focus and self management.</t>
        </is>
      </c>
      <c r="T15" s="13" t="n"/>
      <c r="U15" s="13" t="inlineStr">
        <is>
          <t>Pending Review</t>
        </is>
      </c>
      <c r="V15" s="13" t="inlineStr">
        <is>
          <t>Renumbered from CFU 6 to 3-01 after new Step .3 was added.</t>
        </is>
      </c>
    </row>
    <row r="16">
      <c r="A16" s="13" t="n">
        <v>7</v>
      </c>
      <c r="B16" s="13" t="inlineStr">
        <is>
          <t>Step .2</t>
        </is>
      </c>
      <c r="C16" s="13" t="inlineStr">
        <is>
          <t>CFU-7-2-01</t>
        </is>
      </c>
      <c r="D16" s="13" t="inlineStr">
        <is>
          <t>AG.7</t>
        </is>
      </c>
      <c r="E16" s="13" t="inlineStr">
        <is>
          <t>L7-O1, L7-O3</t>
        </is>
      </c>
      <c r="F16" s="13" t="inlineStr">
        <is>
          <t>Multiple Choice</t>
        </is>
      </c>
      <c r="G16" s="13" t="inlineStr">
        <is>
          <t>Which action belongs in a Sprint Review?</t>
        </is>
      </c>
      <c r="H16" s="13" t="inlineStr">
        <is>
          <t>Use stakeholder feedback to reconsider Product Backlog order.</t>
        </is>
      </c>
      <c r="I16" s="13" t="inlineStr">
        <is>
          <t>Assign blame for a missed task.</t>
        </is>
      </c>
      <c r="J16" s="13" t="inlineStr">
        <is>
          <t>Choose one private team habit to improve.</t>
        </is>
      </c>
      <c r="K16" s="13" t="inlineStr">
        <is>
          <t>Replace the Definition of Done without discussion.</t>
        </is>
      </c>
      <c r="L16" s="13" t="n"/>
      <c r="M16" s="13" t="n"/>
      <c r="N16" s="13" t="inlineStr">
        <is>
          <t>A</t>
        </is>
      </c>
      <c r="O16" s="13" t="inlineStr">
        <is>
          <t>Correct. The Sprint Review uses product evidence to inform future work.</t>
        </is>
      </c>
      <c r="P16" s="13" t="inlineStr">
        <is>
          <t>Focus on the product, stakeholders, and possible backlog changes.</t>
        </is>
      </c>
      <c r="Q16" s="13" t="inlineStr">
        <is>
          <t>R014, R007</t>
        </is>
      </c>
      <c r="R16" s="13" t="inlineStr">
        <is>
          <t>Apply</t>
        </is>
      </c>
      <c r="S16" s="13" t="inlineStr">
        <is>
          <t>Separates product feedback from process reflection.</t>
        </is>
      </c>
      <c r="T16" s="13" t="n"/>
      <c r="U16" s="13" t="inlineStr">
        <is>
          <t>Pending Review</t>
        </is>
      </c>
      <c r="V16" s="13" t="inlineStr">
        <is>
          <t>Updated 2026 to 09 to 14 to match the Lesson 1 to 6 flow: clearer overview, stronger objectives, video before reading instruction, expanded CS field application scenarios, and current source IDs.</t>
        </is>
      </c>
    </row>
    <row r="17">
      <c r="A17" s="13" t="n">
        <v>7</v>
      </c>
      <c r="B17" s="13" t="inlineStr">
        <is>
          <t>Step .3</t>
        </is>
      </c>
      <c r="C17" s="13" t="inlineStr">
        <is>
          <t>CFU-7-3-01</t>
        </is>
      </c>
      <c r="D17" s="13" t="inlineStr">
        <is>
          <t>AG.8</t>
        </is>
      </c>
      <c r="E17" s="13" t="inlineStr">
        <is>
          <t>L7-O2, L7-O3</t>
        </is>
      </c>
      <c r="F17" s="13" t="inlineStr">
        <is>
          <t>Student testers say the calendar is hard to use on a phone. Which group gives this feedback?</t>
        </is>
      </c>
      <c r="G17" s="13" t="inlineStr">
        <is>
          <t>Which retrospective improvement is most actionable?</t>
        </is>
      </c>
      <c r="H17" s="13" t="inlineStr">
        <is>
          <t>Communicate better.</t>
        </is>
      </c>
      <c r="I17" s="13" t="inlineStr">
        <is>
          <t>Try harder next time.</t>
        </is>
      </c>
      <c r="J17" s="13" t="inlineStr">
        <is>
          <t>Review acceptance criteria together before starting each backlog item.</t>
        </is>
      </c>
      <c r="K17" s="13" t="inlineStr">
        <is>
          <t>Avoid discussing problems.</t>
        </is>
      </c>
      <c r="L17" s="13" t="n"/>
      <c r="M17" s="13" t="n"/>
      <c r="N17" s="13" t="inlineStr">
        <is>
          <t>C</t>
        </is>
      </c>
      <c r="O17" s="13" t="inlineStr">
        <is>
          <t>Correct. The action is specific and can be tested next Sprint.</t>
        </is>
      </c>
      <c r="P17" s="13" t="inlineStr">
        <is>
          <t>Review who is inside the Scrum Team and who gives feedback from outside it.</t>
        </is>
      </c>
      <c r="Q17" s="13" t="inlineStr">
        <is>
          <t>R015, R007</t>
        </is>
      </c>
      <c r="R17" s="13" t="inlineStr">
        <is>
          <t>Apply</t>
        </is>
      </c>
      <c r="S17" s="13" t="inlineStr">
        <is>
          <t>Checks actionable improvement planning.</t>
        </is>
      </c>
      <c r="T17" s="13" t="n"/>
      <c r="U17" s="13" t="inlineStr">
        <is>
          <t>Pending Review</t>
        </is>
      </c>
      <c r="V17" s="13" t="inlineStr">
        <is>
          <t>Updated 2026 to 09 to 14 to match the Lesson 1 to 6 flow: clearer overview, stronger objectives, video before reading instruction, expanded CS field application scenarios, and current source IDs.</t>
        </is>
      </c>
    </row>
    <row r="18">
      <c r="A18" s="13" t="n">
        <v>8</v>
      </c>
      <c r="B18" s="13" t="inlineStr">
        <is>
          <t>Step .2</t>
        </is>
      </c>
      <c r="C18" s="13" t="inlineStr">
        <is>
          <t>CFU-8-2-01</t>
        </is>
      </c>
      <c r="D18" s="13" t="inlineStr">
        <is>
          <t>AG.2, AG.3, AG.7, AG.8, AG.9, AG.10</t>
        </is>
      </c>
      <c r="E18" s="13" t="inlineStr">
        <is>
          <t>L8-O1</t>
        </is>
      </c>
      <c r="F18" s="13" t="inlineStr">
        <is>
          <t>Ordering</t>
        </is>
      </c>
      <c r="G18" s="13" t="inlineStr">
        <is>
          <t>Place these actions in a useful Agile sequence.</t>
        </is>
      </c>
      <c r="H18" s="13" t="inlineStr">
        <is>
          <t>Gather user evidence</t>
        </is>
      </c>
      <c r="I18" s="13" t="inlineStr">
        <is>
          <t>Plan a Sprint</t>
        </is>
      </c>
      <c r="J18" s="13" t="inlineStr">
        <is>
          <t>Build and test an Increment</t>
        </is>
      </c>
      <c r="K18" s="13" t="inlineStr">
        <is>
          <t>Inspect feedback</t>
        </is>
      </c>
      <c r="L18" s="13" t="inlineStr">
        <is>
          <t>Improve the team process</t>
        </is>
      </c>
      <c r="M18" s="13" t="n"/>
      <c r="N18" s="13" t="inlineStr">
        <is>
          <t>A, B, C, D, E</t>
        </is>
      </c>
      <c r="O18" s="13" t="inlineStr">
        <is>
          <t>Correct. The cycle moves from evidence to planning, usable work, product feedback, and process improvement.</t>
        </is>
      </c>
      <c r="P18" s="13" t="inlineStr">
        <is>
          <t>Find the user need first. Then look for planning, working software, product feedback, and team improvement.</t>
        </is>
      </c>
      <c r="Q18" s="13" t="inlineStr">
        <is>
          <t>R019, R006, R007</t>
        </is>
      </c>
      <c r="R18" s="13" t="inlineStr">
        <is>
          <t>Analyze</t>
        </is>
      </c>
      <c r="S18" s="13" t="inlineStr">
        <is>
          <t>Checks whether students can sequence the full cycle.</t>
        </is>
      </c>
      <c r="T18" s="13" t="n"/>
      <c r="U18" s="13" t="inlineStr">
        <is>
          <t>Pending Review</t>
        </is>
      </c>
      <c r="V18" s="13" t="inlineStr">
        <is>
          <t>Updated 2026 to 09 to 14 to match Lessons 1 to 7 flow: capstone overview, split objectives, 50 minute pacing, stronger Definition of Done instruction, expanded CS field scenarios, and current media/source IDs.</t>
        </is>
      </c>
    </row>
    <row r="19">
      <c r="A19" s="13" t="n">
        <v>8</v>
      </c>
      <c r="B19" s="13" t="inlineStr">
        <is>
          <t>Step .3</t>
        </is>
      </c>
      <c r="C19" s="13" t="inlineStr">
        <is>
          <t>CFU-8-3-01</t>
        </is>
      </c>
      <c r="D19" s="13" t="inlineStr">
        <is>
          <t>AG.3, AG.10</t>
        </is>
      </c>
      <c r="E19" s="13" t="inlineStr">
        <is>
          <t>L8-O3</t>
        </is>
      </c>
      <c r="F19" s="13" t="inlineStr">
        <is>
          <t>Multiple Choice</t>
        </is>
      </c>
      <c r="G19" s="13" t="inlineStr">
        <is>
          <t>When should work count as part of a usable Increment?</t>
        </is>
      </c>
      <c r="H19" s="13" t="inlineStr">
        <is>
          <t>When it is selected for the Sprint Backlog.</t>
        </is>
      </c>
      <c r="I19" s="13" t="inlineStr">
        <is>
          <t>When a stakeholder first asks for it.</t>
        </is>
      </c>
      <c r="J19" s="13" t="inlineStr">
        <is>
          <t>When it meets the Definition of Done and can provide value.</t>
        </is>
      </c>
      <c r="K19" s="13" t="inlineStr">
        <is>
          <t>When the team runs out of Sprint time.</t>
        </is>
      </c>
      <c r="L19" s="13" t="n"/>
      <c r="M19" s="13" t="n"/>
      <c r="N19" s="13" t="inlineStr">
        <is>
          <t>C</t>
        </is>
      </c>
      <c r="O19" s="13" t="inlineStr">
        <is>
          <t>Correct. An Increment must meet the Definition of Done before it counts as complete.</t>
        </is>
      </c>
      <c r="P19" s="13" t="inlineStr">
        <is>
          <t>Look for the choice that connects completed work to the team's shared quality standard.</t>
        </is>
      </c>
      <c r="Q19" s="13" t="inlineStr">
        <is>
          <t>R016, R012, R007</t>
        </is>
      </c>
      <c r="R19" s="13" t="inlineStr">
        <is>
          <t>Explain</t>
        </is>
      </c>
      <c r="S19" s="13" t="inlineStr">
        <is>
          <t>Checks whether students can select a tool from the toolkit.</t>
        </is>
      </c>
      <c r="T19" s="13" t="n"/>
      <c r="U19" s="13" t="inlineStr">
        <is>
          <t>Pending Review</t>
        </is>
      </c>
      <c r="V19" s="13" t="inlineStr">
        <is>
          <t>Updated 2026 to 09 to 14 to match Lessons 1 to 7 flow: capstone overview, split objectives, 50 minute pacing, stronger Definition of Done instruction, expanded CS field scenarios, and current media/source IDs.</t>
        </is>
      </c>
    </row>
    <row r="20">
      <c r="A20" t="n">
        <v>2</v>
      </c>
      <c r="B20" t="inlineStr">
        <is>
          <t>CFU 2 to 3-01</t>
        </is>
      </c>
      <c r="C20" t="inlineStr">
        <is>
          <t>AG.3, AG.6</t>
        </is>
      </c>
      <c r="D20" t="inlineStr">
        <is>
          <t>L2-O1, L2-O2</t>
        </is>
      </c>
      <c r="E20" t="inlineStr">
        <is>
          <t>Multiple Choice</t>
        </is>
      </c>
      <c r="F20" t="inlineStr">
        <is>
          <t>Student testers say the calendar is hard to use on a phone. Which group gives this feedback to the Scrum Team?</t>
        </is>
      </c>
      <c r="G20" t="inlineStr">
        <is>
          <t>Stakeholders</t>
        </is>
      </c>
      <c r="H20" t="inlineStr">
        <is>
          <t>Scrum Master only</t>
        </is>
      </c>
      <c r="I20" t="inlineStr">
        <is>
          <t>Developers only</t>
        </is>
      </c>
      <c r="J20" t="inlineStr">
        <is>
          <t>Product Backlog</t>
        </is>
      </c>
      <c r="M20" t="inlineStr">
        <is>
          <t>A</t>
        </is>
      </c>
      <c r="N20" t="n">
        <v>1</v>
      </c>
      <c r="O20" t="inlineStr">
        <is>
          <t>Correct. Stakeholders share needs, evidence, and feedback about the product.</t>
        </is>
      </c>
      <c r="P20" t="inlineStr">
        <is>
          <t>Review who is inside the Scrum Team and who gives product feedback from outside it.</t>
        </is>
      </c>
      <c r="Q20" t="inlineStr">
        <is>
          <t>R007</t>
        </is>
      </c>
      <c r="R20" t="inlineStr">
        <is>
          <t>Understand</t>
        </is>
      </c>
      <c r="S20" t="inlineStr">
        <is>
          <t>L2 CFU</t>
        </is>
      </c>
      <c r="T20" t="inlineStr">
        <is>
          <t>Yes</t>
        </is>
      </c>
      <c r="W20" t="inlineStr">
        <is>
          <t>Portable multiple choice item</t>
        </is>
      </c>
      <c r="X20" t="inlineStr">
        <is>
          <t>No</t>
        </is>
      </c>
      <c r="Y20" t="inlineStr">
        <is>
          <t>Pending Review</t>
        </is>
      </c>
      <c r="Z20" t="inlineStr">
        <is>
          <t>Added to support the new Lesson 2 Step .3 accountabilities model.</t>
        </is>
      </c>
    </row>
    <row r="21">
      <c r="A21" t="n">
        <v>2</v>
      </c>
      <c r="B21" t="inlineStr">
        <is>
          <t>CFU 2 to 4-01</t>
        </is>
      </c>
      <c r="C21" t="inlineStr">
        <is>
          <t>AG.3, AG.6</t>
        </is>
      </c>
      <c r="D21" t="inlineStr">
        <is>
          <t>L2-O3</t>
        </is>
      </c>
      <c r="E21" t="inlineStr">
        <is>
          <t>Multiple Choice</t>
        </is>
      </c>
      <c r="F21" t="inlineStr">
        <is>
          <t>The Student Hub team needs coding, testing, accessibility, and user feedback skills to finish a calendar improvement. What does this show?</t>
        </is>
      </c>
      <c r="G21" t="inlineStr">
        <is>
          <t>The team is cross functional.</t>
        </is>
      </c>
      <c r="H21" t="inlineStr">
        <is>
          <t>The Scrum Master assigns all tasks.</t>
        </is>
      </c>
      <c r="I21" t="inlineStr">
        <is>
          <t>Stakeholders are Developers.</t>
        </is>
      </c>
      <c r="J21" t="inlineStr">
        <is>
          <t>The backlog is finished.</t>
        </is>
      </c>
      <c r="M21" t="inlineStr">
        <is>
          <t>A</t>
        </is>
      </c>
      <c r="N21" t="n">
        <v>1</v>
      </c>
      <c r="O21" t="inlineStr">
        <is>
          <t>Correct. A cross functional team has the skills needed to create a useful Increment.</t>
        </is>
      </c>
      <c r="P21" t="inlineStr">
        <is>
          <t>Look for the choice about the team having the skills needed to deliver useful work.</t>
        </is>
      </c>
      <c r="Q21" t="inlineStr">
        <is>
          <t>R007, R009</t>
        </is>
      </c>
      <c r="R21" t="inlineStr">
        <is>
          <t>Understand</t>
        </is>
      </c>
      <c r="S21" t="inlineStr">
        <is>
          <t>L2 CFU</t>
        </is>
      </c>
      <c r="T21" t="inlineStr">
        <is>
          <t>Yes</t>
        </is>
      </c>
      <c r="W21" t="inlineStr">
        <is>
          <t>Portable multiple choice item</t>
        </is>
      </c>
      <c r="X21" t="inlineStr">
        <is>
          <t>No</t>
        </is>
      </c>
      <c r="Y21" t="inlineStr">
        <is>
          <t>Pending Review</t>
        </is>
      </c>
      <c r="Z21" t="inlineStr">
        <is>
          <t>Added for the new R009 cross functional/self organizing teams step.</t>
        </is>
      </c>
    </row>
    <row r="22">
      <c r="A22" s="13" t="n">
        <v>5</v>
      </c>
      <c r="B22" s="13" t="inlineStr">
        <is>
          <t>Step .4</t>
        </is>
      </c>
      <c r="C22" s="13" t="inlineStr">
        <is>
          <t>CFU-5-4-01</t>
        </is>
      </c>
      <c r="D22" s="13" t="inlineStr">
        <is>
          <t>AG.5</t>
        </is>
      </c>
      <c r="E22" s="13" t="inlineStr">
        <is>
          <t>L5-O3</t>
        </is>
      </c>
      <c r="F22" s="13" t="inlineStr">
        <is>
          <t>Multiple Choice</t>
        </is>
      </c>
      <c r="G22" s="13" t="inlineStr">
        <is>
          <t>Which Sprint Planning choice is most realistic?</t>
        </is>
      </c>
      <c r="H22" s="13" t="inlineStr">
        <is>
          <t>Select all 26 points of possible work so the team stays busy.</t>
        </is>
      </c>
      <c r="I22" s="13" t="inlineStr">
        <is>
          <t>Select 10 points of goal related work and reserve room for testing, access checks, and unexpected work.</t>
        </is>
      </c>
      <c r="J22" s="13" t="inlineStr">
        <is>
          <t>Choose the easiest item first even if it does not support the Sprint Goal.</t>
        </is>
      </c>
      <c r="K22" s="13" t="inlineStr">
        <is>
          <t>Wait until the Sprint ends before thinking about testing.</t>
        </is>
      </c>
      <c r="L22" s="13" t="n"/>
      <c r="M22" s="13" t="n"/>
      <c r="N22" s="13" t="inlineStr">
        <is>
          <t>B</t>
        </is>
      </c>
      <c r="O22" s="13" t="inlineStr">
        <is>
          <t>Correct. A realistic Sprint plan connects the goal, selected work, capacity room, and quality checks.</t>
        </is>
      </c>
      <c r="P22" s="13" t="inlineStr">
        <is>
          <t>Look for the plan that fits capacity, supports the Sprint Goal, and reserves room for testing and access.</t>
        </is>
      </c>
      <c r="Q22" s="13" t="inlineStr">
        <is>
          <t>R007, R010, S001, S002</t>
        </is>
      </c>
      <c r="R22" s="13" t="inlineStr">
        <is>
          <t>Apply</t>
        </is>
      </c>
      <c r="S22" s="13" t="n"/>
      <c r="T22" s="13" t="n"/>
      <c r="U22" s="13" t="inlineStr">
        <is>
          <t>Approved</t>
        </is>
      </c>
      <c r="V22" s="13" t="inlineStr">
        <is>
          <t>Designer approved Lesson 5 preview/content on 2026 to 09 to 13.</t>
        </is>
      </c>
    </row>
  </sheetData>
  <mergeCells count="2">
    <mergeCell ref="A2:V2"/>
    <mergeCell ref="A1:V1"/>
  </mergeCells>
  <dataValidations count="4">
    <dataValidation sqref="B5:B204" showDropDown="0" showInputMessage="0" showErrorMessage="0" allowBlank="0" type="list">
      <formula1>"Step .2,Step .3,Step .4"</formula1>
    </dataValidation>
    <dataValidation sqref="F5:F204" showDropDown="0" showInputMessage="0" showErrorMessage="0" allowBlank="0" type="list">
      <formula1>"Multiple Choice,Multiple Select,True/False,Dropdown,Short Answer,Extended Response"</formula1>
    </dataValidation>
    <dataValidation sqref="R5:R204" showDropDown="0" showInputMessage="0" showErrorMessage="0" allowBlank="0" type="list">
      <formula1>"Remember,Understand,Apply,Analyze,Evaluate,Create"</formula1>
    </dataValidation>
    <dataValidation sqref="U5:U204" showDropDown="0" showInputMessage="0" showErrorMessage="0" allowBlank="0" type="list">
      <formula1>"Not Reviewed,Approved,Revise,Rejected"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Z60"/>
  <sheetViews>
    <sheetView showGridLines="0" workbookViewId="0">
      <selection activeCell="A1" sqref="A1"/>
    </sheetView>
  </sheetViews>
  <sheetFormatPr baseColWidth="8" defaultRowHeight="15"/>
  <cols>
    <col width="10" customWidth="1" min="1" max="1"/>
    <col width="18" customWidth="1" min="2" max="2"/>
    <col width="30" customWidth="1" min="3" max="3"/>
    <col width="42" customWidth="1" min="4" max="4"/>
    <col width="18" customWidth="1" min="5" max="5"/>
    <col width="18" customWidth="1" min="6" max="6"/>
    <col width="55" customWidth="1" min="7" max="7"/>
    <col width="28" customWidth="1" min="8" max="8"/>
    <col width="36" customWidth="1" min="9" max="9"/>
    <col width="15" customWidth="1" min="10" max="10"/>
    <col width="42" customWidth="1" min="11" max="11"/>
    <col width="18" customWidth="1" min="12" max="12"/>
    <col width="34" customWidth="1" min="13" max="13"/>
  </cols>
  <sheetData>
    <row r="1" ht="32" customHeight="1">
      <c r="A1" s="67" t="inlineStr">
        <is>
          <t>Required Application Activities</t>
        </is>
      </c>
      <c r="N1" s="13" t="n"/>
      <c r="O1" s="13" t="n"/>
      <c r="P1" s="13" t="n"/>
      <c r="Q1" s="13" t="n"/>
      <c r="R1" s="13" t="n"/>
      <c r="S1" s="13" t="n"/>
      <c r="T1" s="13" t="n"/>
      <c r="U1" s="13" t="n"/>
      <c r="V1" s="13" t="n"/>
      <c r="W1" s="13" t="n"/>
      <c r="X1" s="13" t="n"/>
      <c r="Y1" s="13" t="n"/>
      <c r="Z1" s="13" t="n"/>
    </row>
    <row r="2" ht="34" customHeight="1">
      <c r="A2" s="7" t="inlineStr">
        <is>
          <t>Every lesson includes an authentic application. Its step number is the next number after the final instructional step.</t>
        </is>
      </c>
      <c r="N2" s="13" t="n"/>
      <c r="O2" s="13" t="n"/>
      <c r="P2" s="13" t="n"/>
      <c r="Q2" s="13" t="n"/>
      <c r="R2" s="13" t="n"/>
      <c r="S2" s="13" t="n"/>
      <c r="T2" s="13" t="n"/>
      <c r="U2" s="13" t="n"/>
      <c r="V2" s="13" t="n"/>
      <c r="W2" s="13" t="n"/>
      <c r="X2" s="13" t="n"/>
      <c r="Y2" s="13" t="n"/>
      <c r="Z2" s="13" t="n"/>
    </row>
    <row r="3">
      <c r="A3" s="13" t="n"/>
      <c r="B3" s="13" t="n"/>
      <c r="C3" s="13" t="n"/>
      <c r="D3" s="13" t="n"/>
      <c r="E3" s="13" t="n"/>
      <c r="F3" s="13" t="n"/>
      <c r="G3" s="13" t="n"/>
      <c r="H3" s="13" t="n"/>
      <c r="I3" s="13" t="n"/>
      <c r="J3" s="13" t="n"/>
      <c r="K3" s="13" t="n"/>
      <c r="L3" s="13" t="n"/>
      <c r="M3" s="13" t="n"/>
      <c r="N3" s="13" t="n"/>
      <c r="O3" s="13" t="n"/>
      <c r="P3" s="13" t="n"/>
      <c r="Q3" s="13" t="n"/>
      <c r="R3" s="13" t="n"/>
      <c r="S3" s="13" t="n"/>
      <c r="T3" s="13" t="n"/>
      <c r="U3" s="13" t="n"/>
      <c r="V3" s="13" t="n"/>
      <c r="W3" s="13" t="n"/>
      <c r="X3" s="13" t="n"/>
      <c r="Y3" s="13" t="n"/>
      <c r="Z3" s="13" t="n"/>
    </row>
    <row r="4" ht="38" customHeight="1">
      <c r="A4" s="35" t="inlineStr">
        <is>
          <t>Lesson</t>
        </is>
      </c>
      <c r="B4" s="36" t="inlineStr">
        <is>
          <t>Activity ID</t>
        </is>
      </c>
      <c r="C4" s="36" t="inlineStr">
        <is>
          <t>Activity Title</t>
        </is>
      </c>
      <c r="D4" s="36" t="inlineStr">
        <is>
          <t>Purpose</t>
        </is>
      </c>
      <c r="E4" s="36" t="inlineStr">
        <is>
          <t>Standard IDs</t>
        </is>
      </c>
      <c r="F4" s="36" t="inlineStr">
        <is>
          <t>Objective IDs</t>
        </is>
      </c>
      <c r="G4" s="36" t="inlineStr">
        <is>
          <t>Directions</t>
        </is>
      </c>
      <c r="H4" s="36" t="inlineStr">
        <is>
          <t>Completion Mode</t>
        </is>
      </c>
      <c r="I4" s="36" t="inlineStr">
        <is>
          <t>Student Product or Evidence</t>
        </is>
      </c>
      <c r="J4" s="36" t="inlineStr">
        <is>
          <t>Estimated Minutes</t>
        </is>
      </c>
      <c r="K4" s="36" t="inlineStr">
        <is>
          <t>Feedback or Exemplar Plan</t>
        </is>
      </c>
      <c r="L4" s="36" t="inlineStr">
        <is>
          <t>Approval Status</t>
        </is>
      </c>
      <c r="M4" s="37" t="inlineStr">
        <is>
          <t>Designer Notes</t>
        </is>
      </c>
      <c r="N4" s="13" t="n"/>
      <c r="O4" s="13" t="n"/>
      <c r="P4" s="13" t="n"/>
      <c r="Q4" s="13" t="n"/>
      <c r="R4" s="13" t="n"/>
      <c r="S4" s="13" t="n"/>
      <c r="T4" s="13" t="n"/>
      <c r="U4" s="13" t="n"/>
      <c r="V4" s="13" t="n"/>
      <c r="W4" s="13" t="n"/>
      <c r="X4" s="13" t="n"/>
      <c r="Y4" s="13" t="n"/>
      <c r="Z4" s="13" t="n"/>
    </row>
    <row r="5" ht="145" customHeight="1">
      <c r="A5" s="26" t="n">
        <v>1</v>
      </c>
      <c r="B5" s="27" t="inlineStr">
        <is>
          <t>APP-1-01</t>
        </is>
      </c>
      <c r="C5" s="27" t="inlineStr">
        <is>
          <t>Choose an Agile Response</t>
        </is>
      </c>
      <c r="D5" s="27" t="inlineStr">
        <is>
          <t>Use Agile values and iterative development to respond to new evidence in a computer science project.</t>
        </is>
      </c>
      <c r="E5" s="27" t="inlineStr">
        <is>
          <t>AG.1, AG.2</t>
        </is>
      </c>
      <c r="F5" s="27" t="inlineStr">
        <is>
          <t>L1-O1, L1-O2, L1-O3</t>
        </is>
      </c>
      <c r="G5" s="27" t="inlineStr">
        <is>
          <t>Select one career field. Read the situation and identify the new evidence. Choose the work the team should do next, and connect your choice to one Agile value. Propose one small product increment to test. Explain how the test can lower risk. Show your thinking in the response boxes, an accessible document with the same prompts, or an instructor approved spoken or visual response. End with this handoff: Our team should ___ next because the evidence shows ___.</t>
        </is>
      </c>
      <c r="H5" s="27" t="inlineStr">
        <is>
          <t>Typed response boxes, accessible document, or approved spoken or visual response using the same prompts</t>
        </is>
      </c>
      <c r="I5" s="27" t="inlineStr">
        <is>
          <t>One completed three-part Agile decision record and one-sentence team handoff in a selected career context</t>
        </is>
      </c>
      <c r="J5" s="27" t="n">
        <v>13</v>
      </c>
      <c r="K5" s="27" t="inlineStr">
        <is>
          <t>A strong response contrasts the original plan with an evidence based Agile choice. It names a useful, testable increment and explains how the test lowers risk. The team handoff states the next move and the evidence supporting it. The same reasoning criteria apply to every response format and career context.</t>
        </is>
      </c>
      <c r="L5" s="27" t="inlineStr">
        <is>
          <t>Pending Review</t>
        </is>
      </c>
      <c r="M5" s="28" t="inlineStr">
        <is>
          <t>Final course wide consistency polish completed 2026 to 09 to 14.</t>
        </is>
      </c>
      <c r="N5" s="13" t="n"/>
      <c r="O5" s="13" t="n"/>
      <c r="P5" s="13" t="n"/>
      <c r="Q5" s="13" t="n"/>
      <c r="R5" s="13" t="n"/>
      <c r="S5" s="13" t="n"/>
      <c r="T5" s="13" t="n"/>
      <c r="U5" s="13" t="n"/>
      <c r="V5" s="13" t="n"/>
      <c r="W5" s="13" t="n"/>
      <c r="X5" s="13" t="n"/>
      <c r="Y5" s="13" t="n"/>
      <c r="Z5" s="13" t="n"/>
    </row>
    <row r="6" ht="175" customHeight="1">
      <c r="A6" s="26" t="n">
        <v>2</v>
      </c>
      <c r="B6" s="27" t="inlineStr">
        <is>
          <t>APP-2-01</t>
        </is>
      </c>
      <c r="C6" s="27" t="inlineStr">
        <is>
          <t>Guide the Student Hub Team</t>
        </is>
      </c>
      <c r="D6" s="27" t="inlineStr">
        <is>
          <t>Use Scrum accountabilities and team collaboration to decide who should lead each next action.</t>
        </is>
      </c>
      <c r="E6" s="27" t="inlineStr">
        <is>
          <t>AG.3, AG.6</t>
        </is>
      </c>
      <c r="F6" s="27" t="inlineStr">
        <is>
          <t>L2-O1, L2-O2, L2-O3</t>
        </is>
      </c>
      <c r="G6" s="27" t="inlineStr">
        <is>
          <t>Select one career field below. Use the four decision cards to review who leads each kind of decision. Read the team situation for your selected field. Choose who should lead each next action. Explain one choice. Name the role. Explain how different team skills or self management support your decision.</t>
        </is>
      </c>
      <c r="H6" s="27" t="inlineStr">
        <is>
          <t>Typed response boxes, accessible document, or approved spoken or visual response using the same prompts</t>
        </is>
      </c>
      <c r="I6" s="27" t="inlineStr">
        <is>
          <t>One completed Scrum accountability decision record, one explanation using team skills or self-management, and one Lesson 3 handoff note about a user need to clarify.</t>
        </is>
      </c>
      <c r="J6" s="27" t="n">
        <v>12</v>
      </c>
      <c r="K6" s="27" t="inlineStr">
        <is>
          <t>A strong response uses Product Owner, Scrum Master, Developers, and stakeholders accurately. It explains one choice, connects it to self management or cross functional teamwork, and identifies a user need the team should clarify next.</t>
        </is>
      </c>
      <c r="L6" s="27" t="inlineStr">
        <is>
          <t>Pending Review</t>
        </is>
      </c>
      <c r="M6" s="28" t="inlineStr">
        <is>
          <t>Decision Guide revised from a dense table to four short cards: decide what matters most, decide how to build or test, make a blocker visible, and share a need or feedback.</t>
        </is>
      </c>
      <c r="N6" s="13" t="n"/>
      <c r="O6" s="13" t="n"/>
      <c r="P6" s="13" t="n"/>
      <c r="Q6" s="13" t="n"/>
      <c r="R6" s="13" t="n"/>
      <c r="S6" s="13" t="n"/>
      <c r="T6" s="13" t="n"/>
      <c r="U6" s="13" t="n"/>
      <c r="V6" s="13" t="n"/>
      <c r="W6" s="13" t="n"/>
      <c r="X6" s="13" t="n"/>
      <c r="Y6" s="13" t="n"/>
      <c r="Z6" s="13" t="n"/>
    </row>
    <row r="7" ht="180" customHeight="1">
      <c r="A7" s="26" t="n">
        <v>3</v>
      </c>
      <c r="B7" s="27" t="inlineStr">
        <is>
          <t>APP-3-01</t>
        </is>
      </c>
      <c r="C7" s="27" t="inlineStr">
        <is>
          <t>Turn a Need into Ready Work</t>
        </is>
      </c>
      <c r="D7" s="27" t="inlineStr">
        <is>
          <t>Create a user story and acceptance criteria from stakeholder evidence.</t>
        </is>
      </c>
      <c r="E7" s="27" t="inlineStr">
        <is>
          <t>AG.4, AG.10</t>
        </is>
      </c>
      <c r="F7" s="27" t="inlineStr">
        <is>
          <t>L3-O1, L3-O2</t>
        </is>
      </c>
      <c r="G7" s="27" t="inlineStr">
        <is>
          <t>Select one career field below. Read the stakeholder need. Write one user story with a user, goal, and benefit. Write three acceptance criteria that another person can test. Check that the story focuses on value and does not require one early solution.</t>
        </is>
      </c>
      <c r="H7" s="27" t="inlineStr">
        <is>
          <t>Typed response boxes, accessible document, or approved spoken or visual response using the same prompts</t>
        </is>
      </c>
      <c r="I7" s="27" t="inlineStr">
        <is>
          <t>One user story, three testable acceptance criteria, checklist review, and one Lesson 4 handoff note</t>
        </is>
      </c>
      <c r="J7" s="27" t="n">
        <v>17</v>
      </c>
      <c r="K7" s="27" t="inlineStr">
        <is>
          <t>A strong response names a user, states a useful goal and benefit, includes three observable acceptance criteria, addresses access, safety, accuracy, or usability where relevant, and avoids locking in one technical solution too early.</t>
        </is>
      </c>
      <c r="L7" s="27" t="inlineStr">
        <is>
          <t>Pending Review</t>
        </is>
      </c>
      <c r="M7" s="28" t="inlineStr">
        <is>
          <t>Application includes response options, a ready work checklist, Lesson 4 handoff, six computer science career pathways, and final readability revision.</t>
        </is>
      </c>
      <c r="N7" s="13" t="n"/>
      <c r="O7" s="13" t="n"/>
      <c r="P7" s="13" t="n"/>
      <c r="Q7" s="13" t="n"/>
      <c r="R7" s="13" t="n"/>
      <c r="S7" s="13" t="n"/>
      <c r="T7" s="13" t="n"/>
      <c r="U7" s="13" t="n"/>
      <c r="V7" s="13" t="n"/>
      <c r="W7" s="13" t="n"/>
      <c r="X7" s="13" t="n"/>
      <c r="Y7" s="13" t="n"/>
      <c r="Z7" s="13" t="n"/>
    </row>
    <row r="8" ht="205" customHeight="1">
      <c r="A8" s="26" t="n">
        <v>4</v>
      </c>
      <c r="B8" s="27" t="inlineStr">
        <is>
          <t>APP-4-01</t>
        </is>
      </c>
      <c r="C8" s="27" t="inlineStr">
        <is>
          <t>Order the Student Hub Product Backlog</t>
        </is>
      </c>
      <c r="D8" s="27" t="inlineStr">
        <is>
          <t>Use product evidence to order work and make the decision visible.</t>
        </is>
      </c>
      <c r="E8" s="27" t="inlineStr">
        <is>
          <t>AG.4, AG.9</t>
        </is>
      </c>
      <c r="F8" s="27" t="inlineStr">
        <is>
          <t>L4-O1, L4-O2</t>
        </is>
      </c>
      <c r="G8" s="27" t="inlineStr">
        <is>
          <t>Order these five Student Hub items from highest to lowest priority. A. Fix the date filter so keyboard users can reach it; testing found that the filter is blocked. B. Improve the mobile calendar layout; 18 students reported trouble reading it. C. Add a dark theme; 12 students requested it. D. Add announcement search; 35 teachers requested it. E. Add an administrator analytics page; no user evidence is available yet. Consider user value, risk, need, evidence, and effort. Place the top two items in Ready and the others in Later. Then write 3 to 4 sentences that defend your top three choices. Explain which evidence affected your order.</t>
        </is>
      </c>
      <c r="H8" s="27" t="inlineStr">
        <is>
          <t>Portable backlog table, LMS response, or accessible form</t>
        </is>
      </c>
      <c r="I8" s="27" t="inlineStr">
        <is>
          <t>One ordered five-item backlog, a simple board placement, and a brief evidence-based rationale</t>
        </is>
      </c>
      <c r="J8" s="27" t="n">
        <v>18</v>
      </c>
      <c r="K8" s="27" t="inlineStr">
        <is>
          <t>A strong response places the keyboard access fix near the top because it blocks use. Other positions may vary when the rationale uses the given evidence. The response does not rank by popularity or effort alone and explains any uncertainty.</t>
        </is>
      </c>
      <c r="L8" s="27" t="inlineStr">
        <is>
          <t>Approved</t>
        </is>
      </c>
      <c r="M8" s="28" t="inlineStr">
        <is>
          <t>Sequential step: .4 Application. Student Hub continuous case; no programming required. | Designer approved 2026 to 09 to 05.</t>
        </is>
      </c>
      <c r="N8" s="13" t="n"/>
      <c r="O8" s="13" t="n"/>
      <c r="P8" s="13" t="n"/>
      <c r="Q8" s="13" t="n"/>
      <c r="R8" s="13" t="n"/>
      <c r="S8" s="13" t="n"/>
      <c r="T8" s="13" t="n"/>
      <c r="U8" s="13" t="n"/>
      <c r="V8" s="13" t="n"/>
      <c r="W8" s="13" t="n"/>
      <c r="X8" s="13" t="n"/>
      <c r="Y8" s="13" t="n"/>
      <c r="Z8" s="13" t="n"/>
    </row>
    <row r="9">
      <c r="A9" s="26" t="n">
        <v>5</v>
      </c>
      <c r="B9" s="27" t="inlineStr">
        <is>
          <t>APP-5-01</t>
        </is>
      </c>
      <c r="C9" s="27" t="inlineStr">
        <is>
          <t>Plan the Student Hub Sprint</t>
        </is>
      </c>
      <c r="D9" s="27" t="inlineStr">
        <is>
          <t>Create a Sprint Goal and select work that fits team capacity.</t>
        </is>
      </c>
      <c r="E9" s="27" t="inlineStr">
        <is>
          <t>AG.5, AG.9, AG.10</t>
        </is>
      </c>
      <c r="F9" s="27" t="inlineStr">
        <is>
          <t>L5-O1, L5-O2</t>
        </is>
      </c>
      <c r="G9" s="27" t="inlineStr">
        <is>
          <t>The Student Hub team has 13 capacity points. Choose work from this ordered list: keyboard date filter fix, 5 points; mobile calendar layout, 5 points; announcement search, 5 points; dark theme, 3 points; analytics page, 8 points. Create one Sprint Goal. Select items that support it and fit capacity. Reserve at least 2 points for testing and unexpected work. List one dependency or risk. Then explain why your plan is achievable and how it protects quality. Response template: Sprint Goal; Selected work; Capacity used; Reserve; Dependency or risk; Why this plan is achievable. Lesson 6 handoff: Our Sprint plan is ___, and the first thing the team should inspect during the Sprint is ___.</t>
        </is>
      </c>
      <c r="H9" s="27" t="inlineStr">
        <is>
          <t>Portable sprint plan table, LMS response, or accessible form</t>
        </is>
      </c>
      <c r="I9" s="27" t="inlineStr">
        <is>
          <t>One Sprint Goal, selected items, capacity check, risk, and rationale</t>
        </is>
      </c>
      <c r="J9" s="27" t="n">
        <v>18</v>
      </c>
      <c r="K9" s="27" t="inlineStr">
        <is>
          <t>A strong plan focuses on one valuable outcome, stays within 11 work points plus a 2 point buffer, and includes quality. More than one item set may be valid when the rationale fits the goal.</t>
        </is>
      </c>
      <c r="L9" s="27" t="inlineStr">
        <is>
          <t>Approved</t>
        </is>
      </c>
      <c r="M9" s="28" t="inlineStr">
        <is>
          <t>Updated after Merrill/UDL audit: added a planning response template and Lesson 6 handoff. Designer approved Lesson 5 preview/content on 2026 to 09 to 13.</t>
        </is>
      </c>
      <c r="N9" s="13" t="n"/>
      <c r="O9" s="13" t="n"/>
      <c r="P9" s="13" t="n"/>
      <c r="Q9" s="13" t="n"/>
      <c r="R9" s="13" t="n"/>
      <c r="S9" s="13" t="n"/>
      <c r="T9" s="13" t="n"/>
      <c r="U9" s="13" t="n"/>
      <c r="V9" s="13" t="n"/>
      <c r="W9" s="13" t="n"/>
      <c r="X9" s="13" t="n"/>
      <c r="Y9" s="13" t="n"/>
      <c r="Z9" s="13" t="n"/>
    </row>
    <row r="10">
      <c r="A10" s="26" t="n">
        <v>6</v>
      </c>
      <c r="B10" s="27" t="inlineStr">
        <is>
          <t>APP-6-01</t>
        </is>
      </c>
      <c r="C10" s="27" t="inlineStr">
        <is>
          <t>Respond to Student Hub Blockers</t>
        </is>
      </c>
      <c r="D10" s="27" t="inlineStr">
        <is>
          <t>Use Daily Scrum evidence to adapt a team plan.</t>
        </is>
      </c>
      <c r="E10" s="27" t="inlineStr">
        <is>
          <t>AG.3, AG.6, AG.9</t>
        </is>
      </c>
      <c r="F10" s="27" t="inlineStr">
        <is>
          <t>L6-O1, L6-O2, L6-O3</t>
        </is>
      </c>
      <c r="G10" s="27" t="inlineStr">
        <is>
          <t>Choose the scenario that best matches your career program interest. Identify the blocker or impediment and the work that threatens the Sprint Goal. Write a concise Daily Scrum update that names evidence and asks for the help the team needs. Choose three next actions for the Developers, including one Sprint Backlog change and one person who can help remove the barrier. Explain how your actions protect the Sprint Goal. End with this handoff: Our team adapted the plan by ___ because the evidence showed ___.</t>
        </is>
      </c>
      <c r="H10" s="27" t="inlineStr">
        <is>
          <t>Structured Daily Scrum response using response boxes, accessible document, or instructor approved spoken or visual response</t>
        </is>
      </c>
      <c r="I10" s="27" t="inlineStr">
        <is>
          <t>One blocker-or-impediment analysis, one useful Daily Scrum update, three next actions, and one Lesson 7 handoff</t>
        </is>
      </c>
      <c r="J10" s="27" t="n">
        <v>12</v>
      </c>
      <c r="K10" s="27" t="inlineStr">
        <is>
          <t>A strong response makes the blocker or impediment visible, connects it to the Sprint Goal, adapts the Sprint Backlog, identifies who can help, and preserves Developer self management.</t>
        </is>
      </c>
      <c r="L10" s="27" t="inlineStr">
        <is>
          <t>Pending Review</t>
        </is>
      </c>
      <c r="M10" s="28" t="inlineStr">
        <is>
          <t>Final course wide consistency polish completed 2026 to 09 to 14.</t>
        </is>
      </c>
      <c r="N10" s="13" t="n"/>
      <c r="O10" s="13" t="n"/>
      <c r="P10" s="13" t="n"/>
      <c r="Q10" s="13" t="n"/>
      <c r="R10" s="13" t="n"/>
      <c r="S10" s="13" t="n"/>
      <c r="T10" s="13" t="n"/>
      <c r="U10" s="13" t="n"/>
      <c r="V10" s="13" t="n"/>
      <c r="W10" s="13" t="n"/>
      <c r="X10" s="13" t="n"/>
      <c r="Y10" s="13" t="n"/>
      <c r="Z10" s="13" t="n"/>
    </row>
    <row r="11">
      <c r="A11" s="26" t="n">
        <v>7</v>
      </c>
      <c r="B11" s="27" t="inlineStr">
        <is>
          <t>APP-7-01</t>
        </is>
      </c>
      <c r="C11" s="27" t="inlineStr">
        <is>
          <t>Use Feedback to Improve Student Hub</t>
        </is>
      </c>
      <c r="D11" s="27" t="inlineStr">
        <is>
          <t>Separate product feedback from process feedback and choose an evidence based action for each.</t>
        </is>
      </c>
      <c r="E11" s="27" t="inlineStr">
        <is>
          <t>AG.2, AG.7, AG.8</t>
        </is>
      </c>
      <c r="F11" s="27" t="inlineStr">
        <is>
          <t>L7-O1, L7-O2, L7-O3</t>
        </is>
      </c>
      <c r="G11" s="27" t="inlineStr">
        <is>
          <t>Choose the scenario that best matches your career program interest. Sort each finding into product feedback or process feedback. Recommend one Product Backlog change from the product evidence. Write one specific process improvement to test during the next Sprint. Explain how each action uses evidence. End with this handoff: Our team will improve the product by ___ and improve our process by ___.</t>
        </is>
      </c>
      <c r="H11" s="27" t="inlineStr">
        <is>
          <t>Portable review and retrospective record, LMS response, or accessible form</t>
        </is>
      </c>
      <c r="I11" s="27" t="inlineStr">
        <is>
          <t>One product/process feedback sort, one Product Backlog recommendation, one process improvement, evidence explanation, and one Lesson 8 handoff</t>
        </is>
      </c>
      <c r="J11" s="27" t="n">
        <v>15</v>
      </c>
      <c r="K11" s="27" t="inlineStr">
        <is>
          <t>A strong response keeps user and stakeholder product needs in the Sprint Review lane, keeps team work evidence in the Sprint Retrospective lane, and proposes a specific action for each.</t>
        </is>
      </c>
      <c r="L11" s="27" t="inlineStr">
        <is>
          <t>Pending Review</t>
        </is>
      </c>
      <c r="M11" s="28" t="inlineStr">
        <is>
          <t>Updated 2026 to 09 to 14 to match the Lesson 1 to 6 flow: clearer overview, stronger objectives, video before reading instruction, expanded CS field application scenarios, and current source IDs.</t>
        </is>
      </c>
      <c r="N11" s="13" t="n"/>
      <c r="O11" s="13" t="n"/>
      <c r="P11" s="13" t="n"/>
      <c r="Q11" s="13" t="n"/>
      <c r="R11" s="13" t="n"/>
      <c r="S11" s="13" t="n"/>
      <c r="T11" s="13" t="n"/>
      <c r="U11" s="13" t="n"/>
      <c r="V11" s="13" t="n"/>
      <c r="W11" s="13" t="n"/>
      <c r="X11" s="13" t="n"/>
      <c r="Y11" s="13" t="n"/>
      <c r="Z11" s="13" t="n"/>
    </row>
    <row r="12">
      <c r="A12" s="26" t="n">
        <v>8</v>
      </c>
      <c r="B12" s="27" t="inlineStr">
        <is>
          <t>APP-8-01</t>
        </is>
      </c>
      <c r="C12" s="27" t="inlineStr">
        <is>
          <t>Complete the Final Agile Decision Path</t>
        </is>
      </c>
      <c r="D12" s="27" t="inlineStr">
        <is>
          <t>Use one career field scenario to show how the Student Hub team should move from evidence to action.</t>
        </is>
      </c>
      <c r="E12" s="27" t="inlineStr">
        <is>
          <t>AG.2, AG.3, AG.4, AG.5, AG.6, AG.7, AG.8, AG.9, AG.10</t>
        </is>
      </c>
      <c r="F12" s="27" t="inlineStr">
        <is>
          <t>L8-O1, L8-O2, L8-O3</t>
        </is>
      </c>
      <c r="G12" s="27" t="inlineStr">
        <is>
          <t>Choose one career field and read the situation. Look for five kinds of evidence: user need, quality risk, capacity, blocker, and stakeholder feedback. | Use the response template in order. The first four parts move from user need to Sprint plan. The last three parts address the blocker, review feedback, and retrospective improvement. | Defend two decisions with evidence. One defense should explain a product or planning choice. The other should explain a blocker, Definition of Done, or process improvement choice. | Finish with the final team decision sentence. This should summarize the strongest Agile decision your team would make next.</t>
        </is>
      </c>
      <c r="H12" s="27" t="inlineStr">
        <is>
          <t>Portable Agile Project Toolkit, LMS response, or accessible form</t>
        </is>
      </c>
      <c r="I12" s="27" t="inlineStr">
        <is>
          <t>One completed seven-part Agile decision path, two evidence-based defenses, and one final team decision sentence</t>
        </is>
      </c>
      <c r="J12" s="27" t="n">
        <v>15</v>
      </c>
      <c r="K12" s="27" t="inlineStr">
        <is>
          <t>A strong response completes the full decision path, defends two choices with evidence, and avoids calling work done before it meets the Definition of Done.</t>
        </is>
      </c>
      <c r="L12" s="27" t="inlineStr">
        <is>
          <t>Pending Review</t>
        </is>
      </c>
      <c r="M12" s="28" t="inlineStr">
        <is>
          <t>Revised 2026 to 09 to 14 for clearer 8.4 instructional flow and consistency with the rest of the module.</t>
        </is>
      </c>
      <c r="N12" s="13" t="n"/>
      <c r="O12" s="13" t="n"/>
      <c r="P12" s="13" t="n"/>
      <c r="Q12" s="13" t="n"/>
      <c r="R12" s="13" t="n"/>
      <c r="S12" s="13" t="n"/>
      <c r="T12" s="13" t="n"/>
      <c r="U12" s="13" t="n"/>
      <c r="V12" s="13" t="n"/>
      <c r="W12" s="13" t="n"/>
      <c r="X12" s="13" t="n"/>
      <c r="Y12" s="13" t="n"/>
      <c r="Z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row>
  </sheetData>
  <mergeCells count="2">
    <mergeCell ref="A2:M2"/>
    <mergeCell ref="A1:M1"/>
  </mergeCells>
  <dataValidations count="2">
    <dataValidation sqref="H5:H204" showDropDown="0" showInputMessage="0" showErrorMessage="0" allowBlank="0" type="list">
      <formula1>"Interactive Lesson,Course Response,Course Document Submission,Instructor-Facilitated,Combined,Designer Decision"</formula1>
    </dataValidation>
    <dataValidation sqref="L5:L204" showDropDown="0" showInputMessage="0" showErrorMessage="0" allowBlank="0" type="list">
      <formula1>"Not Reviewed,Approved,Revise,Rejected"</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N105"/>
  <sheetViews>
    <sheetView showGridLines="0" workbookViewId="0">
      <selection activeCell="A1" sqref="A1"/>
    </sheetView>
  </sheetViews>
  <sheetFormatPr baseColWidth="8" defaultRowHeight="15"/>
  <cols>
    <col width="10" customWidth="1" min="1" max="1"/>
    <col width="18" customWidth="1" min="2" max="2"/>
    <col width="28" customWidth="1" min="3" max="3"/>
    <col width="18" customWidth="1" min="4" max="4"/>
    <col width="48" customWidth="1" min="5" max="5"/>
    <col width="40" customWidth="1" min="6" max="6"/>
    <col width="40" customWidth="1" min="7" max="7"/>
    <col width="40" customWidth="1" min="8" max="8"/>
    <col width="48" customWidth="1" min="9" max="9"/>
    <col width="18" customWidth="1" min="10" max="10"/>
    <col width="24" customWidth="1" min="11" max="11"/>
    <col width="20" customWidth="1" min="12" max="12"/>
    <col width="18" customWidth="1" min="13" max="13"/>
    <col width="34" customWidth="1" min="14" max="14"/>
  </cols>
  <sheetData>
    <row r="1" ht="32" customHeight="1">
      <c r="A1" s="3" t="inlineStr">
        <is>
          <t>Program Specific Application Scenarios</t>
        </is>
      </c>
    </row>
    <row r="2" ht="34" customHeight="1">
      <c r="A2" s="7" t="inlineStr">
        <is>
          <t>A CTE scenario counts only when it uses an authentic decision, task, artifact, safety issue, tool, client, stakeholder, or workplace condition.</t>
        </is>
      </c>
    </row>
    <row r="3"/>
    <row r="4" ht="38" customHeight="1">
      <c r="A4" s="35" t="inlineStr">
        <is>
          <t>Lesson</t>
        </is>
      </c>
      <c r="B4" s="36" t="inlineStr">
        <is>
          <t>Activity ID</t>
        </is>
      </c>
      <c r="C4" s="36" t="inlineStr">
        <is>
          <t>Program</t>
        </is>
      </c>
      <c r="D4" s="36" t="inlineStr">
        <is>
          <t>Scenario ID</t>
        </is>
      </c>
      <c r="E4" s="36" t="inlineStr">
        <is>
          <t>Situation</t>
        </is>
      </c>
      <c r="F4" s="36" t="inlineStr">
        <is>
          <t>Prompt 1</t>
        </is>
      </c>
      <c r="G4" s="36" t="inlineStr">
        <is>
          <t>Prompt 2</t>
        </is>
      </c>
      <c r="H4" s="36" t="inlineStr">
        <is>
          <t>Prompt 3</t>
        </is>
      </c>
      <c r="I4" s="36" t="inlineStr">
        <is>
          <t>Exemplar or Feedback</t>
        </is>
      </c>
      <c r="J4" s="36" t="inlineStr">
        <is>
          <t>Source IDs</t>
        </is>
      </c>
      <c r="K4" s="36" t="inlineStr">
        <is>
          <t>Subject Matter Verification</t>
        </is>
      </c>
      <c r="L4" s="36" t="inlineStr">
        <is>
          <t>Coverage Quality</t>
        </is>
      </c>
      <c r="M4" s="36" t="inlineStr">
        <is>
          <t>Approval Status</t>
        </is>
      </c>
      <c r="N4" s="37" t="inlineStr">
        <is>
          <t>Designer Notes</t>
        </is>
      </c>
    </row>
    <row r="5">
      <c r="A5" s="71" t="n">
        <v>1</v>
      </c>
      <c r="B5" s="71" t="inlineStr">
        <is>
          <t>APP-1-01</t>
        </is>
      </c>
      <c r="C5" s="71" t="inlineStr">
        <is>
          <t>Software Development</t>
        </is>
      </c>
      <c r="D5" s="71" t="inlineStr">
        <is>
          <t>SCN-1-001</t>
        </is>
      </c>
      <c r="E5" s="71" t="inlineStr">
        <is>
          <t>The Student Hub team planned to build event reminders next. Testing now shows the calendar is hard to use on a phone, and keyboard users cannot reach the date filter.</t>
        </is>
      </c>
      <c r="F5" s="71" t="inlineStr">
        <is>
          <t>What might a predictive approach do if the team followed the original plan?</t>
        </is>
      </c>
      <c r="G5" s="71" t="inlineStr">
        <is>
          <t>What work should the team do next? Connect your choice to one Agile value.</t>
        </is>
      </c>
      <c r="H5" s="71" t="inlineStr">
        <is>
          <t>What small product increment could the team test? How could the test lower risk?</t>
        </is>
      </c>
      <c r="I5" s="71" t="inlineStr">
        <is>
          <t>A strong response says a predictive team might keep building reminders because they are in the plan. An Agile team would use the access evidence to move a calendar fix ahead. It might test a keyboard ready date filter first. This small test lowers the risk of building more features on a calendar that some students cannot use.</t>
        </is>
      </c>
      <c r="J5" s="71" t="inlineStr">
        <is>
          <t>S001, S002, R002, R006</t>
        </is>
      </c>
      <c r="K5" s="71" t="inlineStr">
        <is>
          <t>Designer verification pending for Software Development context.</t>
        </is>
      </c>
      <c r="L5" s="71" t="inlineStr">
        <is>
          <t>Meaningful career application</t>
        </is>
      </c>
      <c r="M5" s="71" t="inlineStr">
        <is>
          <t>Pending Review</t>
        </is>
      </c>
      <c r="N5" s="71" t="inlineStr">
        <is>
          <t>Revised Lesson 1 pathway.</t>
        </is>
      </c>
    </row>
    <row r="6">
      <c r="A6" s="71" t="n">
        <v>1</v>
      </c>
      <c r="B6" s="71" t="inlineStr">
        <is>
          <t>APP-1-01</t>
        </is>
      </c>
      <c r="C6" s="71" t="inlineStr">
        <is>
          <t>Cybersecurity</t>
        </is>
      </c>
      <c r="D6" s="71" t="inlineStr">
        <is>
          <t>SCN-1-002</t>
        </is>
      </c>
      <c r="E6" s="71" t="inlineStr">
        <is>
          <t>A security team planned to add a new report. A test shows that users stay signed in on shared lab computers after they close the browser.</t>
        </is>
      </c>
      <c r="F6" s="71" t="inlineStr">
        <is>
          <t>What might a predictive approach do if the team followed the original plan?</t>
        </is>
      </c>
      <c r="G6" s="71" t="inlineStr">
        <is>
          <t>What work should the team do next? Connect your choice to one Agile value.</t>
        </is>
      </c>
      <c r="H6" s="71" t="inlineStr">
        <is>
          <t>What small product increment could the team test? How could the test lower risk?</t>
        </is>
      </c>
      <c r="I6" s="71" t="inlineStr">
        <is>
          <t>A strong response says a predictive team might finish the report first. An Agile team would move the sign out risk ahead because it could expose user accounts. It might test automatic sign out on one shared device workflow. The test lowers risk before the change is used across the system.</t>
        </is>
      </c>
      <c r="J6" s="71" t="inlineStr">
        <is>
          <t>R002, R006</t>
        </is>
      </c>
      <c r="K6" s="71" t="inlineStr">
        <is>
          <t>Designer verification pending for Cybersecurity context.</t>
        </is>
      </c>
      <c r="L6" s="71" t="inlineStr">
        <is>
          <t>Meaningful career application</t>
        </is>
      </c>
      <c r="M6" s="71" t="inlineStr">
        <is>
          <t>Pending Review</t>
        </is>
      </c>
      <c r="N6" s="71" t="inlineStr">
        <is>
          <t>New Lesson 1 pathway.</t>
        </is>
      </c>
    </row>
    <row r="7">
      <c r="A7" s="71" t="n">
        <v>1</v>
      </c>
      <c r="B7" s="71" t="inlineStr">
        <is>
          <t>APP-1-01</t>
        </is>
      </c>
      <c r="C7" s="71" t="inlineStr">
        <is>
          <t>Data Science</t>
        </is>
      </c>
      <c r="D7" s="71" t="inlineStr">
        <is>
          <t>SCN-1-003</t>
        </is>
      </c>
      <c r="E7" s="71" t="inlineStr">
        <is>
          <t>A data team planned to add a new chart. A review shows that the dashboard uses old data but does not show when the data was last updated.</t>
        </is>
      </c>
      <c r="F7" s="71" t="inlineStr">
        <is>
          <t>What might a predictive approach do if the team followed the original plan?</t>
        </is>
      </c>
      <c r="G7" s="71" t="inlineStr">
        <is>
          <t>What work should the team do next? Connect your choice to one Agile value.</t>
        </is>
      </c>
      <c r="H7" s="71" t="inlineStr">
        <is>
          <t>What small product increment could the team test? How could the test lower risk?</t>
        </is>
      </c>
      <c r="I7" s="71" t="inlineStr">
        <is>
          <t>A strong response says a predictive team might build the chart first. An Agile team would use the review evidence to make data age clear. It might add and test a last updated label on one dashboard. The test lowers the risk that users make choices with old data.</t>
        </is>
      </c>
      <c r="J7" s="71" t="inlineStr">
        <is>
          <t>R002, R006</t>
        </is>
      </c>
      <c r="K7" s="71" t="inlineStr">
        <is>
          <t>Designer verification pending for Data Science context.</t>
        </is>
      </c>
      <c r="L7" s="71" t="inlineStr">
        <is>
          <t>Meaningful career application</t>
        </is>
      </c>
      <c r="M7" s="71" t="inlineStr">
        <is>
          <t>Pending Review</t>
        </is>
      </c>
      <c r="N7" s="71" t="inlineStr">
        <is>
          <t>New Lesson 1 pathway.</t>
        </is>
      </c>
    </row>
    <row r="8">
      <c r="A8" s="71" t="n">
        <v>1</v>
      </c>
      <c r="B8" s="71" t="inlineStr">
        <is>
          <t>APP-1-01</t>
        </is>
      </c>
      <c r="C8" s="71" t="inlineStr">
        <is>
          <t>Artificial Intelligence</t>
        </is>
      </c>
      <c r="D8" s="71" t="inlineStr">
        <is>
          <t>SCN-1-004</t>
        </is>
      </c>
      <c r="E8" s="71" t="inlineStr">
        <is>
          <t>An AI team planned to add longer study summaries. User tests show that some current summaries leave out key facts.</t>
        </is>
      </c>
      <c r="F8" s="71" t="inlineStr">
        <is>
          <t>What might a predictive approach do if the team followed the original plan?</t>
        </is>
      </c>
      <c r="G8" s="71" t="inlineStr">
        <is>
          <t>What work should the team do next? Connect your choice to one Agile value.</t>
        </is>
      </c>
      <c r="H8" s="71" t="inlineStr">
        <is>
          <t>What small product increment could the team test? How could the test lower risk?</t>
        </is>
      </c>
      <c r="I8" s="71" t="inlineStr">
        <is>
          <t>A strong response says a predictive team might build longer summaries first. An Agile team would use the test evidence to improve accuracy. It might test the current summary on a small set of checked examples. The test lowers the risk of giving learners incomplete information.</t>
        </is>
      </c>
      <c r="J8" s="71" t="inlineStr">
        <is>
          <t>R002, R006</t>
        </is>
      </c>
      <c r="K8" s="71" t="inlineStr">
        <is>
          <t>Designer verification pending for Artificial Intelligence context.</t>
        </is>
      </c>
      <c r="L8" s="71" t="inlineStr">
        <is>
          <t>Meaningful career application</t>
        </is>
      </c>
      <c r="M8" s="71" t="inlineStr">
        <is>
          <t>Pending Review</t>
        </is>
      </c>
      <c r="N8" s="71" t="inlineStr">
        <is>
          <t>New Lesson 1 pathway.</t>
        </is>
      </c>
    </row>
    <row r="9">
      <c r="A9" s="71" t="n">
        <v>1</v>
      </c>
      <c r="B9" s="71" t="inlineStr">
        <is>
          <t>APP-1-01</t>
        </is>
      </c>
      <c r="C9" s="71" t="inlineStr">
        <is>
          <t>Game Development</t>
        </is>
      </c>
      <c r="D9" s="71" t="inlineStr">
        <is>
          <t>SCN-1-005</t>
        </is>
      </c>
      <c r="E9" s="71" t="inlineStr">
        <is>
          <t>A game team planned to build a new level. Playtests show that some players cannot remap the controls they need to use.</t>
        </is>
      </c>
      <c r="F9" s="71" t="inlineStr">
        <is>
          <t>What might a predictive approach do if the team followed the original plan?</t>
        </is>
      </c>
      <c r="G9" s="71" t="inlineStr">
        <is>
          <t>What work should the team do next? Connect your choice to one Agile value.</t>
        </is>
      </c>
      <c r="H9" s="71" t="inlineStr">
        <is>
          <t>What small product increment could the team test? How could the test lower risk?</t>
        </is>
      </c>
      <c r="I9" s="71" t="inlineStr">
        <is>
          <t>A strong response says a predictive team might finish the new level first. An Agile team would act on the control feedback. It might let players remap one set of core actions and test it. The test lowers the risk of building more content that some players cannot use.</t>
        </is>
      </c>
      <c r="J9" s="71" t="inlineStr">
        <is>
          <t>R002, R006</t>
        </is>
      </c>
      <c r="K9" s="71" t="inlineStr">
        <is>
          <t>Designer verification pending for Game Development context.</t>
        </is>
      </c>
      <c r="L9" s="71" t="inlineStr">
        <is>
          <t>Meaningful career application</t>
        </is>
      </c>
      <c r="M9" s="71" t="inlineStr">
        <is>
          <t>Pending Review</t>
        </is>
      </c>
      <c r="N9" s="71" t="inlineStr">
        <is>
          <t>New Lesson 1 pathway.</t>
        </is>
      </c>
    </row>
    <row r="10">
      <c r="A10" s="71" t="n">
        <v>1</v>
      </c>
      <c r="B10" s="71" t="inlineStr">
        <is>
          <t>APP-1-01</t>
        </is>
      </c>
      <c r="C10" s="71" t="inlineStr">
        <is>
          <t>Physical Computing</t>
        </is>
      </c>
      <c r="D10" s="71" t="inlineStr">
        <is>
          <t>SCN-1-006</t>
        </is>
      </c>
      <c r="E10" s="71" t="inlineStr">
        <is>
          <t>A device team planned to add a new display. Tests show that its sensor sometimes reports a safe temperature when the device is too warm.</t>
        </is>
      </c>
      <c r="F10" s="71" t="inlineStr">
        <is>
          <t>What might a predictive approach do if the team followed the original plan?</t>
        </is>
      </c>
      <c r="G10" s="71" t="inlineStr">
        <is>
          <t>What work should the team do next? Connect your choice to one Agile value.</t>
        </is>
      </c>
      <c r="H10" s="71" t="inlineStr">
        <is>
          <t>What small product increment could the team test? How could the test lower risk?</t>
        </is>
      </c>
      <c r="I10" s="71" t="inlineStr">
        <is>
          <t>A strong response says a predictive team might build the display first. An Agile team would address the sensor evidence before adding features. It might test sensor calibration and a safe shutoff on one device. The test lowers the risk of harm from a false reading.</t>
        </is>
      </c>
      <c r="J10" s="71" t="inlineStr">
        <is>
          <t>R002, R006</t>
        </is>
      </c>
      <c r="K10" s="71" t="inlineStr">
        <is>
          <t>Designer verification pending for Physical Computing context.</t>
        </is>
      </c>
      <c r="L10" s="71" t="inlineStr">
        <is>
          <t>Meaningful career application</t>
        </is>
      </c>
      <c r="M10" s="71" t="inlineStr">
        <is>
          <t>Pending Review</t>
        </is>
      </c>
      <c r="N10" s="71" t="inlineStr">
        <is>
          <t>New Lesson 1 pathway.</t>
        </is>
      </c>
    </row>
    <row r="11">
      <c r="A11" s="71" t="n">
        <v>2</v>
      </c>
      <c r="B11" s="71" t="inlineStr">
        <is>
          <t>APP-2-01</t>
        </is>
      </c>
      <c r="C11" s="71" t="inlineStr">
        <is>
          <t>Software Development</t>
        </is>
      </c>
      <c r="D11" s="71" t="inlineStr">
        <is>
          <t>SCN-2-001</t>
        </is>
      </c>
      <c r="E11" s="71" t="inlineStr">
        <is>
          <t>The Student Hub team has four decisions. It must reorder backlog work. It must choose how to build and test a calendar update. It must make a missing test account visible. It must listen to student tester feedback.</t>
        </is>
      </c>
      <c r="F11" s="71" t="inlineStr">
        <is>
          <t>Who should lead each next action?</t>
        </is>
      </c>
      <c r="G11" s="71" t="inlineStr">
        <is>
          <t>Explain one choice. Name the role.</t>
        </is>
      </c>
      <c r="H11" s="71" t="inlineStr">
        <is>
          <t>How do different team skills or self management support the decision?</t>
        </is>
      </c>
      <c r="I11" s="71" t="inlineStr">
        <is>
          <t>A strong response gives backlog order to the Product Owner. It gives build and test choices to Developers. It gives blocker support to the Scrum Master. It gives product feedback to stakeholders. The Scrum Master is not the team's boss.</t>
        </is>
      </c>
      <c r="J11" s="71" t="inlineStr">
        <is>
          <t>S001, S002, R007, R008, R017</t>
        </is>
      </c>
      <c r="K11" s="71" t="inlineStr">
        <is>
          <t>Designer verification pending for Software Development context.</t>
        </is>
      </c>
      <c r="L11" s="71" t="inlineStr">
        <is>
          <t>Meaningful career application</t>
        </is>
      </c>
      <c r="M11" s="71" t="inlineStr">
        <is>
          <t>Pending Review</t>
        </is>
      </c>
      <c r="N11" s="71" t="inlineStr">
        <is>
          <t>Prompt updated to incorporate L2 O3 cross functional/self managing teamwork.</t>
        </is>
      </c>
    </row>
    <row r="12">
      <c r="A12" s="71" t="n">
        <v>2</v>
      </c>
      <c r="B12" s="71" t="inlineStr">
        <is>
          <t>APP-2-01</t>
        </is>
      </c>
      <c r="C12" s="71" t="inlineStr">
        <is>
          <t>Cybersecurity</t>
        </is>
      </c>
      <c r="D12" s="71" t="inlineStr">
        <is>
          <t>SCN-2-002</t>
        </is>
      </c>
      <c r="E12" s="71" t="inlineStr">
        <is>
          <t>A security team has four decisions. It must decide whether shared device sign out moves up the backlog. It must test the fix. It must get help with a blocked test account. It must use feedback from lab users.</t>
        </is>
      </c>
      <c r="F12" s="71" t="inlineStr">
        <is>
          <t>Who should lead each next action?</t>
        </is>
      </c>
      <c r="G12" s="71" t="inlineStr">
        <is>
          <t>Explain one choice. Name the role.</t>
        </is>
      </c>
      <c r="H12" s="71" t="inlineStr">
        <is>
          <t>How do different team skills or self management support the decision?</t>
        </is>
      </c>
      <c r="I12" s="71" t="inlineStr">
        <is>
          <t>A strong response connects backlog order to the Product Owner. It connects technical testing to Developers. It connects blocker support to the Scrum Master. It connects lab user evidence to stakeholders.</t>
        </is>
      </c>
      <c r="J12" s="71" t="inlineStr">
        <is>
          <t>R007, R008, R017</t>
        </is>
      </c>
      <c r="K12" s="71" t="inlineStr">
        <is>
          <t>Designer verification pending for Cybersecurity context.</t>
        </is>
      </c>
      <c r="L12" s="71" t="inlineStr">
        <is>
          <t>Meaningful career application</t>
        </is>
      </c>
      <c r="M12" s="71" t="inlineStr">
        <is>
          <t>Pending Review</t>
        </is>
      </c>
      <c r="N12" s="71" t="inlineStr">
        <is>
          <t>Prompt updated to incorporate L2 O3 cross functional/self managing teamwork.</t>
        </is>
      </c>
    </row>
    <row r="13">
      <c r="A13" s="71" t="n">
        <v>2</v>
      </c>
      <c r="B13" s="71" t="inlineStr">
        <is>
          <t>APP-2-01</t>
        </is>
      </c>
      <c r="C13" s="71" t="inlineStr">
        <is>
          <t>Data Science</t>
        </is>
      </c>
      <c r="D13" s="71" t="inlineStr">
        <is>
          <t>SCN-2-003</t>
        </is>
      </c>
      <c r="E13" s="71" t="inlineStr">
        <is>
          <t>A dashboard team has four decisions. It must decide whether data freshness moves up the backlog. It must test an update label. It must get help with a blocked data source. It must use feedback from dashboard users.</t>
        </is>
      </c>
      <c r="F13" s="71" t="inlineStr">
        <is>
          <t>Who should lead each next action?</t>
        </is>
      </c>
      <c r="G13" s="71" t="inlineStr">
        <is>
          <t>Explain one choice. Name the role.</t>
        </is>
      </c>
      <c r="H13" s="71" t="inlineStr">
        <is>
          <t>How do different team skills or self management support the decision?</t>
        </is>
      </c>
      <c r="I13" s="71" t="inlineStr">
        <is>
          <t>A strong response gives product value choices to the Product Owner. It gives build and test choices to Developers. It gives blocker support to the Scrum Master. It gives user feedback to stakeholders.</t>
        </is>
      </c>
      <c r="J13" s="71" t="inlineStr">
        <is>
          <t>R007, R008, R017</t>
        </is>
      </c>
      <c r="K13" s="71" t="inlineStr">
        <is>
          <t>Designer verification pending for Data Science context.</t>
        </is>
      </c>
      <c r="L13" s="71" t="inlineStr">
        <is>
          <t>Meaningful career application</t>
        </is>
      </c>
      <c r="M13" s="71" t="inlineStr">
        <is>
          <t>Pending Review</t>
        </is>
      </c>
      <c r="N13" s="71" t="inlineStr">
        <is>
          <t>Prompt updated to incorporate L2 O3 cross functional/self managing teamwork.</t>
        </is>
      </c>
    </row>
    <row r="14">
      <c r="A14" s="71" t="n">
        <v>2</v>
      </c>
      <c r="B14" s="71" t="inlineStr">
        <is>
          <t>APP-2-01</t>
        </is>
      </c>
      <c r="C14" s="71" t="inlineStr">
        <is>
          <t>Artificial Intelligence</t>
        </is>
      </c>
      <c r="D14" s="71" t="inlineStr">
        <is>
          <t>SCN-2-004</t>
        </is>
      </c>
      <c r="E14" s="71" t="inlineStr">
        <is>
          <t>An AI study tool team has four decisions. It must decide whether summary accuracy moves up the backlog. It must test output quality. It must get missing review examples. It must use feedback from learners.</t>
        </is>
      </c>
      <c r="F14" s="71" t="inlineStr">
        <is>
          <t>Who should lead each next action?</t>
        </is>
      </c>
      <c r="G14" s="71" t="inlineStr">
        <is>
          <t>Explain one choice. Name the role.</t>
        </is>
      </c>
      <c r="H14" s="71" t="inlineStr">
        <is>
          <t>How do different team skills or self management support the decision?</t>
        </is>
      </c>
      <c r="I14" s="71" t="inlineStr">
        <is>
          <t>A strong response keeps product order with the Product Owner. It keeps quality testing with Developers. It keeps blocker support with the Scrum Master. It keeps learner feedback with stakeholders.</t>
        </is>
      </c>
      <c r="J14" s="71" t="inlineStr">
        <is>
          <t>R007, R008, R017</t>
        </is>
      </c>
      <c r="K14" s="71" t="inlineStr">
        <is>
          <t>Designer verification pending for Artificial Intelligence context.</t>
        </is>
      </c>
      <c r="L14" s="71" t="inlineStr">
        <is>
          <t>Meaningful career application</t>
        </is>
      </c>
      <c r="M14" s="71" t="inlineStr">
        <is>
          <t>Pending Review</t>
        </is>
      </c>
      <c r="N14" s="71" t="inlineStr">
        <is>
          <t>Prompt updated to incorporate L2 O3 cross functional/self managing teamwork.</t>
        </is>
      </c>
    </row>
    <row r="15">
      <c r="A15" s="71" t="n">
        <v>2</v>
      </c>
      <c r="B15" s="71" t="inlineStr">
        <is>
          <t>APP-2-01</t>
        </is>
      </c>
      <c r="C15" s="71" t="inlineStr">
        <is>
          <t>Game Development</t>
        </is>
      </c>
      <c r="D15" s="71" t="inlineStr">
        <is>
          <t>SCN-2-005</t>
        </is>
      </c>
      <c r="E15" s="71" t="inlineStr">
        <is>
          <t>A game team has four decisions. It must decide whether control remapping moves up the backlog. It must build and test the change. It must remove a blocked playtest setup. It must use feedback from players.</t>
        </is>
      </c>
      <c r="F15" s="71" t="inlineStr">
        <is>
          <t>Who should lead each next action?</t>
        </is>
      </c>
      <c r="G15" s="71" t="inlineStr">
        <is>
          <t>Explain one choice. Name the role.</t>
        </is>
      </c>
      <c r="H15" s="71" t="inlineStr">
        <is>
          <t>How do different team skills or self management support the decision?</t>
        </is>
      </c>
      <c r="I15" s="71" t="inlineStr">
        <is>
          <t>A strong response connects backlog order to the Product Owner. It connects build and playtest plans to Developers. It connects blocker support to the Scrum Master. It connects player evidence to stakeholders.</t>
        </is>
      </c>
      <c r="J15" s="71" t="inlineStr">
        <is>
          <t>R007, R008, R017</t>
        </is>
      </c>
      <c r="K15" s="71" t="inlineStr">
        <is>
          <t>Designer verification pending for Game Development context.</t>
        </is>
      </c>
      <c r="L15" s="71" t="inlineStr">
        <is>
          <t>Meaningful career application</t>
        </is>
      </c>
      <c r="M15" s="71" t="inlineStr">
        <is>
          <t>Pending Review</t>
        </is>
      </c>
      <c r="N15" s="71" t="inlineStr">
        <is>
          <t>Prompt updated to incorporate L2 O3 cross functional/self managing teamwork.</t>
        </is>
      </c>
    </row>
    <row r="16">
      <c r="A16" s="71" t="n">
        <v>2</v>
      </c>
      <c r="B16" s="71" t="inlineStr">
        <is>
          <t>APP-2-01</t>
        </is>
      </c>
      <c r="C16" s="71" t="inlineStr">
        <is>
          <t>Physical Computing</t>
        </is>
      </c>
      <c r="D16" s="71" t="inlineStr">
        <is>
          <t>SCN-2-006</t>
        </is>
      </c>
      <c r="E16" s="71" t="inlineStr">
        <is>
          <t>A device team has four decisions. It must decide whether sensor safety moves up the backlog. It must test a calibration update. It must remove a blocked device checkout. It must use feedback from users.</t>
        </is>
      </c>
      <c r="F16" s="71" t="inlineStr">
        <is>
          <t>Who should lead each next action?</t>
        </is>
      </c>
      <c r="G16" s="71" t="inlineStr">
        <is>
          <t>Explain one choice. Name the role.</t>
        </is>
      </c>
      <c r="H16" s="71" t="inlineStr">
        <is>
          <t>How do different team skills or self management support the decision?</t>
        </is>
      </c>
      <c r="I16" s="71" t="inlineStr">
        <is>
          <t>A strong response gives product value order to the Product Owner. It gives calibration and testing choices to Developers. It gives blocker support to the Scrum Master. It gives user evidence to stakeholders.</t>
        </is>
      </c>
      <c r="J16" s="71" t="inlineStr">
        <is>
          <t>R007, R008, R017</t>
        </is>
      </c>
      <c r="K16" s="71" t="inlineStr">
        <is>
          <t>Designer verification pending for Physical Computing context.</t>
        </is>
      </c>
      <c r="L16" s="71" t="inlineStr">
        <is>
          <t>Meaningful career application</t>
        </is>
      </c>
      <c r="M16" s="71" t="inlineStr">
        <is>
          <t>Pending Review</t>
        </is>
      </c>
      <c r="N16" s="71" t="inlineStr">
        <is>
          <t>Prompt updated to incorporate L2 O3 cross functional/self managing teamwork.</t>
        </is>
      </c>
    </row>
    <row r="17">
      <c r="A17" s="71" t="n">
        <v>3</v>
      </c>
      <c r="B17" s="71" t="inlineStr">
        <is>
          <t>APP-3-01</t>
        </is>
      </c>
      <c r="C17" s="71" t="inlineStr">
        <is>
          <t>Software Development</t>
        </is>
      </c>
      <c r="D17" s="71" t="inlineStr">
        <is>
          <t>SCN-3-001</t>
        </is>
      </c>
      <c r="E17" s="71" t="inlineStr">
        <is>
          <t>A student misses assignments because the Student Hub list is hard to scan on a phone. The team needs a story and testable criteria before it builds.</t>
        </is>
      </c>
      <c r="F17" s="71" t="inlineStr">
        <is>
          <t>Write one user story for this need.</t>
        </is>
      </c>
      <c r="G17" s="71" t="inlineStr">
        <is>
          <t>Write three acceptance criteria another person can test.</t>
        </is>
      </c>
      <c r="H17" s="71" t="inlineStr">
        <is>
          <t>Include at least one access, safety, accuracy, or usability criterion that fits the work.</t>
        </is>
      </c>
      <c r="I17" s="71" t="inlineStr">
        <is>
          <t>A strong response names a student user, states a useful goal and benefit, includes three observable criteria, addresses access, and avoids one early solution.</t>
        </is>
      </c>
      <c r="J17" s="71" t="inlineStr">
        <is>
          <t>S001, S002, R007</t>
        </is>
      </c>
      <c r="K17" s="71" t="inlineStr">
        <is>
          <t>Designer verified Software Development context on 2026 to 09 to 13.</t>
        </is>
      </c>
      <c r="L17" s="71" t="inlineStr">
        <is>
          <t>Meaningful career application verified</t>
        </is>
      </c>
      <c r="M17" s="71" t="inlineStr">
        <is>
          <t>Pending Review</t>
        </is>
      </c>
      <c r="N17" s="71" t="inlineStr">
        <is>
          <t>Expanded during Lesson 3 flow revision; final wording adjusted for grades 7 to 8 readability.</t>
        </is>
      </c>
    </row>
    <row r="18">
      <c r="A18" s="13" t="n">
        <v>3</v>
      </c>
      <c r="B18" s="13" t="inlineStr">
        <is>
          <t>APP-3-01</t>
        </is>
      </c>
      <c r="C18" s="13" t="inlineStr">
        <is>
          <t>Cybersecurity</t>
        </is>
      </c>
      <c r="D18" s="13" t="inlineStr">
        <is>
          <t>SCN-3-002</t>
        </is>
      </c>
      <c r="E18" s="13" t="inlineStr">
        <is>
          <t>A student using a shared lab computer says Student Hub stays signed in after they leave. The team needs work that protects the account and keeps sign in clear.</t>
        </is>
      </c>
      <c r="F18" s="13" t="inlineStr">
        <is>
          <t>Write one user story for this need.</t>
        </is>
      </c>
      <c r="G18" s="13" t="inlineStr">
        <is>
          <t>Write three acceptance criteria another person can test.</t>
        </is>
      </c>
      <c r="H18" s="13" t="inlineStr">
        <is>
          <t>Include at least one access, safety, accuracy, or usability criterion that fits the work.</t>
        </is>
      </c>
      <c r="I18" s="13" t="inlineStr">
        <is>
          <t>A strong response names the shared device user, states a security goal and benefit, includes testable sign out criteria, and avoids one early technical fix.</t>
        </is>
      </c>
      <c r="J18" s="13" t="inlineStr">
        <is>
          <t>S001, S002, R007</t>
        </is>
      </c>
      <c r="K18" s="13" t="inlineStr">
        <is>
          <t>Designer verified Cybersecurity context on 2026 to 09 to 13.</t>
        </is>
      </c>
      <c r="L18" s="13" t="inlineStr">
        <is>
          <t>Meaningful career application verified</t>
        </is>
      </c>
      <c r="M18" s="13" t="inlineStr">
        <is>
          <t>Pending Review</t>
        </is>
      </c>
      <c r="N18" s="13" t="inlineStr">
        <is>
          <t>Expanded during Lesson 3 flow revision; final wording adjusted for grades 7 to 8 readability.</t>
        </is>
      </c>
    </row>
    <row r="19">
      <c r="A19" s="13" t="n">
        <v>3</v>
      </c>
      <c r="B19" s="13" t="inlineStr">
        <is>
          <t>APP-3-01</t>
        </is>
      </c>
      <c r="C19" s="13" t="inlineStr">
        <is>
          <t>Data Science</t>
        </is>
      </c>
      <c r="D19" s="13" t="inlineStr">
        <is>
          <t>SCN-3-003</t>
        </is>
      </c>
      <c r="E19" s="13" t="inlineStr">
        <is>
          <t>A teacher says the Student Hub progress dashboard shows old data. Students may plan work using information that is no longer current.</t>
        </is>
      </c>
      <c r="F19" s="13" t="inlineStr">
        <is>
          <t>Write one user story for this need.</t>
        </is>
      </c>
      <c r="G19" s="13" t="inlineStr">
        <is>
          <t>Write three acceptance criteria another person can test.</t>
        </is>
      </c>
      <c r="H19" s="13" t="inlineStr">
        <is>
          <t>Include at least one access, safety, accuracy, or usability criterion that fits the work.</t>
        </is>
      </c>
      <c r="I19" s="13" t="inlineStr">
        <is>
          <t>A strong response names the dashboard user, states the need for current data, includes criteria for freshness labels or update timing, and makes the result testable.</t>
        </is>
      </c>
      <c r="J19" s="13" t="inlineStr">
        <is>
          <t>S001, S002, R007</t>
        </is>
      </c>
      <c r="K19" s="13" t="inlineStr">
        <is>
          <t>Designer verified Data Science context on 2026 to 09 to 13.</t>
        </is>
      </c>
      <c r="L19" s="13" t="inlineStr">
        <is>
          <t>Meaningful career application verified</t>
        </is>
      </c>
      <c r="M19" s="13" t="inlineStr">
        <is>
          <t>Pending Review</t>
        </is>
      </c>
      <c r="N19" s="13" t="inlineStr">
        <is>
          <t>Expanded during Lesson 3 flow revision; final wording adjusted for grades 7 to 8 readability.</t>
        </is>
      </c>
    </row>
    <row r="20">
      <c r="A20" s="13" t="n">
        <v>3</v>
      </c>
      <c r="B20" s="13" t="inlineStr">
        <is>
          <t>APP-3-01</t>
        </is>
      </c>
      <c r="C20" s="13" t="inlineStr">
        <is>
          <t>Artificial Intelligence</t>
        </is>
      </c>
      <c r="D20" s="13" t="inlineStr">
        <is>
          <t>SCN-3-004</t>
        </is>
      </c>
      <c r="E20" s="13" t="inlineStr">
        <is>
          <t>A learner says the Student Hub study helper sometimes leaves key assignment details out of its summaries. The team needs work about accurate summaries.</t>
        </is>
      </c>
      <c r="F20" s="13" t="inlineStr">
        <is>
          <t>Write one user story for this need.</t>
        </is>
      </c>
      <c r="G20" s="13" t="inlineStr">
        <is>
          <t>Write three acceptance criteria another person can test.</t>
        </is>
      </c>
      <c r="H20" s="13" t="inlineStr">
        <is>
          <t>Include at least one access, safety, accuracy, or usability criterion that fits the work.</t>
        </is>
      </c>
      <c r="I20" s="13" t="inlineStr">
        <is>
          <t>A strong response names the learner user, states the need for accurate summary support, includes criteria for required details or review checks, and keeps value clear.</t>
        </is>
      </c>
      <c r="J20" s="13" t="inlineStr">
        <is>
          <t>S001, S002, R007</t>
        </is>
      </c>
      <c r="K20" s="13" t="inlineStr">
        <is>
          <t>Designer verified Artificial Intelligence context on 2026 to 09 to 13.</t>
        </is>
      </c>
      <c r="L20" s="13" t="inlineStr">
        <is>
          <t>Meaningful career application verified</t>
        </is>
      </c>
      <c r="M20" s="13" t="inlineStr">
        <is>
          <t>Pending Review</t>
        </is>
      </c>
      <c r="N20" s="13" t="inlineStr">
        <is>
          <t>Expanded during Lesson 3 flow revision; final wording adjusted for grades 7 to 8 readability.</t>
        </is>
      </c>
    </row>
    <row r="21">
      <c r="A21" s="13" t="n">
        <v>3</v>
      </c>
      <c r="B21" s="13" t="inlineStr">
        <is>
          <t>APP-3-01</t>
        </is>
      </c>
      <c r="C21" s="13" t="inlineStr">
        <is>
          <t>Game Development</t>
        </is>
      </c>
      <c r="D21" s="13" t="inlineStr">
        <is>
          <t>SCN-3-005</t>
        </is>
      </c>
      <c r="E21" s="13" t="inlineStr">
        <is>
          <t>A student says a Student Hub practice game is hard to use because the controls do not work well for left handed players. The team needs work about control options.</t>
        </is>
      </c>
      <c r="F21" s="13" t="inlineStr">
        <is>
          <t>Write one user story for this need.</t>
        </is>
      </c>
      <c r="G21" s="13" t="inlineStr">
        <is>
          <t>Write three acceptance criteria another person can test.</t>
        </is>
      </c>
      <c r="H21" s="13" t="inlineStr">
        <is>
          <t>Include at least one access, safety, accuracy, or usability criterion that fits the work.</t>
        </is>
      </c>
      <c r="I21" s="13" t="inlineStr">
        <is>
          <t>A strong response names the player user, states the need for usable controls, includes testable criteria for input options, and includes access or usability.</t>
        </is>
      </c>
      <c r="J21" s="13" t="inlineStr">
        <is>
          <t>S001, S002, R007</t>
        </is>
      </c>
      <c r="K21" s="13" t="inlineStr">
        <is>
          <t>Designer verified Game Development context on 2026 to 09 to 13.</t>
        </is>
      </c>
      <c r="L21" s="13" t="inlineStr">
        <is>
          <t>Meaningful career application verified</t>
        </is>
      </c>
      <c r="M21" s="13" t="inlineStr">
        <is>
          <t>Pending Review</t>
        </is>
      </c>
      <c r="N21" s="13" t="inlineStr">
        <is>
          <t>Expanded during Lesson 3 flow revision; final wording adjusted for grades 7 to 8 readability.</t>
        </is>
      </c>
    </row>
    <row r="22">
      <c r="A22" s="13" t="n">
        <v>3</v>
      </c>
      <c r="B22" s="13" t="inlineStr">
        <is>
          <t>APP-3-01</t>
        </is>
      </c>
      <c r="C22" s="13" t="inlineStr">
        <is>
          <t>Physical Computing</t>
        </is>
      </c>
      <c r="D22" s="13" t="inlineStr">
        <is>
          <t>SCN-3-006</t>
        </is>
      </c>
      <c r="E22" s="13" t="inlineStr">
        <is>
          <t>A student says a Student Hub connected sensor reminder does not clearly show when a device reading is out of range. The team needs safe, clear alerts.</t>
        </is>
      </c>
      <c r="F22" s="13" t="inlineStr">
        <is>
          <t>Write one user story for this need.</t>
        </is>
      </c>
      <c r="G22" s="13" t="inlineStr">
        <is>
          <t>Write three acceptance criteria another person can test.</t>
        </is>
      </c>
      <c r="H22" s="13" t="inlineStr">
        <is>
          <t>Include at least one access, safety, accuracy, or usability criterion that fits the work.</t>
        </is>
      </c>
      <c r="I22" s="13" t="inlineStr">
        <is>
          <t>A strong response names the device user, states the need for clear sensor alerts, includes testable warning criteria, and addresses safety or usability.</t>
        </is>
      </c>
      <c r="J22" s="13" t="inlineStr">
        <is>
          <t>S001, S002, R007</t>
        </is>
      </c>
      <c r="K22" s="13" t="inlineStr">
        <is>
          <t>Designer verified Physical Computing context on 2026 to 09 to 13.</t>
        </is>
      </c>
      <c r="L22" s="13" t="inlineStr">
        <is>
          <t>Meaningful career application verified</t>
        </is>
      </c>
      <c r="M22" s="13" t="inlineStr">
        <is>
          <t>Pending Review</t>
        </is>
      </c>
      <c r="N22" s="13" t="inlineStr">
        <is>
          <t>Expanded during Lesson 3 flow revision; final wording adjusted for grades 7 to 8 readability.</t>
        </is>
      </c>
    </row>
    <row r="23">
      <c r="A23" s="13" t="n">
        <v>4</v>
      </c>
      <c r="B23" s="13" t="inlineStr">
        <is>
          <t>APP-4-01</t>
        </is>
      </c>
      <c r="C23" s="13" t="inlineStr">
        <is>
          <t>Software Development</t>
        </is>
      </c>
      <c r="D23" s="13" t="inlineStr">
        <is>
          <t>SCN-4-001</t>
        </is>
      </c>
      <c r="E23" s="13" t="inlineStr">
        <is>
          <t>The Student Hub backlog includes a blocked keyboard date filter, a mobile calendar layout problem, announcement search, a dark theme, and an analytics page with no user evidence yet.</t>
        </is>
      </c>
      <c r="F23" s="13" t="inlineStr">
        <is>
          <t>Order the five backlog items from highest to lowest priority.</t>
        </is>
      </c>
      <c r="G23" s="13" t="inlineStr">
        <is>
          <t>Place the top two items in Ready and the others in Later.</t>
        </is>
      </c>
      <c r="H23" s="13" t="inlineStr">
        <is>
          <t>Defend your top three choices using user value, risk, need, evidence, and effort.</t>
        </is>
      </c>
      <c r="I23" s="13" t="inlineStr">
        <is>
          <t>A strong response places the keyboard access fix near the top because it blocks use. It also uses evidence to compare value, risk, and effort instead of ranking by preference alone. Include at least one access, safety, accuracy, privacy, or usability reason that fits the work.</t>
        </is>
      </c>
      <c r="J23" s="13" t="inlineStr">
        <is>
          <t>S001, S002, R003, R007</t>
        </is>
      </c>
      <c r="K23" s="13" t="inlineStr">
        <is>
          <t>Designer verification pending for Software Development context.</t>
        </is>
      </c>
      <c r="L23" s="13" t="inlineStr">
        <is>
          <t>Meaningful career application</t>
        </is>
      </c>
      <c r="M23" s="13" t="str"/>
      <c r="N23" s="13" t="str"/>
    </row>
    <row r="24">
      <c r="A24" s="13" t="n">
        <v>4</v>
      </c>
      <c r="B24" s="13" t="inlineStr">
        <is>
          <t>APP-4-01</t>
        </is>
      </c>
      <c r="C24" s="13" t="inlineStr">
        <is>
          <t>Cybersecurity</t>
        </is>
      </c>
      <c r="D24" s="13" t="inlineStr">
        <is>
          <t>SCN-4-002</t>
        </is>
      </c>
      <c r="E24" s="13" t="inlineStr">
        <is>
          <t>The Student Hub backlog includes automatic sign out on shared devices, clearer password reset messages, a profile picture option, announcement search, and an admin report with no security evidence yet.</t>
        </is>
      </c>
      <c r="F24" s="13" t="inlineStr">
        <is>
          <t>Order the five backlog items from highest to lowest priority.</t>
        </is>
      </c>
      <c r="G24" s="13" t="inlineStr">
        <is>
          <t>Place the top two items in Ready and the others in Later.</t>
        </is>
      </c>
      <c r="H24" s="13" t="inlineStr">
        <is>
          <t>Defend your top three choices using user value, risk, need, evidence, and effort.</t>
        </is>
      </c>
      <c r="I24" s="13" t="inlineStr">
        <is>
          <t>A strong response places account protection work near the top when shared device risk is clear. It explains how security risk, user impact, and evidence shape the order. Include at least one access, safety, accuracy, privacy, or usability reason that fits the work.</t>
        </is>
      </c>
      <c r="J24" s="13" t="inlineStr">
        <is>
          <t>S001, S002, R003, R007</t>
        </is>
      </c>
      <c r="K24" s="13" t="inlineStr">
        <is>
          <t>Designer verification pending for Cybersecurity context.</t>
        </is>
      </c>
      <c r="L24" s="13" t="inlineStr">
        <is>
          <t>Meaningful career application</t>
        </is>
      </c>
      <c r="M24" s="13" t="str"/>
      <c r="N24" s="13" t="str"/>
    </row>
    <row r="25">
      <c r="A25" s="13" t="n">
        <v>4</v>
      </c>
      <c r="B25" s="13" t="inlineStr">
        <is>
          <t>APP-4-01</t>
        </is>
      </c>
      <c r="C25" s="13" t="inlineStr">
        <is>
          <t>Data Science</t>
        </is>
      </c>
      <c r="D25" s="13" t="inlineStr">
        <is>
          <t>SCN-4-003</t>
        </is>
      </c>
      <c r="E25" s="13" t="inlineStr">
        <is>
          <t>The Student Hub backlog includes fixing stale dashboard data, adding a last updated label, adding chart colors, creating a teacher export, and building a prediction feature with no tested need yet.</t>
        </is>
      </c>
      <c r="F25" s="13" t="inlineStr">
        <is>
          <t>Order the five backlog items from highest to lowest priority.</t>
        </is>
      </c>
      <c r="G25" s="13" t="inlineStr">
        <is>
          <t>Place the top two items in Ready and the others in Later.</t>
        </is>
      </c>
      <c r="H25" s="13" t="inlineStr">
        <is>
          <t>Defend your top three choices using user value, risk, need, evidence, and effort.</t>
        </is>
      </c>
      <c r="I25" s="13" t="inlineStr">
        <is>
          <t>A strong response prioritizes data accuracy and freshness because students may make decisions from the dashboard. It uses evidence and risk before visual polish. Include at least one access, safety, accuracy, privacy, or usability reason that fits the work.</t>
        </is>
      </c>
      <c r="J25" s="13" t="inlineStr">
        <is>
          <t>S001, S002, R003, R007</t>
        </is>
      </c>
      <c r="K25" s="13" t="inlineStr">
        <is>
          <t>Designer verification pending for Data Science context.</t>
        </is>
      </c>
      <c r="L25" s="13" t="inlineStr">
        <is>
          <t>Meaningful career application</t>
        </is>
      </c>
      <c r="M25" s="13" t="str"/>
      <c r="N25" s="13" t="str"/>
    </row>
    <row r="26">
      <c r="A26" s="13" t="n">
        <v>4</v>
      </c>
      <c r="B26" s="13" t="inlineStr">
        <is>
          <t>APP-4-01</t>
        </is>
      </c>
      <c r="C26" s="13" t="inlineStr">
        <is>
          <t>Artificial Intelligence</t>
        </is>
      </c>
      <c r="D26" s="13" t="inlineStr">
        <is>
          <t>SCN-4-004</t>
        </is>
      </c>
      <c r="E26" s="13" t="inlineStr">
        <is>
          <t>The Student Hub backlog includes checking AI study helper summaries for missing assignment details, adding a confidence notice, changing the helper icon, adding course filters, and testing a new chatbot with no user evidence yet.</t>
        </is>
      </c>
      <c r="F26" s="13" t="inlineStr">
        <is>
          <t>Order the five backlog items from highest to lowest priority.</t>
        </is>
      </c>
      <c r="G26" s="13" t="inlineStr">
        <is>
          <t>Place the top two items in Ready and the others in Later.</t>
        </is>
      </c>
      <c r="H26" s="13" t="inlineStr">
        <is>
          <t>Defend your top three choices using user value, risk, need, evidence, and effort.</t>
        </is>
      </c>
      <c r="I26" s="13" t="inlineStr">
        <is>
          <t>A strong response prioritizes accurate and safe AI support before cosmetic changes. It explains how user trust, error risk, and evidence affect the backlog order. Include at least one access, safety, accuracy, privacy, or usability reason that fits the work.</t>
        </is>
      </c>
      <c r="J26" s="13" t="inlineStr">
        <is>
          <t>S001, S002, R003, R007</t>
        </is>
      </c>
      <c r="K26" s="13" t="inlineStr">
        <is>
          <t>Designer verification pending for Artificial Intelligence context.</t>
        </is>
      </c>
      <c r="L26" s="13" t="inlineStr">
        <is>
          <t>Meaningful career application</t>
        </is>
      </c>
      <c r="M26" s="13" t="str"/>
      <c r="N26" s="13" t="str"/>
    </row>
    <row r="27">
      <c r="A27" s="13" t="n">
        <v>4</v>
      </c>
      <c r="B27" s="13" t="inlineStr">
        <is>
          <t>APP-4-01</t>
        </is>
      </c>
      <c r="C27" s="13" t="inlineStr">
        <is>
          <t>Game Development</t>
        </is>
      </c>
      <c r="D27" s="13" t="inlineStr">
        <is>
          <t>SCN-4-005</t>
        </is>
      </c>
      <c r="E27" s="13" t="inlineStr">
        <is>
          <t>The Student Hub backlog includes remappable controls for a practice game, clearer score feedback, a new badge design, faster loading, and a leaderboard with no privacy review yet.</t>
        </is>
      </c>
      <c r="F27" s="13" t="inlineStr">
        <is>
          <t>Order the five backlog items from highest to lowest priority.</t>
        </is>
      </c>
      <c r="G27" s="13" t="inlineStr">
        <is>
          <t>Place the top two items in Ready and the others in Later.</t>
        </is>
      </c>
      <c r="H27" s="13" t="inlineStr">
        <is>
          <t>Defend your top three choices using user value, risk, need, evidence, and effort.</t>
        </is>
      </c>
      <c r="I27" s="13" t="inlineStr">
        <is>
          <t>A strong response places access, playability, and privacy risk above cosmetic changes. It uses evidence about who is blocked and what value the item creates. Include at least one access, safety, accuracy, privacy, or usability reason that fits the work.</t>
        </is>
      </c>
      <c r="J27" s="13" t="inlineStr">
        <is>
          <t>S001, S002, R003, R007</t>
        </is>
      </c>
      <c r="K27" s="13" t="inlineStr">
        <is>
          <t>Designer verification pending for Game Development context.</t>
        </is>
      </c>
      <c r="L27" s="13" t="inlineStr">
        <is>
          <t>Meaningful career application</t>
        </is>
      </c>
      <c r="M27" s="13" t="str"/>
      <c r="N27" s="13" t="str"/>
    </row>
    <row r="28">
      <c r="A28" s="13" t="n">
        <v>4</v>
      </c>
      <c r="B28" s="13" t="inlineStr">
        <is>
          <t>APP-4-01</t>
        </is>
      </c>
      <c r="C28" s="13" t="inlineStr">
        <is>
          <t>Physical Computing</t>
        </is>
      </c>
      <c r="D28" s="13" t="inlineStr">
        <is>
          <t>SCN-4-006</t>
        </is>
      </c>
      <c r="E28" s="13" t="inlineStr">
        <is>
          <t>The Student Hub backlog includes clearer out of range sensor alerts, a sensor status message, a new dashboard color, device setup instructions, and a remote control feature with no safety review yet.</t>
        </is>
      </c>
      <c r="F28" s="13" t="inlineStr">
        <is>
          <t>Order the five backlog items from highest to lowest priority.</t>
        </is>
      </c>
      <c r="G28" s="13" t="inlineStr">
        <is>
          <t>Place the top two items in Ready and the others in Later.</t>
        </is>
      </c>
      <c r="H28" s="13" t="inlineStr">
        <is>
          <t>Defend your top three choices using user value, risk, need, evidence, and effort.</t>
        </is>
      </c>
      <c r="I28" s="13" t="inlineStr">
        <is>
          <t>A strong response prioritizes safety and clear device status before visual polish or unreviewed control features. It connects the order to risk, evidence, and user value. Include at least one access, safety, accuracy, privacy, or usability reason that fits the work.</t>
        </is>
      </c>
      <c r="J28" s="13" t="inlineStr">
        <is>
          <t>S001, S002, R003, R007</t>
        </is>
      </c>
      <c r="K28" s="13" t="inlineStr">
        <is>
          <t>Designer verification pending for Physical Computing context.</t>
        </is>
      </c>
      <c r="L28" s="13" t="inlineStr">
        <is>
          <t>Meaningful career application</t>
        </is>
      </c>
      <c r="M28" s="13" t="str"/>
      <c r="N28" s="13" t="str"/>
    </row>
    <row r="29">
      <c r="A29" s="13" t="n">
        <v>5</v>
      </c>
      <c r="B29" s="13" t="inlineStr">
        <is>
          <t>APP-5-01</t>
        </is>
      </c>
      <c r="C29" s="13" t="inlineStr">
        <is>
          <t>Software Development</t>
        </is>
      </c>
      <c r="D29" s="13" t="inlineStr">
        <is>
          <t>SCN-5-001</t>
        </is>
      </c>
      <c r="E29" s="13" t="inlineStr">
        <is>
          <t>The Student Hub team has 13 capacity points. The ordered list includes keyboard date filter fix, mobile calendar layout, announcement search, dark theme, and analytics page. The team must reserve at least 2 points for testing and unexpected work.</t>
        </is>
      </c>
      <c r="F29" s="13" t="inlineStr">
        <is>
          <t>Create one Sprint Goal.</t>
        </is>
      </c>
      <c r="G29" s="13" t="inlineStr">
        <is>
          <t>Select work that supports the goal and fits capacity.</t>
        </is>
      </c>
      <c r="H29" s="13" t="inlineStr">
        <is>
          <t>List one dependency or risk and explain how the plan protects quality.</t>
        </is>
      </c>
      <c r="I29" s="13" t="inlineStr">
        <is>
          <t>A strong response focuses on one valuable outcome, stays within 11 work points plus a 2 point buffer, includes a risk or dependency, and protects quality.</t>
        </is>
      </c>
      <c r="J29" s="13" t="inlineStr">
        <is>
          <t>S001, S002, R005, R007, R010</t>
        </is>
      </c>
      <c r="K29" s="13" t="inlineStr">
        <is>
          <t>Designer approved Lesson 5 scenario context on 2026 to 09 to 13.</t>
        </is>
      </c>
      <c r="L29" s="13" t="inlineStr">
        <is>
          <t>Meaningful career application</t>
        </is>
      </c>
      <c r="M29" s="13" t="inlineStr">
        <is>
          <t>Approved</t>
        </is>
      </c>
      <c r="N29" s="13" t="inlineStr">
        <is>
          <t>Derived from updated APP 5 to 01 Sprint Planning activity. Designer approved Lesson 5 preview/content on 2026 to 09 to 13.</t>
        </is>
      </c>
    </row>
    <row r="30">
      <c r="A30" s="13" t="n">
        <v>5</v>
      </c>
      <c r="B30" s="13" t="inlineStr">
        <is>
          <t>APP-5-01</t>
        </is>
      </c>
      <c r="C30" s="13" t="inlineStr">
        <is>
          <t>Cybersecurity</t>
        </is>
      </c>
      <c r="D30" s="13" t="inlineStr">
        <is>
          <t>SCN-5-002</t>
        </is>
      </c>
      <c r="E30" s="13" t="inlineStr">
        <is>
          <t>The Student Hub team has 13 capacity points. The ordered security related backlog includes automatic sign out on shared devices, clearer password reset messages, account activity notice, profile picture option, and admin report. The team must reserve at least 2 points for testing and unexpected work.</t>
        </is>
      </c>
      <c r="F30" s="13" t="inlineStr">
        <is>
          <t>Create one Sprint Goal focused on account safety or clear access.</t>
        </is>
      </c>
      <c r="G30" s="13" t="inlineStr">
        <is>
          <t>Select work that supports the goal and fits capacity.</t>
        </is>
      </c>
      <c r="H30" s="13" t="inlineStr">
        <is>
          <t>List one security risk or dependency and explain how the plan protects quality.</t>
        </is>
      </c>
      <c r="I30" s="13" t="inlineStr">
        <is>
          <t>A strong response keeps account protection visible, chooses work that fits the capacity limit, and reserves room for testing sign out, password, or access behavior.</t>
        </is>
      </c>
      <c r="J30" s="13" t="inlineStr">
        <is>
          <t>S001, S002, R005, R007, R010</t>
        </is>
      </c>
      <c r="K30" s="13" t="inlineStr">
        <is>
          <t>Designer approved Lesson 5 scenario context on 2026 to 09 to 13.</t>
        </is>
      </c>
      <c r="L30" s="13" t="inlineStr">
        <is>
          <t>Meaningful career application</t>
        </is>
      </c>
      <c r="M30" s="13" t="inlineStr">
        <is>
          <t>Approved</t>
        </is>
      </c>
      <c r="N30" s="13" t="inlineStr">
        <is>
          <t>Derived from updated APP 5 to 01 Sprint Planning activity. Designer approved Lesson 5 preview/content on 2026 to 09 to 13.</t>
        </is>
      </c>
    </row>
    <row r="31">
      <c r="A31" s="13" t="n">
        <v>5</v>
      </c>
      <c r="B31" s="13" t="inlineStr">
        <is>
          <t>APP-5-01</t>
        </is>
      </c>
      <c r="C31" s="13" t="inlineStr">
        <is>
          <t>Data Science</t>
        </is>
      </c>
      <c r="D31" s="13" t="inlineStr">
        <is>
          <t>SCN-5-003</t>
        </is>
      </c>
      <c r="E31" s="13" t="inlineStr">
        <is>
          <t>The Student Hub team has 13 capacity points. The ordered data backlog includes fixing stale dashboard data, adding a last updated label, building a teacher export, improving chart labels, and testing a prediction feature. The team must reserve at least 2 points for testing and unexpected work.</t>
        </is>
      </c>
      <c r="F31" s="13" t="inlineStr">
        <is>
          <t>Create one Sprint Goal focused on trustworthy Student Hub data.</t>
        </is>
      </c>
      <c r="G31" s="13" t="inlineStr">
        <is>
          <t>Select work that supports the goal and fits capacity.</t>
        </is>
      </c>
      <c r="H31" s="13" t="inlineStr">
        <is>
          <t>List one data quality risk or dependency and explain how the plan protects quality.</t>
        </is>
      </c>
      <c r="I31" s="13" t="inlineStr">
        <is>
          <t>A strong response prioritizes accuracy and freshness before extra features, keeps the selected work within capacity, and includes a check for data quality.</t>
        </is>
      </c>
      <c r="J31" s="13" t="inlineStr">
        <is>
          <t>S001, S002, R005, R007, R010</t>
        </is>
      </c>
      <c r="K31" s="13" t="inlineStr">
        <is>
          <t>Designer approved Lesson 5 scenario context on 2026 to 09 to 13.</t>
        </is>
      </c>
      <c r="L31" s="13" t="inlineStr">
        <is>
          <t>Meaningful career application</t>
        </is>
      </c>
      <c r="M31" s="13" t="inlineStr">
        <is>
          <t>Approved</t>
        </is>
      </c>
      <c r="N31" s="13" t="inlineStr">
        <is>
          <t>Derived from updated APP 5 to 01 Sprint Planning activity. Designer approved Lesson 5 preview/content on 2026 to 09 to 13.</t>
        </is>
      </c>
    </row>
    <row r="32">
      <c r="A32" s="13" t="n">
        <v>5</v>
      </c>
      <c r="B32" s="13" t="inlineStr">
        <is>
          <t>APP-5-01</t>
        </is>
      </c>
      <c r="C32" s="13" t="inlineStr">
        <is>
          <t>Artificial Intelligence</t>
        </is>
      </c>
      <c r="D32" s="13" t="inlineStr">
        <is>
          <t>SCN-5-004</t>
        </is>
      </c>
      <c r="E32" s="13" t="inlineStr">
        <is>
          <t>The Student Hub team has 13 capacity points. The ordered AI backlog includes checking study helper summaries for missing assignment details, adding a confidence notice, adding course filters, changing the helper icon, and testing a new chatbot. The team must reserve at least 2 points for testing and unexpected work.</t>
        </is>
      </c>
      <c r="F32" s="13" t="inlineStr">
        <is>
          <t>Create one Sprint Goal focused on safe and useful AI support.</t>
        </is>
      </c>
      <c r="G32" s="13" t="inlineStr">
        <is>
          <t>Select work that supports the goal and fits capacity.</t>
        </is>
      </c>
      <c r="H32" s="13" t="inlineStr">
        <is>
          <t>List one AI accuracy or trust risk and explain how the plan protects quality.</t>
        </is>
      </c>
      <c r="I32" s="13" t="inlineStr">
        <is>
          <t>A strong response chooses work that improves accuracy or student trust, leaves capacity for review, and avoids overcommitting to a large untested chatbot feature.</t>
        </is>
      </c>
      <c r="J32" s="13" t="inlineStr">
        <is>
          <t>S001, S002, R005, R007, R010</t>
        </is>
      </c>
      <c r="K32" s="13" t="inlineStr">
        <is>
          <t>Designer approved Lesson 5 scenario context on 2026 to 09 to 13.</t>
        </is>
      </c>
      <c r="L32" s="13" t="inlineStr">
        <is>
          <t>Meaningful career application</t>
        </is>
      </c>
      <c r="M32" s="13" t="inlineStr">
        <is>
          <t>Approved</t>
        </is>
      </c>
      <c r="N32" s="13" t="inlineStr">
        <is>
          <t>Derived from updated APP 5 to 01 Sprint Planning activity. Designer approved Lesson 5 preview/content on 2026 to 09 to 13.</t>
        </is>
      </c>
    </row>
    <row r="33">
      <c r="A33" s="13" t="n">
        <v>5</v>
      </c>
      <c r="B33" s="13" t="inlineStr">
        <is>
          <t>APP-5-01</t>
        </is>
      </c>
      <c r="C33" s="13" t="inlineStr">
        <is>
          <t>Game Development</t>
        </is>
      </c>
      <c r="D33" s="13" t="inlineStr">
        <is>
          <t>SCN-5-005</t>
        </is>
      </c>
      <c r="E33" s="13" t="inlineStr">
        <is>
          <t>The Student Hub team has 13 capacity points. The ordered game related backlog includes remappable controls, clearer score feedback, faster loading, badge design, and a leaderboard with a privacy question. The team must reserve at least 2 points for testing and unexpected work.</t>
        </is>
      </c>
      <c r="F33" s="13" t="inlineStr">
        <is>
          <t>Create one Sprint Goal focused on playable, accessible Student Hub practice.</t>
        </is>
      </c>
      <c r="G33" s="13" t="inlineStr">
        <is>
          <t>Select work that supports the goal and fits capacity.</t>
        </is>
      </c>
      <c r="H33" s="13" t="inlineStr">
        <is>
          <t>List one playability, access, or privacy risk and explain how the plan protects quality.</t>
        </is>
      </c>
      <c r="I33" s="13" t="inlineStr">
        <is>
          <t>A strong response selects work that improves playability or access, keeps the plan realistic, and reserves time to test controls, feedback, or privacy concerns.</t>
        </is>
      </c>
      <c r="J33" s="13" t="inlineStr">
        <is>
          <t>S001, S002, R005, R007, R010</t>
        </is>
      </c>
      <c r="K33" s="13" t="inlineStr">
        <is>
          <t>Designer approved Lesson 5 scenario context on 2026 to 09 to 13.</t>
        </is>
      </c>
      <c r="L33" s="13" t="inlineStr">
        <is>
          <t>Meaningful career application</t>
        </is>
      </c>
      <c r="M33" s="13" t="inlineStr">
        <is>
          <t>Approved</t>
        </is>
      </c>
      <c r="N33" s="13" t="inlineStr">
        <is>
          <t>Derived from updated APP 5 to 01 Sprint Planning activity. Designer approved Lesson 5 preview/content on 2026 to 09 to 13.</t>
        </is>
      </c>
    </row>
    <row r="34">
      <c r="A34" s="13" t="n">
        <v>5</v>
      </c>
      <c r="B34" s="13" t="inlineStr">
        <is>
          <t>APP-5-01</t>
        </is>
      </c>
      <c r="C34" s="13" t="inlineStr">
        <is>
          <t>Physical Computing</t>
        </is>
      </c>
      <c r="D34" s="13" t="inlineStr">
        <is>
          <t>SCN-5-006</t>
        </is>
      </c>
      <c r="E34" s="13" t="inlineStr">
        <is>
          <t>The Student Hub team has 13 capacity points. The ordered device related backlog includes clearer out of range sensor alerts, a sensor status message, device setup instructions, dashboard color changes, and a remote control feature needing safety review. The team must reserve at least 2 points for testing and unexpected work.</t>
        </is>
      </c>
      <c r="F34" s="13" t="inlineStr">
        <is>
          <t>Create one Sprint Goal focused on safe, clear device information.</t>
        </is>
      </c>
      <c r="G34" s="13" t="inlineStr">
        <is>
          <t>Select work that supports the goal and fits capacity.</t>
        </is>
      </c>
      <c r="H34" s="13" t="inlineStr">
        <is>
          <t>List one safety or device testing dependency and explain how the plan protects quality.</t>
        </is>
      </c>
      <c r="I34" s="13" t="inlineStr">
        <is>
          <t>A strong response prioritizes safety and clear device status, keeps work within capacity, and reserves time for testing sensor behavior before release.</t>
        </is>
      </c>
      <c r="J34" s="13" t="inlineStr">
        <is>
          <t>S001, S002, R005, R007, R010</t>
        </is>
      </c>
      <c r="K34" s="13" t="inlineStr">
        <is>
          <t>Designer approved Lesson 5 scenario context on 2026 to 09 to 13.</t>
        </is>
      </c>
      <c r="L34" s="13" t="inlineStr">
        <is>
          <t>Meaningful career application</t>
        </is>
      </c>
      <c r="M34" s="13" t="inlineStr">
        <is>
          <t>Approved</t>
        </is>
      </c>
      <c r="N34" s="13" t="inlineStr">
        <is>
          <t>Derived from updated APP 5 to 01 Sprint Planning activity. Designer approved Lesson 5 preview/content on 2026 to 09 to 13.</t>
        </is>
      </c>
    </row>
    <row r="35">
      <c r="A35" s="13" t="n">
        <v>6</v>
      </c>
      <c r="B35" s="13" t="inlineStr">
        <is>
          <t>APP-6-01</t>
        </is>
      </c>
      <c r="C35" s="13" t="inlineStr">
        <is>
          <t>Software Development</t>
        </is>
      </c>
      <c r="D35" s="13" t="inlineStr">
        <is>
          <t>SCN-6-001</t>
        </is>
      </c>
      <c r="E35" s="13" t="inlineStr">
        <is>
          <t>The Student Hub team has a blocked keyboard test because the test account is missing. The mobile layout is complete but untested, announcement search is on track, and a Developer started an unrelated theme change.</t>
        </is>
      </c>
      <c r="F35" s="13" t="inlineStr">
        <is>
          <t>Identify the blocker and the work that threatens the Sprint Goal.</t>
        </is>
      </c>
      <c r="G35" s="13" t="inlineStr">
        <is>
          <t>Write a concise Daily Scrum update.</t>
        </is>
      </c>
      <c r="H35" s="13" t="inlineStr">
        <is>
          <t>Choose three next actions, including one Sprint Backlog change and one person who can help remove the blocker.</t>
        </is>
      </c>
      <c r="I35" s="13" t="inlineStr">
        <is>
          <t>A strong response makes the missing account visible, returns focus to the Sprint Goal, schedules testing, updates the plan, and seeks help without making the Scrum Master the team's boss.</t>
        </is>
      </c>
      <c r="J35" s="13" t="inlineStr">
        <is>
          <t>S001, S002, R001, R007</t>
        </is>
      </c>
      <c r="K35" s="13" t="inlineStr">
        <is>
          <t>Designer verification pending for Software Development context.</t>
        </is>
      </c>
      <c r="L35" s="13" t="inlineStr">
        <is>
          <t>Meaningful career application</t>
        </is>
      </c>
      <c r="M35" s="13" t="inlineStr">
        <is>
          <t>Pending Review</t>
        </is>
      </c>
      <c r="N35" s="13" t="inlineStr">
        <is>
          <t>Expanded Lesson 6 pathway to match prior computer science field coverage.</t>
        </is>
      </c>
    </row>
    <row r="36">
      <c r="A36" s="13" t="n">
        <v>6</v>
      </c>
      <c r="B36" s="13" t="inlineStr">
        <is>
          <t>APP-6-01</t>
        </is>
      </c>
      <c r="C36" s="13" t="inlineStr">
        <is>
          <t>Cybersecurity</t>
        </is>
      </c>
      <c r="D36" s="13" t="inlineStr">
        <is>
          <t>SCN-6-002</t>
        </is>
      </c>
      <c r="E36" s="13" t="inlineStr">
        <is>
          <t>The team is testing automatic sign out on shared computers. The test account is locked, so the security test cannot continue. Another Developer starts changing button colors even though the Sprint Goal is account safety.</t>
        </is>
      </c>
      <c r="F36" s="13" t="inlineStr">
        <is>
          <t>Identify the blocker and the work that threatens the Sprint Goal.</t>
        </is>
      </c>
      <c r="G36" s="13" t="inlineStr">
        <is>
          <t>Write a concise Daily Scrum update.</t>
        </is>
      </c>
      <c r="H36" s="13" t="inlineStr">
        <is>
          <t>Choose three next actions, including one Sprint Backlog change and one person who can help remove the blocker.</t>
        </is>
      </c>
      <c r="I36" s="13" t="inlineStr">
        <is>
          <t>A strong response makes the locked account visible, keeps account safety as the focus, asks for help from the person who manages test accounts, and moves unrelated design work behind the security work.</t>
        </is>
      </c>
      <c r="J36" s="13" t="inlineStr">
        <is>
          <t>S001, S002, R001, R007</t>
        </is>
      </c>
      <c r="K36" s="13" t="inlineStr">
        <is>
          <t>Designer verification pending for Cybersecurity context.</t>
        </is>
      </c>
      <c r="L36" s="13" t="inlineStr">
        <is>
          <t>Meaningful career application</t>
        </is>
      </c>
      <c r="M36" s="13" t="inlineStr">
        <is>
          <t>Pending Review</t>
        </is>
      </c>
      <c r="N36" s="13" t="inlineStr">
        <is>
          <t>Expanded Lesson 6 pathway to match prior computer science field coverage.</t>
        </is>
      </c>
    </row>
    <row r="37">
      <c r="A37" s="13" t="n">
        <v>6</v>
      </c>
      <c r="B37" s="13" t="inlineStr">
        <is>
          <t>APP-6-01</t>
        </is>
      </c>
      <c r="C37" s="13" t="inlineStr">
        <is>
          <t>Data Science</t>
        </is>
      </c>
      <c r="D37" s="13" t="inlineStr">
        <is>
          <t>SCN-6-003</t>
        </is>
      </c>
      <c r="E37" s="13" t="inlineStr">
        <is>
          <t>The team is fixing a stale Student Hub dashboard. The data refresh script fails, so the latest assignment data does not load. A Developer starts building a new chart before the data quality issue is solved.</t>
        </is>
      </c>
      <c r="F37" s="13" t="inlineStr">
        <is>
          <t>Identify the blocker and the work that threatens the Sprint Goal.</t>
        </is>
      </c>
      <c r="G37" s="13" t="inlineStr">
        <is>
          <t>Write a concise Daily Scrum update.</t>
        </is>
      </c>
      <c r="H37" s="13" t="inlineStr">
        <is>
          <t>Choose three next actions, including one Sprint Backlog change and one person who can help remove the blocker.</t>
        </is>
      </c>
      <c r="I37" s="13" t="inlineStr">
        <is>
          <t>A strong response names the failed refresh as the blocker, protects the goal of trustworthy data, asks for help with the script or data source, and pauses extra chart work until the data is reliable.</t>
        </is>
      </c>
      <c r="J37" s="13" t="inlineStr">
        <is>
          <t>S001, S002, R001, R007</t>
        </is>
      </c>
      <c r="K37" s="13" t="inlineStr">
        <is>
          <t>Designer verification pending for Data Science context.</t>
        </is>
      </c>
      <c r="L37" s="13" t="inlineStr">
        <is>
          <t>Meaningful career application</t>
        </is>
      </c>
      <c r="M37" s="13" t="inlineStr">
        <is>
          <t>Pending Review</t>
        </is>
      </c>
      <c r="N37" s="13" t="inlineStr">
        <is>
          <t>Expanded Lesson 6 pathway to match prior computer science field coverage.</t>
        </is>
      </c>
    </row>
    <row r="38">
      <c r="A38" s="13" t="n">
        <v>6</v>
      </c>
      <c r="B38" s="13" t="inlineStr">
        <is>
          <t>APP-6-01</t>
        </is>
      </c>
      <c r="C38" s="13" t="inlineStr">
        <is>
          <t>Artificial Intelligence</t>
        </is>
      </c>
      <c r="D38" s="13" t="inlineStr">
        <is>
          <t>SCN-6-004</t>
        </is>
      </c>
      <c r="E38" s="13" t="inlineStr">
        <is>
          <t>The team is testing an AI study helper summary. The review set is missing correct answers, so the team cannot check whether the summary leaves out key facts. A Developer starts drafting a new chatbot greeting.</t>
        </is>
      </c>
      <c r="F38" s="13" t="inlineStr">
        <is>
          <t>Identify the blocker and the work that threatens the Sprint Goal.</t>
        </is>
      </c>
      <c r="G38" s="13" t="inlineStr">
        <is>
          <t>Write a concise Daily Scrum update.</t>
        </is>
      </c>
      <c r="H38" s="13" t="inlineStr">
        <is>
          <t>Choose three next actions, including one Sprint Backlog change and one person who can help remove the blocker.</t>
        </is>
      </c>
      <c r="I38" s="13" t="inlineStr">
        <is>
          <t>A strong response makes the missing answer set visible, keeps accuracy as the Sprint Goal risk, asks for the review data, and moves greeting work behind the quality check.</t>
        </is>
      </c>
      <c r="J38" s="13" t="inlineStr">
        <is>
          <t>S001, S002, R001, R007</t>
        </is>
      </c>
      <c r="K38" s="13" t="inlineStr">
        <is>
          <t>Designer verification pending for Artificial Intelligence context.</t>
        </is>
      </c>
      <c r="L38" s="13" t="inlineStr">
        <is>
          <t>Meaningful career application</t>
        </is>
      </c>
      <c r="M38" s="13" t="inlineStr">
        <is>
          <t>Pending Review</t>
        </is>
      </c>
      <c r="N38" s="13" t="inlineStr">
        <is>
          <t>Expanded Lesson 6 pathway to match prior computer science field coverage.</t>
        </is>
      </c>
    </row>
    <row r="39">
      <c r="A39" s="13" t="n">
        <v>6</v>
      </c>
      <c r="B39" s="13" t="inlineStr">
        <is>
          <t>APP-6-01</t>
        </is>
      </c>
      <c r="C39" s="13" t="inlineStr">
        <is>
          <t>Game Development</t>
        </is>
      </c>
      <c r="D39" s="13" t="inlineStr">
        <is>
          <t>SCN-6-005</t>
        </is>
      </c>
      <c r="E39" s="13" t="inlineStr">
        <is>
          <t>The team is testing remappable controls for a Student Hub practice game. The controller test device is unavailable, so the team cannot confirm the controls work. A Developer starts designing a new badge animation.</t>
        </is>
      </c>
      <c r="F39" s="13" t="inlineStr">
        <is>
          <t>Identify the blocker and the work that threatens the Sprint Goal.</t>
        </is>
      </c>
      <c r="G39" s="13" t="inlineStr">
        <is>
          <t>Write a concise Daily Scrum update.</t>
        </is>
      </c>
      <c r="H39" s="13" t="inlineStr">
        <is>
          <t>Choose three next actions, including one Sprint Backlog change and one person who can help remove the blocker.</t>
        </is>
      </c>
      <c r="I39" s="13" t="inlineStr">
        <is>
          <t>A strong response names the missing test device, keeps access and playability as the goal, asks for the device or an approved substitute, and delays badge animation until controls are tested.</t>
        </is>
      </c>
      <c r="J39" s="13" t="inlineStr">
        <is>
          <t>S001, S002, R001, R007</t>
        </is>
      </c>
      <c r="K39" s="13" t="inlineStr">
        <is>
          <t>Designer verification pending for Game Development context.</t>
        </is>
      </c>
      <c r="L39" s="13" t="inlineStr">
        <is>
          <t>Meaningful career application</t>
        </is>
      </c>
      <c r="M39" s="13" t="inlineStr">
        <is>
          <t>Pending Review</t>
        </is>
      </c>
      <c r="N39" s="13" t="inlineStr">
        <is>
          <t>Expanded Lesson 6 pathway to match prior computer science field coverage.</t>
        </is>
      </c>
    </row>
    <row r="40">
      <c r="A40" s="13" t="n">
        <v>6</v>
      </c>
      <c r="B40" s="13" t="inlineStr">
        <is>
          <t>APP-6-01</t>
        </is>
      </c>
      <c r="C40" s="13" t="inlineStr">
        <is>
          <t>Physical Computing</t>
        </is>
      </c>
      <c r="D40" s="13" t="inlineStr">
        <is>
          <t>SCN-6-006</t>
        </is>
      </c>
      <c r="E40" s="13" t="inlineStr">
        <is>
          <t>The team is testing a sensor alert that sends status to Student Hub. The lab device will not connect, so the team cannot confirm the alert is accurate. A Developer starts changing the dashboard theme.</t>
        </is>
      </c>
      <c r="F40" s="13" t="inlineStr">
        <is>
          <t>Identify the blocker and the work that threatens the Sprint Goal.</t>
        </is>
      </c>
      <c r="G40" s="13" t="inlineStr">
        <is>
          <t>Write a concise Daily Scrum update.</t>
        </is>
      </c>
      <c r="H40" s="13" t="inlineStr">
        <is>
          <t>Choose three next actions, including one Sprint Backlog change and one person who can help remove the blocker.</t>
        </is>
      </c>
      <c r="I40" s="13" t="inlineStr">
        <is>
          <t>A strong response makes the device connection blocker visible, protects the goal of accurate alerts, asks for technical help or a backup device, and keeps theme work behind safety related testing.</t>
        </is>
      </c>
      <c r="J40" s="13" t="inlineStr">
        <is>
          <t>S001, S002, R001, R007</t>
        </is>
      </c>
      <c r="K40" s="13" t="inlineStr">
        <is>
          <t>Designer verification pending for Physical Computing context.</t>
        </is>
      </c>
      <c r="L40" s="13" t="inlineStr">
        <is>
          <t>Meaningful career application</t>
        </is>
      </c>
      <c r="M40" s="13" t="inlineStr">
        <is>
          <t>Pending Review</t>
        </is>
      </c>
      <c r="N40" s="13" t="inlineStr">
        <is>
          <t>Expanded Lesson 6 pathway to match prior computer science field coverage.</t>
        </is>
      </c>
    </row>
    <row r="41">
      <c r="A41" s="13" t="n">
        <v>7</v>
      </c>
      <c r="B41" s="13" t="inlineStr">
        <is>
          <t>APP-7-01</t>
        </is>
      </c>
      <c r="C41" s="13" t="inlineStr">
        <is>
          <t>Software Development</t>
        </is>
      </c>
      <c r="D41" s="13" t="inlineStr">
        <is>
          <t>SCN-7-001</t>
        </is>
      </c>
      <c r="E41" s="13" t="inlineStr">
        <is>
          <t>Student Hub testers say mobile search results are hard to scan. Teachers ask for filters by course. The team also finds that unclear acceptance criteria caused repeated testing.</t>
        </is>
      </c>
      <c r="F41" s="13" t="inlineStr">
        <is>
          <t>Sort each finding into product feedback or process feedback.</t>
        </is>
      </c>
      <c r="G41" s="13" t="inlineStr">
        <is>
          <t>Recommend one Product Backlog change from the product evidence.</t>
        </is>
      </c>
      <c r="H41" s="13" t="inlineStr">
        <is>
          <t>Write one specific process improvement to test during the next Sprint.</t>
        </is>
      </c>
      <c r="I41" s="13" t="inlineStr">
        <is>
          <t>A strong response keeps user needs in the Sprint Review lane and the team's work method in the retrospective lane. The process action is specific and testable.</t>
        </is>
      </c>
      <c r="J41" s="13" t="inlineStr">
        <is>
          <t>S001, S002, R007, R014, R015</t>
        </is>
      </c>
      <c r="K41" s="13" t="inlineStr">
        <is>
          <t>Verified by designer as Computer Science Student Hub case.</t>
        </is>
      </c>
      <c r="L41" s="13" t="inlineStr">
        <is>
          <t>Meaningful program application</t>
        </is>
      </c>
      <c r="M41" s="13" t="inlineStr">
        <is>
          <t>Pending Review</t>
        </is>
      </c>
      <c r="N41" s="13" t="inlineStr">
        <is>
          <t>Added during Lesson 7 flow update to extend the application across the approved computer science fields.</t>
        </is>
      </c>
    </row>
    <row r="42">
      <c r="A42" s="13" t="n">
        <v>8</v>
      </c>
      <c r="B42" s="13" t="inlineStr">
        <is>
          <t>APP-8-01</t>
        </is>
      </c>
      <c r="C42" s="13" t="inlineStr">
        <is>
          <t>Software Development</t>
        </is>
      </c>
      <c r="D42" s="13" t="inlineStr">
        <is>
          <t>SCN-8-001</t>
        </is>
      </c>
      <c r="E42" s="13" t="inlineStr">
        <is>
          <t>Final Student Hub update: users need assignment reminders, keyboard users cannot set them during testing, the team has limited capacity, one test account is blocked, and teachers ask for course filters.</t>
        </is>
      </c>
      <c r="F42" s="13" t="inlineStr">
        <is>
          <t>Complete the seven part decision path in the response template.</t>
        </is>
      </c>
      <c r="G42" s="13" t="inlineStr">
        <is>
          <t>Mark the two decisions you will defend with evidence.</t>
        </is>
      </c>
      <c r="H42" s="13" t="inlineStr">
        <is>
          <t>Write the final team decision handoff.</t>
        </is>
      </c>
      <c r="I42" s="13" t="inlineStr">
        <is>
          <t>A strong response protects keyboard access and quality before calling the reminder feature done. It keeps the Sprint Goal focused, adjusts backlog order with evidence, responds to the blocked test account, and separates product feedback from process improvement. The strongest answers complete the full decision path, defend two choices with evidence, and avoid calling work done before it meets the Definition of Done.</t>
        </is>
      </c>
      <c r="J42" s="13" t="inlineStr">
        <is>
          <t>S001, S002, R006, R007, R012, R016, R019</t>
        </is>
      </c>
      <c r="K42" s="13" t="inlineStr">
        <is>
          <t>Designer verification pending for Software Development context.</t>
        </is>
      </c>
      <c r="L42" s="13" t="inlineStr">
        <is>
          <t>Meaningful career application</t>
        </is>
      </c>
      <c r="M42" s="13" t="inlineStr">
        <is>
          <t>Pending Review</t>
        </is>
      </c>
      <c r="N42" s="13" t="inlineStr">
        <is>
          <t>Revised 2026 to 09 to 14 for clearer 8.4 instructional flow.</t>
        </is>
      </c>
    </row>
    <row r="43">
      <c r="A43" s="13" t="n"/>
      <c r="B43" s="13" t="n"/>
      <c r="C43" s="13" t="n"/>
      <c r="D43" s="13" t="n"/>
      <c r="E43" s="13" t="n"/>
      <c r="F43" s="13" t="n"/>
      <c r="G43" s="13" t="n"/>
      <c r="H43" s="13" t="n"/>
      <c r="I43" s="13" t="n"/>
      <c r="J43" s="13" t="n"/>
      <c r="K43" s="13" t="n"/>
      <c r="L43" s="13" t="n"/>
      <c r="M43" s="13" t="n"/>
      <c r="N43" s="13" t="n"/>
    </row>
    <row r="44">
      <c r="A44" s="13" t="n"/>
      <c r="B44" s="13" t="n"/>
      <c r="C44" s="13" t="n"/>
      <c r="D44" s="13" t="n"/>
      <c r="E44" s="13" t="n"/>
      <c r="F44" s="13" t="n"/>
      <c r="G44" s="13" t="n"/>
      <c r="H44" s="13" t="n"/>
      <c r="I44" s="13" t="n"/>
      <c r="J44" s="13" t="n"/>
      <c r="K44" s="13" t="n"/>
      <c r="L44" s="13" t="n"/>
      <c r="M44" s="13" t="n"/>
      <c r="N44" s="13" t="n"/>
    </row>
    <row r="45">
      <c r="A45" s="13" t="n"/>
      <c r="B45" s="13" t="n"/>
      <c r="C45" s="13" t="n"/>
      <c r="D45" s="13" t="n"/>
      <c r="E45" s="13" t="n"/>
      <c r="F45" s="13" t="n"/>
      <c r="G45" s="13" t="n"/>
      <c r="H45" s="13" t="n"/>
      <c r="I45" s="13" t="n"/>
      <c r="J45" s="13" t="n"/>
      <c r="K45" s="13" t="n"/>
      <c r="L45" s="13" t="n"/>
      <c r="M45" s="13" t="n"/>
      <c r="N45" s="13" t="n"/>
    </row>
    <row r="46">
      <c r="A46" s="13" t="n"/>
      <c r="B46" s="13" t="n"/>
      <c r="C46" s="13" t="n"/>
      <c r="D46" s="13" t="n"/>
      <c r="E46" s="13" t="n"/>
      <c r="F46" s="13" t="n"/>
      <c r="G46" s="13" t="n"/>
      <c r="H46" s="13" t="n"/>
      <c r="I46" s="13" t="n"/>
      <c r="J46" s="13" t="n"/>
      <c r="K46" s="13" t="n"/>
      <c r="L46" s="13" t="n"/>
      <c r="M46" s="13" t="n"/>
      <c r="N46" s="13" t="n"/>
    </row>
    <row r="47">
      <c r="A47" s="13" t="n"/>
      <c r="B47" s="13" t="n"/>
      <c r="C47" s="13" t="n"/>
      <c r="D47" s="13" t="n"/>
      <c r="E47" s="13" t="n"/>
      <c r="F47" s="13" t="n"/>
      <c r="G47" s="13" t="n"/>
      <c r="H47" s="13" t="n"/>
      <c r="I47" s="13" t="n"/>
      <c r="J47" s="13" t="n"/>
      <c r="K47" s="13" t="n"/>
      <c r="L47" s="13" t="n"/>
      <c r="M47" s="13" t="n"/>
      <c r="N47" s="13" t="n"/>
    </row>
    <row r="48">
      <c r="A48" s="13" t="n"/>
      <c r="B48" s="13" t="n"/>
      <c r="C48" s="13" t="n"/>
      <c r="D48" s="13" t="n"/>
      <c r="E48" s="13" t="n"/>
      <c r="F48" s="13" t="n"/>
      <c r="G48" s="13" t="n"/>
      <c r="H48" s="13" t="n"/>
      <c r="I48" s="13" t="n"/>
      <c r="J48" s="13" t="n"/>
      <c r="K48" s="13" t="n"/>
      <c r="L48" s="13" t="n"/>
      <c r="M48" s="13" t="n"/>
      <c r="N48" s="13" t="n"/>
    </row>
    <row r="49">
      <c r="A49" s="13" t="n"/>
      <c r="B49" s="13" t="n"/>
      <c r="C49" s="13" t="n"/>
      <c r="D49" s="13" t="n"/>
      <c r="E49" s="13" t="n"/>
      <c r="F49" s="13" t="n"/>
      <c r="G49" s="13" t="n"/>
      <c r="H49" s="13" t="n"/>
      <c r="I49" s="13" t="n"/>
      <c r="J49" s="13" t="n"/>
      <c r="K49" s="13" t="n"/>
      <c r="L49" s="13" t="n"/>
      <c r="M49" s="13" t="n"/>
      <c r="N49" s="13" t="n"/>
    </row>
    <row r="50">
      <c r="A50" s="13" t="n"/>
      <c r="B50" s="13" t="n"/>
      <c r="C50" s="13" t="n"/>
      <c r="D50" s="13" t="n"/>
      <c r="E50" s="13" t="n"/>
      <c r="F50" s="13" t="n"/>
      <c r="G50" s="13" t="n"/>
      <c r="H50" s="13" t="n"/>
      <c r="I50" s="13" t="n"/>
      <c r="J50" s="13" t="n"/>
      <c r="K50" s="13" t="n"/>
      <c r="L50" s="13" t="n"/>
      <c r="M50" s="13" t="n"/>
      <c r="N50" s="13" t="n"/>
    </row>
    <row r="51">
      <c r="A51" s="13" t="n"/>
      <c r="B51" s="13" t="n"/>
      <c r="C51" s="13" t="n"/>
      <c r="D51" s="13" t="n"/>
      <c r="E51" s="13" t="n"/>
      <c r="F51" s="13" t="n"/>
      <c r="G51" s="13" t="n"/>
      <c r="H51" s="13" t="n"/>
      <c r="I51" s="13" t="n"/>
      <c r="J51" s="13" t="n"/>
      <c r="K51" s="13" t="n"/>
      <c r="L51" s="13" t="n"/>
      <c r="M51" s="13" t="n"/>
      <c r="N51" s="13" t="n"/>
    </row>
    <row r="52">
      <c r="A52" s="13" t="n"/>
      <c r="B52" s="13" t="n"/>
      <c r="C52" s="13" t="n"/>
      <c r="D52" s="13" t="n"/>
      <c r="E52" s="13" t="n"/>
      <c r="F52" s="13" t="n"/>
      <c r="G52" s="13" t="n"/>
      <c r="H52" s="13" t="n"/>
      <c r="I52" s="13" t="n"/>
      <c r="J52" s="13" t="n"/>
      <c r="K52" s="13" t="n"/>
      <c r="L52" s="13" t="n"/>
      <c r="M52" s="13" t="n"/>
      <c r="N52" s="13" t="n"/>
    </row>
    <row r="53">
      <c r="A53" s="13" t="n"/>
      <c r="B53" s="13" t="n"/>
      <c r="C53" s="13" t="n"/>
      <c r="D53" s="13" t="n"/>
      <c r="E53" s="13" t="n"/>
      <c r="F53" s="13" t="n"/>
      <c r="G53" s="13" t="n"/>
      <c r="H53" s="13" t="n"/>
      <c r="I53" s="13" t="n"/>
      <c r="J53" s="13" t="n"/>
      <c r="K53" s="13" t="n"/>
      <c r="L53" s="13" t="n"/>
      <c r="M53" s="13" t="n"/>
      <c r="N53" s="13" t="n"/>
    </row>
    <row r="54">
      <c r="A54" s="13" t="n"/>
      <c r="B54" s="13" t="n"/>
      <c r="C54" s="13" t="n"/>
      <c r="D54" s="13" t="n"/>
      <c r="E54" s="13" t="n"/>
      <c r="F54" s="13" t="n"/>
      <c r="G54" s="13" t="n"/>
      <c r="H54" s="13" t="n"/>
      <c r="I54" s="13" t="n"/>
      <c r="J54" s="13" t="n"/>
      <c r="K54" s="13" t="n"/>
      <c r="L54" s="13" t="n"/>
      <c r="M54" s="13" t="n"/>
      <c r="N54" s="13" t="n"/>
    </row>
    <row r="55">
      <c r="A55" s="13" t="n"/>
      <c r="B55" s="13" t="n"/>
      <c r="C55" s="13" t="n"/>
      <c r="D55" s="13" t="n"/>
      <c r="E55" s="13" t="n"/>
      <c r="F55" s="13" t="n"/>
      <c r="G55" s="13" t="n"/>
      <c r="H55" s="13" t="n"/>
      <c r="I55" s="13" t="n"/>
      <c r="J55" s="13" t="n"/>
      <c r="K55" s="13" t="n"/>
      <c r="L55" s="13" t="n"/>
      <c r="M55" s="13" t="n"/>
      <c r="N55" s="13" t="n"/>
    </row>
    <row r="56">
      <c r="A56" s="13" t="n"/>
      <c r="B56" s="13" t="n"/>
      <c r="C56" s="13" t="n"/>
      <c r="D56" s="13" t="n"/>
      <c r="E56" s="13" t="n"/>
      <c r="F56" s="13" t="n"/>
      <c r="G56" s="13" t="n"/>
      <c r="H56" s="13" t="n"/>
      <c r="I56" s="13" t="n"/>
      <c r="J56" s="13" t="n"/>
      <c r="K56" s="13" t="n"/>
      <c r="L56" s="13" t="n"/>
      <c r="M56" s="13" t="n"/>
      <c r="N56" s="13" t="n"/>
    </row>
    <row r="57">
      <c r="A57" s="13" t="n"/>
      <c r="B57" s="13" t="n"/>
      <c r="C57" s="13" t="n"/>
      <c r="D57" s="13" t="n"/>
      <c r="E57" s="13" t="n"/>
      <c r="F57" s="13" t="n"/>
      <c r="G57" s="13" t="n"/>
      <c r="H57" s="13" t="n"/>
      <c r="I57" s="13" t="n"/>
      <c r="J57" s="13" t="n"/>
      <c r="K57" s="13" t="n"/>
      <c r="L57" s="13" t="n"/>
      <c r="M57" s="13" t="n"/>
      <c r="N57" s="13" t="n"/>
    </row>
    <row r="58">
      <c r="A58" s="13" t="n"/>
      <c r="B58" s="13" t="n"/>
      <c r="C58" s="13" t="n"/>
      <c r="D58" s="13" t="n"/>
      <c r="E58" s="13" t="n"/>
      <c r="F58" s="13" t="n"/>
      <c r="G58" s="13" t="n"/>
      <c r="H58" s="13" t="n"/>
      <c r="I58" s="13" t="n"/>
      <c r="J58" s="13" t="n"/>
      <c r="K58" s="13" t="n"/>
      <c r="L58" s="13" t="n"/>
      <c r="M58" s="13" t="n"/>
      <c r="N58" s="13" t="n"/>
    </row>
    <row r="59">
      <c r="A59" s="13" t="n"/>
      <c r="B59" s="13" t="n"/>
      <c r="C59" s="13" t="n"/>
      <c r="D59" s="13" t="n"/>
      <c r="E59" s="13" t="n"/>
      <c r="F59" s="13" t="n"/>
      <c r="G59" s="13" t="n"/>
      <c r="H59" s="13" t="n"/>
      <c r="I59" s="13" t="n"/>
      <c r="J59" s="13" t="n"/>
      <c r="K59" s="13" t="n"/>
      <c r="L59" s="13" t="n"/>
      <c r="M59" s="13" t="n"/>
      <c r="N59" s="13" t="n"/>
    </row>
    <row r="60">
      <c r="A60" s="13" t="n"/>
      <c r="B60" s="13" t="n"/>
      <c r="C60" s="13" t="n"/>
      <c r="D60" s="13" t="n"/>
      <c r="E60" s="13" t="n"/>
      <c r="F60" s="13" t="n"/>
      <c r="G60" s="13" t="n"/>
      <c r="H60" s="13" t="n"/>
      <c r="I60" s="13" t="n"/>
      <c r="J60" s="13" t="n"/>
      <c r="K60" s="13" t="n"/>
      <c r="L60" s="13" t="n"/>
      <c r="M60" s="13" t="n"/>
      <c r="N60" s="13" t="n"/>
    </row>
    <row r="61">
      <c r="A61" s="13" t="n"/>
      <c r="B61" s="13" t="n"/>
      <c r="C61" s="13" t="n"/>
      <c r="D61" s="13" t="n"/>
      <c r="E61" s="13" t="n"/>
      <c r="F61" s="13" t="n"/>
      <c r="G61" s="13" t="n"/>
      <c r="H61" s="13" t="n"/>
      <c r="I61" s="13" t="n"/>
      <c r="J61" s="13" t="n"/>
      <c r="K61" s="13" t="n"/>
      <c r="L61" s="13" t="n"/>
      <c r="M61" s="13" t="n"/>
      <c r="N61" s="13" t="n"/>
    </row>
    <row r="62">
      <c r="A62" s="13" t="n"/>
      <c r="B62" s="13" t="n"/>
      <c r="C62" s="13" t="n"/>
      <c r="D62" s="13" t="n"/>
      <c r="E62" s="13" t="n"/>
      <c r="F62" s="13" t="n"/>
      <c r="G62" s="13" t="n"/>
      <c r="H62" s="13" t="n"/>
      <c r="I62" s="13" t="n"/>
      <c r="J62" s="13" t="n"/>
      <c r="K62" s="13" t="n"/>
      <c r="L62" s="13" t="n"/>
      <c r="M62" s="13" t="n"/>
      <c r="N62" s="13" t="n"/>
    </row>
    <row r="63">
      <c r="A63" s="13" t="n"/>
      <c r="B63" s="13" t="n"/>
      <c r="C63" s="13" t="n"/>
      <c r="D63" s="13" t="n"/>
      <c r="E63" s="13" t="n"/>
      <c r="F63" s="13" t="n"/>
      <c r="G63" s="13" t="n"/>
      <c r="H63" s="13" t="n"/>
      <c r="I63" s="13" t="n"/>
      <c r="J63" s="13" t="n"/>
      <c r="K63" s="13" t="n"/>
      <c r="L63" s="13" t="n"/>
      <c r="M63" s="13" t="n"/>
      <c r="N63" s="13" t="n"/>
    </row>
    <row r="64">
      <c r="A64" s="13" t="n"/>
      <c r="B64" s="13" t="n"/>
      <c r="C64" s="13" t="n"/>
      <c r="D64" s="13" t="n"/>
      <c r="E64" s="13" t="n"/>
      <c r="F64" s="13" t="n"/>
      <c r="G64" s="13" t="n"/>
      <c r="H64" s="13" t="n"/>
      <c r="I64" s="13" t="n"/>
      <c r="J64" s="13" t="n"/>
      <c r="K64" s="13" t="n"/>
      <c r="L64" s="13" t="n"/>
      <c r="M64" s="13" t="n"/>
      <c r="N64" s="13" t="n"/>
    </row>
    <row r="65">
      <c r="A65" s="13" t="n"/>
      <c r="B65" s="13" t="n"/>
      <c r="C65" s="13" t="n"/>
      <c r="D65" s="13" t="n"/>
      <c r="E65" s="13" t="n"/>
      <c r="F65" s="13" t="n"/>
      <c r="G65" s="13" t="n"/>
      <c r="H65" s="13" t="n"/>
      <c r="I65" s="13" t="n"/>
      <c r="J65" s="13" t="n"/>
      <c r="K65" s="13" t="n"/>
      <c r="L65" s="13" t="n"/>
      <c r="M65" s="13" t="n"/>
      <c r="N65" s="13" t="n"/>
    </row>
    <row r="66">
      <c r="A66" s="13" t="n"/>
      <c r="B66" s="13" t="n"/>
      <c r="C66" s="13" t="n"/>
      <c r="D66" s="13" t="n"/>
      <c r="E66" s="13" t="n"/>
      <c r="F66" s="13" t="n"/>
      <c r="G66" s="13" t="n"/>
      <c r="H66" s="13" t="n"/>
      <c r="I66" s="13" t="n"/>
      <c r="J66" s="13" t="n"/>
      <c r="K66" s="13" t="n"/>
      <c r="L66" s="13" t="n"/>
      <c r="M66" s="13" t="n"/>
      <c r="N66" s="13" t="n"/>
    </row>
    <row r="67">
      <c r="A67" s="13" t="n"/>
      <c r="B67" s="13" t="n"/>
      <c r="C67" s="13" t="n"/>
      <c r="D67" s="13" t="n"/>
      <c r="E67" s="13" t="n"/>
      <c r="F67" s="13" t="n"/>
      <c r="G67" s="13" t="n"/>
      <c r="H67" s="13" t="n"/>
      <c r="I67" s="13" t="n"/>
      <c r="J67" s="13" t="n"/>
      <c r="K67" s="13" t="n"/>
      <c r="L67" s="13" t="n"/>
      <c r="M67" s="13" t="n"/>
      <c r="N67" s="13" t="n"/>
    </row>
    <row r="68">
      <c r="A68" s="13" t="n"/>
      <c r="B68" s="13" t="n"/>
      <c r="C68" s="13" t="n"/>
      <c r="D68" s="13" t="n"/>
      <c r="E68" s="13" t="n"/>
      <c r="F68" s="13" t="n"/>
      <c r="G68" s="13" t="n"/>
      <c r="H68" s="13" t="n"/>
      <c r="I68" s="13" t="n"/>
      <c r="J68" s="13" t="n"/>
      <c r="K68" s="13" t="n"/>
      <c r="L68" s="13" t="n"/>
      <c r="M68" s="13" t="n"/>
      <c r="N68" s="13" t="n"/>
    </row>
    <row r="69">
      <c r="A69" s="13" t="n"/>
      <c r="B69" s="13" t="n"/>
      <c r="C69" s="13" t="n"/>
      <c r="D69" s="13" t="n"/>
      <c r="E69" s="13" t="n"/>
      <c r="F69" s="13" t="n"/>
      <c r="G69" s="13" t="n"/>
      <c r="H69" s="13" t="n"/>
      <c r="I69" s="13" t="n"/>
      <c r="J69" s="13" t="n"/>
      <c r="K69" s="13" t="n"/>
      <c r="L69" s="13" t="n"/>
      <c r="M69" s="13" t="n"/>
      <c r="N69" s="13" t="n"/>
    </row>
    <row r="70">
      <c r="A70" s="13" t="n"/>
      <c r="B70" s="13" t="n"/>
      <c r="C70" s="13" t="n"/>
      <c r="D70" s="13" t="n"/>
      <c r="E70" s="13" t="n"/>
      <c r="F70" s="13" t="n"/>
      <c r="G70" s="13" t="n"/>
      <c r="H70" s="13" t="n"/>
      <c r="I70" s="13" t="n"/>
      <c r="J70" s="13" t="n"/>
      <c r="K70" s="13" t="n"/>
      <c r="L70" s="13" t="n"/>
      <c r="M70" s="13" t="n"/>
      <c r="N70" s="13" t="n"/>
    </row>
    <row r="71">
      <c r="A71" s="13" t="n"/>
      <c r="B71" s="13" t="n"/>
      <c r="C71" s="13" t="n"/>
      <c r="D71" s="13" t="n"/>
      <c r="E71" s="13" t="n"/>
      <c r="F71" s="13" t="n"/>
      <c r="G71" s="13" t="n"/>
      <c r="H71" s="13" t="n"/>
      <c r="I71" s="13" t="n"/>
      <c r="J71" s="13" t="n"/>
      <c r="K71" s="13" t="n"/>
      <c r="L71" s="13" t="n"/>
      <c r="M71" s="13" t="n"/>
      <c r="N71" s="13" t="n"/>
    </row>
    <row r="72">
      <c r="A72" s="13" t="n"/>
      <c r="B72" s="13" t="n"/>
      <c r="C72" s="13" t="n"/>
      <c r="D72" s="13" t="n"/>
      <c r="E72" s="13" t="n"/>
      <c r="F72" s="13" t="n"/>
      <c r="G72" s="13" t="n"/>
      <c r="H72" s="13" t="n"/>
      <c r="I72" s="13" t="n"/>
      <c r="J72" s="13" t="n"/>
      <c r="K72" s="13" t="n"/>
      <c r="L72" s="13" t="n"/>
      <c r="M72" s="13" t="n"/>
      <c r="N72" s="13" t="n"/>
    </row>
    <row r="73">
      <c r="A73" s="13" t="n"/>
      <c r="B73" s="13" t="n"/>
      <c r="C73" s="13" t="n"/>
      <c r="D73" s="13" t="n"/>
      <c r="E73" s="13" t="n"/>
      <c r="F73" s="13" t="n"/>
      <c r="G73" s="13" t="n"/>
      <c r="H73" s="13" t="n"/>
      <c r="I73" s="13" t="n"/>
      <c r="J73" s="13" t="n"/>
      <c r="K73" s="13" t="n"/>
      <c r="L73" s="13" t="n"/>
      <c r="M73" s="13" t="n"/>
      <c r="N73" s="13" t="n"/>
    </row>
    <row r="74">
      <c r="A74" s="13" t="n"/>
      <c r="B74" s="13" t="n"/>
      <c r="C74" s="13" t="n"/>
      <c r="D74" s="13" t="n"/>
      <c r="E74" s="13" t="n"/>
      <c r="F74" s="13" t="n"/>
      <c r="G74" s="13" t="n"/>
      <c r="H74" s="13" t="n"/>
      <c r="I74" s="13" t="n"/>
      <c r="J74" s="13" t="n"/>
      <c r="K74" s="13" t="n"/>
      <c r="L74" s="13" t="n"/>
      <c r="M74" s="13" t="n"/>
      <c r="N74" s="13" t="n"/>
    </row>
    <row r="75">
      <c r="A75" s="13" t="n"/>
      <c r="B75" s="13" t="n"/>
      <c r="C75" s="13" t="n"/>
      <c r="D75" s="13" t="n"/>
      <c r="E75" s="13" t="n"/>
      <c r="F75" s="13" t="n"/>
      <c r="G75" s="13" t="n"/>
      <c r="H75" s="13" t="n"/>
      <c r="I75" s="13" t="n"/>
      <c r="J75" s="13" t="n"/>
      <c r="K75" s="13" t="n"/>
      <c r="L75" s="13" t="n"/>
      <c r="M75" s="13" t="n"/>
      <c r="N75" s="13" t="n"/>
    </row>
    <row r="76">
      <c r="A76" s="13" t="n"/>
      <c r="B76" s="13" t="n"/>
      <c r="C76" s="13" t="n"/>
      <c r="D76" s="13" t="n"/>
      <c r="E76" s="13" t="n"/>
      <c r="F76" s="13" t="n"/>
      <c r="G76" s="13" t="n"/>
      <c r="H76" s="13" t="n"/>
      <c r="I76" s="13" t="n"/>
      <c r="J76" s="13" t="n"/>
      <c r="K76" s="13" t="n"/>
      <c r="L76" s="13" t="n"/>
      <c r="M76" s="13" t="n"/>
      <c r="N76" s="13" t="n"/>
    </row>
    <row r="77">
      <c r="A77" s="13" t="n"/>
      <c r="B77" s="13" t="n"/>
      <c r="C77" s="13" t="n"/>
      <c r="D77" s="13" t="n"/>
      <c r="E77" s="13" t="n"/>
      <c r="F77" s="13" t="n"/>
      <c r="G77" s="13" t="n"/>
      <c r="H77" s="13" t="n"/>
      <c r="I77" s="13" t="n"/>
      <c r="J77" s="13" t="n"/>
      <c r="K77" s="13" t="n"/>
      <c r="L77" s="13" t="n"/>
      <c r="M77" s="13" t="n"/>
      <c r="N77" s="13" t="n"/>
    </row>
    <row r="78">
      <c r="A78" s="13" t="n"/>
      <c r="B78" s="13" t="n"/>
      <c r="C78" s="13" t="n"/>
      <c r="D78" s="13" t="n"/>
      <c r="E78" s="13" t="n"/>
      <c r="F78" s="13" t="n"/>
      <c r="G78" s="13" t="n"/>
      <c r="H78" s="13" t="n"/>
      <c r="I78" s="13" t="n"/>
      <c r="J78" s="13" t="n"/>
      <c r="K78" s="13" t="n"/>
      <c r="L78" s="13" t="n"/>
      <c r="M78" s="13" t="n"/>
      <c r="N78" s="13" t="n"/>
    </row>
    <row r="79">
      <c r="A79" s="13" t="n"/>
      <c r="B79" s="13" t="n"/>
      <c r="C79" s="13" t="n"/>
      <c r="D79" s="13" t="n"/>
      <c r="E79" s="13" t="n"/>
      <c r="F79" s="13" t="n"/>
      <c r="G79" s="13" t="n"/>
      <c r="H79" s="13" t="n"/>
      <c r="I79" s="13" t="n"/>
      <c r="J79" s="13" t="n"/>
      <c r="K79" s="13" t="n"/>
      <c r="L79" s="13" t="n"/>
      <c r="M79" s="13" t="n"/>
      <c r="N79" s="13" t="n"/>
    </row>
    <row r="80">
      <c r="A80" s="13" t="n"/>
      <c r="B80" s="13" t="n"/>
      <c r="C80" s="13" t="n"/>
      <c r="D80" s="13" t="n"/>
      <c r="E80" s="13" t="n"/>
      <c r="F80" s="13" t="n"/>
      <c r="G80" s="13" t="n"/>
      <c r="H80" s="13" t="n"/>
      <c r="I80" s="13" t="n"/>
      <c r="J80" s="13" t="n"/>
      <c r="K80" s="13" t="n"/>
      <c r="L80" s="13" t="n"/>
      <c r="M80" s="13" t="n"/>
      <c r="N80" s="13" t="n"/>
    </row>
    <row r="81">
      <c r="A81" s="13" t="n"/>
      <c r="B81" s="13" t="n"/>
      <c r="C81" s="13" t="n"/>
      <c r="D81" s="13" t="n"/>
      <c r="E81" s="13" t="n"/>
      <c r="F81" s="13" t="n"/>
      <c r="G81" s="13" t="n"/>
      <c r="H81" s="13" t="n"/>
      <c r="I81" s="13" t="n"/>
      <c r="J81" s="13" t="n"/>
      <c r="K81" s="13" t="n"/>
      <c r="L81" s="13" t="n"/>
      <c r="M81" s="13" t="n"/>
      <c r="N81" s="13" t="n"/>
    </row>
    <row r="82">
      <c r="A82" s="13" t="n"/>
      <c r="B82" s="13" t="n"/>
      <c r="C82" s="13" t="n"/>
      <c r="D82" s="13" t="n"/>
      <c r="E82" s="13" t="n"/>
      <c r="F82" s="13" t="n"/>
      <c r="G82" s="13" t="n"/>
      <c r="H82" s="13" t="n"/>
      <c r="I82" s="13" t="n"/>
      <c r="J82" s="13" t="n"/>
      <c r="K82" s="13" t="n"/>
      <c r="L82" s="13" t="n"/>
      <c r="M82" s="13" t="n"/>
      <c r="N82" s="13" t="n"/>
    </row>
    <row r="83">
      <c r="A83" s="13" t="n"/>
      <c r="B83" s="13" t="n"/>
      <c r="C83" s="13" t="n"/>
      <c r="D83" s="13" t="n"/>
      <c r="E83" s="13" t="n"/>
      <c r="F83" s="13" t="n"/>
      <c r="G83" s="13" t="n"/>
      <c r="H83" s="13" t="n"/>
      <c r="I83" s="13" t="n"/>
      <c r="J83" s="13" t="n"/>
      <c r="K83" s="13" t="n"/>
      <c r="L83" s="13" t="n"/>
      <c r="M83" s="13" t="n"/>
      <c r="N83" s="13" t="n"/>
    </row>
    <row r="84">
      <c r="A84" s="13" t="n"/>
      <c r="B84" s="13" t="n"/>
      <c r="C84" s="13" t="n"/>
      <c r="D84" s="13" t="n"/>
      <c r="E84" s="13" t="n"/>
      <c r="F84" s="13" t="n"/>
      <c r="G84" s="13" t="n"/>
      <c r="H84" s="13" t="n"/>
      <c r="I84" s="13" t="n"/>
      <c r="J84" s="13" t="n"/>
      <c r="K84" s="13" t="n"/>
      <c r="L84" s="13" t="n"/>
      <c r="M84" s="13" t="n"/>
      <c r="N84" s="13" t="n"/>
    </row>
    <row r="85">
      <c r="A85" s="13" t="n"/>
      <c r="B85" s="13" t="n"/>
      <c r="C85" s="13" t="n"/>
      <c r="D85" s="13" t="n"/>
      <c r="E85" s="13" t="n"/>
      <c r="F85" s="13" t="n"/>
      <c r="G85" s="13" t="n"/>
      <c r="H85" s="13" t="n"/>
      <c r="I85" s="13" t="n"/>
      <c r="J85" s="13" t="n"/>
      <c r="K85" s="13" t="n"/>
      <c r="L85" s="13" t="n"/>
      <c r="M85" s="13" t="n"/>
      <c r="N85" s="13" t="n"/>
    </row>
    <row r="86">
      <c r="A86" s="13" t="n"/>
      <c r="B86" s="13" t="n"/>
      <c r="C86" s="13" t="n"/>
      <c r="D86" s="13" t="n"/>
      <c r="E86" s="13" t="n"/>
      <c r="F86" s="13" t="n"/>
      <c r="G86" s="13" t="n"/>
      <c r="H86" s="13" t="n"/>
      <c r="I86" s="13" t="n"/>
      <c r="J86" s="13" t="n"/>
      <c r="K86" s="13" t="n"/>
      <c r="L86" s="13" t="n"/>
      <c r="M86" s="13" t="n"/>
      <c r="N86" s="13" t="n"/>
    </row>
    <row r="87">
      <c r="A87" s="13" t="n"/>
      <c r="B87" s="13" t="n"/>
      <c r="C87" s="13" t="n"/>
      <c r="D87" s="13" t="n"/>
      <c r="E87" s="13" t="n"/>
      <c r="F87" s="13" t="n"/>
      <c r="G87" s="13" t="n"/>
      <c r="H87" s="13" t="n"/>
      <c r="I87" s="13" t="n"/>
      <c r="J87" s="13" t="n"/>
      <c r="K87" s="13" t="n"/>
      <c r="L87" s="13" t="n"/>
      <c r="M87" s="13" t="n"/>
      <c r="N87" s="13" t="n"/>
    </row>
    <row r="88">
      <c r="A88" s="13" t="n"/>
      <c r="B88" s="13" t="n"/>
      <c r="C88" s="13" t="n"/>
      <c r="D88" s="13" t="n"/>
      <c r="E88" s="13" t="n"/>
      <c r="F88" s="13" t="n"/>
      <c r="G88" s="13" t="n"/>
      <c r="H88" s="13" t="n"/>
      <c r="I88" s="13" t="n"/>
      <c r="J88" s="13" t="n"/>
      <c r="K88" s="13" t="n"/>
      <c r="L88" s="13" t="n"/>
      <c r="M88" s="13" t="n"/>
      <c r="N88" s="13" t="n"/>
    </row>
    <row r="89">
      <c r="A89" s="13" t="n"/>
      <c r="B89" s="13" t="n"/>
      <c r="C89" s="13" t="n"/>
      <c r="D89" s="13" t="n"/>
      <c r="E89" s="13" t="n"/>
      <c r="F89" s="13" t="n"/>
      <c r="G89" s="13" t="n"/>
      <c r="H89" s="13" t="n"/>
      <c r="I89" s="13" t="n"/>
      <c r="J89" s="13" t="n"/>
      <c r="K89" s="13" t="n"/>
      <c r="L89" s="13" t="n"/>
      <c r="M89" s="13" t="n"/>
      <c r="N89" s="13" t="n"/>
    </row>
    <row r="90">
      <c r="A90" s="13" t="n"/>
      <c r="B90" s="13" t="n"/>
      <c r="C90" s="13" t="n"/>
      <c r="D90" s="13" t="n"/>
      <c r="E90" s="13" t="n"/>
      <c r="F90" s="13" t="n"/>
      <c r="G90" s="13" t="n"/>
      <c r="H90" s="13" t="n"/>
      <c r="I90" s="13" t="n"/>
      <c r="J90" s="13" t="n"/>
      <c r="K90" s="13" t="n"/>
      <c r="L90" s="13" t="n"/>
      <c r="M90" s="13" t="n"/>
      <c r="N90" s="13" t="n"/>
    </row>
    <row r="91">
      <c r="A91" s="13" t="n"/>
      <c r="B91" s="13" t="n"/>
      <c r="C91" s="13" t="n"/>
      <c r="D91" s="13" t="n"/>
      <c r="E91" s="13" t="n"/>
      <c r="F91" s="13" t="n"/>
      <c r="G91" s="13" t="n"/>
      <c r="H91" s="13" t="n"/>
      <c r="I91" s="13" t="n"/>
      <c r="J91" s="13" t="n"/>
      <c r="K91" s="13" t="n"/>
      <c r="L91" s="13" t="n"/>
      <c r="M91" s="13" t="n"/>
      <c r="N91" s="13" t="n"/>
    </row>
    <row r="92">
      <c r="A92" s="13" t="n"/>
      <c r="B92" s="13" t="n"/>
      <c r="C92" s="13" t="n"/>
      <c r="D92" s="13" t="n"/>
      <c r="E92" s="13" t="n"/>
      <c r="F92" s="13" t="n"/>
      <c r="G92" s="13" t="n"/>
      <c r="H92" s="13" t="n"/>
      <c r="I92" s="13" t="n"/>
      <c r="J92" s="13" t="n"/>
      <c r="K92" s="13" t="n"/>
      <c r="L92" s="13" t="n"/>
      <c r="M92" s="13" t="n"/>
      <c r="N92" s="13" t="n"/>
    </row>
    <row r="93">
      <c r="A93" s="13" t="n"/>
      <c r="B93" s="13" t="n"/>
      <c r="C93" s="13" t="n"/>
      <c r="D93" s="13" t="n"/>
      <c r="E93" s="13" t="n"/>
      <c r="F93" s="13" t="n"/>
      <c r="G93" s="13" t="n"/>
      <c r="H93" s="13" t="n"/>
      <c r="I93" s="13" t="n"/>
      <c r="J93" s="13" t="n"/>
      <c r="K93" s="13" t="n"/>
      <c r="L93" s="13" t="n"/>
      <c r="M93" s="13" t="n"/>
      <c r="N93" s="13" t="n"/>
    </row>
    <row r="94">
      <c r="A94" s="13" t="n"/>
      <c r="B94" s="13" t="n"/>
      <c r="C94" s="13" t="n"/>
      <c r="D94" s="13" t="n"/>
      <c r="E94" s="13" t="n"/>
      <c r="F94" s="13" t="n"/>
      <c r="G94" s="13" t="n"/>
      <c r="H94" s="13" t="n"/>
      <c r="I94" s="13" t="n"/>
      <c r="J94" s="13" t="n"/>
      <c r="K94" s="13" t="n"/>
      <c r="L94" s="13" t="n"/>
      <c r="M94" s="13" t="n"/>
      <c r="N94" s="13" t="n"/>
    </row>
    <row r="95">
      <c r="A95" s="13" t="n"/>
      <c r="B95" s="13" t="n"/>
      <c r="C95" s="13" t="n"/>
      <c r="D95" s="13" t="n"/>
      <c r="E95" s="13" t="n"/>
      <c r="F95" s="13" t="n"/>
      <c r="G95" s="13" t="n"/>
      <c r="H95" s="13" t="n"/>
      <c r="I95" s="13" t="n"/>
      <c r="J95" s="13" t="n"/>
      <c r="K95" s="13" t="n"/>
      <c r="L95" s="13" t="n"/>
      <c r="M95" s="13" t="n"/>
      <c r="N95" s="13" t="n"/>
    </row>
    <row r="96">
      <c r="A96" s="13" t="n">
        <v>7</v>
      </c>
      <c r="C96" t="inlineStr">
        <is>
          <t>Cybersecurity</t>
        </is>
      </c>
      <c r="D96" t="inlineStr">
        <is>
          <t>SCN-7-002</t>
        </is>
      </c>
      <c r="E96" t="inlineStr">
        <is>
          <t>Student testers say the password reset screen does not explain what makes a safe password. A support stakeholder asks for clearer account lock messages. The team also notices that security checks were added late in the Sprint.</t>
        </is>
      </c>
      <c r="J96" t="inlineStr">
        <is>
          <t>S001, S002, R007, R014, R015</t>
        </is>
      </c>
      <c r="M96" t="inlineStr">
        <is>
          <t>Pending Review</t>
        </is>
      </c>
      <c r="N96" t="inlineStr">
        <is>
          <t>Added during Lesson 7 flow update to extend the application across the approved computer science fields.</t>
        </is>
      </c>
    </row>
    <row r="97">
      <c r="A97" s="13" t="n">
        <v>7</v>
      </c>
      <c r="C97" t="inlineStr">
        <is>
          <t>Data Science</t>
        </is>
      </c>
      <c r="D97" t="inlineStr">
        <is>
          <t>SCN-7-003</t>
        </is>
      </c>
      <c r="E97" t="inlineStr">
        <is>
          <t>Dashboard users say assignment trends are useful but hard to compare by course. A stakeholder asks for a last updated label. The team also finds that data quality questions were not discussed until testing.</t>
        </is>
      </c>
      <c r="J97" t="inlineStr">
        <is>
          <t>S001, S002, R007, R014, R015</t>
        </is>
      </c>
      <c r="M97" t="inlineStr">
        <is>
          <t>Pending Review</t>
        </is>
      </c>
      <c r="N97" t="inlineStr">
        <is>
          <t>Added during Lesson 7 flow update to extend the application across the approved computer science fields.</t>
        </is>
      </c>
    </row>
    <row r="98">
      <c r="A98" s="13" t="n">
        <v>7</v>
      </c>
      <c r="C98" t="inlineStr">
        <is>
          <t>Artificial Intelligence</t>
        </is>
      </c>
      <c r="D98" t="inlineStr">
        <is>
          <t>SCN-7-004</t>
        </is>
      </c>
      <c r="E98" t="inlineStr">
        <is>
          <t>Student testers say an AI study summary feature is helpful, but some summaries leave out required details. A teacher asks for a confidence note. The team also finds that test examples were chosen too late.</t>
        </is>
      </c>
      <c r="J98" t="inlineStr">
        <is>
          <t>S001, S002, R007, R014, R015</t>
        </is>
      </c>
      <c r="M98" t="inlineStr">
        <is>
          <t>Pending Review</t>
        </is>
      </c>
      <c r="N98" t="inlineStr">
        <is>
          <t>Added during Lesson 7 flow update to extend the application across the approved computer science fields.</t>
        </is>
      </c>
    </row>
    <row r="99">
      <c r="A99" s="13" t="n">
        <v>7</v>
      </c>
      <c r="C99" t="inlineStr">
        <is>
          <t>Game Development</t>
        </is>
      </c>
      <c r="D99" t="inlineStr">
        <is>
          <t>SCN-7-005</t>
        </is>
      </c>
      <c r="E99" t="inlineStr">
        <is>
          <t>Players say the tutorial level is fun but the controls are hard to learn. A stakeholder asks for clearer progress feedback. The team also finds that playtest notes were not reviewed until the end.</t>
        </is>
      </c>
      <c r="J99" t="inlineStr">
        <is>
          <t>S001, S002, R007, R014, R015</t>
        </is>
      </c>
      <c r="M99" t="inlineStr">
        <is>
          <t>Pending Review</t>
        </is>
      </c>
      <c r="N99" t="inlineStr">
        <is>
          <t>Added during Lesson 7 flow update to extend the application across the approved computer science fields.</t>
        </is>
      </c>
    </row>
    <row r="100">
      <c r="A100" s="13" t="n">
        <v>7</v>
      </c>
      <c r="C100" t="inlineStr">
        <is>
          <t>Physical Computing</t>
        </is>
      </c>
      <c r="D100" t="inlineStr">
        <is>
          <t>SCN-7-006</t>
        </is>
      </c>
      <c r="E100" t="inlineStr">
        <is>
          <t>Device testers say the reminder light is easy to see, but the alert sound is too quiet in a busy room. A stakeholder asks for a battery warning. The team also finds that hardware tests were not scheduled early enough.</t>
        </is>
      </c>
      <c r="J100" t="inlineStr">
        <is>
          <t>S001, S002, R007, R014, R015</t>
        </is>
      </c>
      <c r="M100" t="inlineStr">
        <is>
          <t>Pending Review</t>
        </is>
      </c>
      <c r="N100" t="inlineStr">
        <is>
          <t>Added during Lesson 7 flow update to extend the application across the approved computer science fields.</t>
        </is>
      </c>
    </row>
    <row r="101">
      <c r="A101" s="13" t="n">
        <v>8</v>
      </c>
      <c r="B101" t="inlineStr">
        <is>
          <t>APP-8-01</t>
        </is>
      </c>
      <c r="C101" t="inlineStr">
        <is>
          <t>Cybersecurity</t>
        </is>
      </c>
      <c r="D101" t="inlineStr">
        <is>
          <t>SCN-8-002</t>
        </is>
      </c>
      <c r="E101" t="inlineStr">
        <is>
          <t>A security team is improving Student Hub sign in. Users need password reset help, testing shows shared computer sessions do not always end, the team has limited capacity, one test account is locked, and a stakeholder asks for clearer account lock messages.</t>
        </is>
      </c>
      <c r="F101" t="inlineStr">
        <is>
          <t>Complete the seven part decision path in the response template.</t>
        </is>
      </c>
      <c r="G101" t="inlineStr">
        <is>
          <t>Mark the two decisions you will defend with evidence.</t>
        </is>
      </c>
      <c r="H101" t="inlineStr">
        <is>
          <t>Write the final team decision handoff.</t>
        </is>
      </c>
      <c r="I101" t="inlineStr">
        <is>
          <t>A strong response treats shared computer session risk as high value work, writes testable acceptance criteria, keeps the Sprint Goal focused on safer sign in, makes the locked test account visible, and uses review feedback for the next backlog decision. The strongest answers complete the full decision path, defend two choices with evidence, and avoid calling work done before it meets the Definition of Done.</t>
        </is>
      </c>
      <c r="J101" t="inlineStr">
        <is>
          <t>S001, S002, R006, R007, R012, R016, R019</t>
        </is>
      </c>
      <c r="K101" t="inlineStr">
        <is>
          <t>Designer verification pending for Cybersecurity context.</t>
        </is>
      </c>
      <c r="L101" t="inlineStr">
        <is>
          <t>Meaningful career application</t>
        </is>
      </c>
      <c r="M101" t="inlineStr">
        <is>
          <t>Pending Review</t>
        </is>
      </c>
      <c r="N101" t="inlineStr">
        <is>
          <t>Revised 2026 to 09 to 14 for clearer 8.4 instructional flow.</t>
        </is>
      </c>
    </row>
    <row r="102">
      <c r="A102" s="13" t="n">
        <v>8</v>
      </c>
      <c r="B102" t="inlineStr">
        <is>
          <t>APP-8-01</t>
        </is>
      </c>
      <c r="C102" t="inlineStr">
        <is>
          <t>Data Science</t>
        </is>
      </c>
      <c r="D102" t="inlineStr">
        <is>
          <t>SCN-8-003</t>
        </is>
      </c>
      <c r="E102" t="inlineStr">
        <is>
          <t>A data team is improving Student Hub dashboards. Users need assignment trend filters, testing shows keyboard users cannot reach the filter controls, the team has limited capacity, one data refresh is blocked, and teachers ask for a last updated label.</t>
        </is>
      </c>
      <c r="F102" t="inlineStr">
        <is>
          <t>Complete the seven part decision path in the response template.</t>
        </is>
      </c>
      <c r="G102" t="inlineStr">
        <is>
          <t>Mark the two decisions you will defend with evidence.</t>
        </is>
      </c>
      <c r="H102" t="inlineStr">
        <is>
          <t>Write the final team decision handoff.</t>
        </is>
      </c>
      <c r="I102" t="inlineStr">
        <is>
          <t>A strong response uses the access issue and stale data risk as evidence. It defines a testable dashboard increment, protects the Sprint Goal, makes the data refresh blocker visible, and chooses a process improvement for checking data quality earlier. The strongest answers complete the full decision path, defend two choices with evidence, and avoid calling work done before it meets the Definition of Done.</t>
        </is>
      </c>
      <c r="J102" t="inlineStr">
        <is>
          <t>S001, S002, R006, R007, R012, R016, R019</t>
        </is>
      </c>
      <c r="K102" t="inlineStr">
        <is>
          <t>Designer verification pending for Data Science context.</t>
        </is>
      </c>
      <c r="L102" t="inlineStr">
        <is>
          <t>Meaningful career application</t>
        </is>
      </c>
      <c r="M102" t="inlineStr">
        <is>
          <t>Pending Review</t>
        </is>
      </c>
      <c r="N102" t="inlineStr">
        <is>
          <t>Revised 2026 to 09 to 14 for clearer 8.4 instructional flow.</t>
        </is>
      </c>
    </row>
    <row r="103">
      <c r="A103" s="13" t="n">
        <v>8</v>
      </c>
      <c r="B103" t="inlineStr">
        <is>
          <t>APP-8-01</t>
        </is>
      </c>
      <c r="C103" t="inlineStr">
        <is>
          <t>Artificial Intelligence</t>
        </is>
      </c>
      <c r="D103" t="inlineStr">
        <is>
          <t>SCN-8-004</t>
        </is>
      </c>
      <c r="E103" t="inlineStr">
        <is>
          <t>An AI team is improving Student Hub study summaries. Users need assignment reminders with short study tips, testing shows some summaries leave out required details, the team has limited capacity, one model test is blocked, and teachers ask for a confidence note.</t>
        </is>
      </c>
      <c r="F103" t="inlineStr">
        <is>
          <t>Complete the seven part decision path in the response template.</t>
        </is>
      </c>
      <c r="G103" t="inlineStr">
        <is>
          <t>Mark the two decisions you will defend with evidence.</t>
        </is>
      </c>
      <c r="H103" t="inlineStr">
        <is>
          <t>Write the final team decision handoff.</t>
        </is>
      </c>
      <c r="I103" t="inlineStr">
        <is>
          <t>A strong response does not call the AI feature done until accuracy and review criteria are met. It uses evidence to order the backlog, defines acceptance criteria, addresses the blocked model test, and chooses a process improvement for checking examples earlier. The strongest answers complete the full decision path, defend two choices with evidence, and avoid calling work done before it meets the Definition of Done.</t>
        </is>
      </c>
      <c r="J103" t="inlineStr">
        <is>
          <t>S001, S002, R006, R007, R012, R016, R019</t>
        </is>
      </c>
      <c r="K103" t="inlineStr">
        <is>
          <t>Designer verification pending for Artificial Intelligence context.</t>
        </is>
      </c>
      <c r="L103" t="inlineStr">
        <is>
          <t>Meaningful career application</t>
        </is>
      </c>
      <c r="M103" t="inlineStr">
        <is>
          <t>Pending Review</t>
        </is>
      </c>
      <c r="N103" t="inlineStr">
        <is>
          <t>Revised 2026 to 09 to 14 for clearer 8.4 instructional flow.</t>
        </is>
      </c>
    </row>
    <row r="104">
      <c r="A104" s="13" t="n">
        <v>8</v>
      </c>
      <c r="B104" t="inlineStr">
        <is>
          <t>APP-8-01</t>
        </is>
      </c>
      <c r="C104" t="inlineStr">
        <is>
          <t>Game Development</t>
        </is>
      </c>
      <c r="D104" t="inlineStr">
        <is>
          <t>SCN-8-005</t>
        </is>
      </c>
      <c r="E104" t="inlineStr">
        <is>
          <t>A game team is building a Student Hub practice quest. Users need reminder challenges, testing shows some players cannot remap controls, the team has limited capacity, one device test is blocked, and a stakeholder asks for clearer progress feedback.</t>
        </is>
      </c>
      <c r="F104" t="inlineStr">
        <is>
          <t>Complete the seven part decision path in the response template.</t>
        </is>
      </c>
      <c r="G104" t="inlineStr">
        <is>
          <t>Mark the two decisions you will defend with evidence.</t>
        </is>
      </c>
      <c r="H104" t="inlineStr">
        <is>
          <t>Write the final team decision handoff.</t>
        </is>
      </c>
      <c r="I104" t="inlineStr">
        <is>
          <t>A strong response treats control remapping as a quality and access issue. It chooses work that supports one Sprint Goal, defines testable acceptance criteria, makes the blocked device test visible, and uses playtest feedback to plan the next improvement. The strongest answers complete the full decision path, defend two choices with evidence, and avoid calling work done before it meets the Definition of Done.</t>
        </is>
      </c>
      <c r="J104" t="inlineStr">
        <is>
          <t>S001, S002, R006, R007, R012, R016, R019</t>
        </is>
      </c>
      <c r="K104" t="inlineStr">
        <is>
          <t>Designer verification pending for Game Development context.</t>
        </is>
      </c>
      <c r="L104" t="inlineStr">
        <is>
          <t>Meaningful career application</t>
        </is>
      </c>
      <c r="M104" t="inlineStr">
        <is>
          <t>Pending Review</t>
        </is>
      </c>
      <c r="N104" t="inlineStr">
        <is>
          <t>Revised 2026 to 09 to 14 for clearer 8.4 instructional flow.</t>
        </is>
      </c>
    </row>
    <row r="105">
      <c r="A105" s="13" t="n">
        <v>8</v>
      </c>
      <c r="B105" t="inlineStr">
        <is>
          <t>APP-8-01</t>
        </is>
      </c>
      <c r="C105" t="inlineStr">
        <is>
          <t>Physical Computing</t>
        </is>
      </c>
      <c r="D105" t="inlineStr">
        <is>
          <t>SCN-8-006</t>
        </is>
      </c>
      <c r="E105" t="inlineStr">
        <is>
          <t>A device team is building a Student Hub desk reminder. Users need assignment alerts, testing shows the alert button cannot be used reliably with one hand, the team has limited capacity, one hardware test is blocked, and teachers ask for a low battery warning.</t>
        </is>
      </c>
      <c r="F105" t="inlineStr">
        <is>
          <t>Complete the seven part decision path in the response template.</t>
        </is>
      </c>
      <c r="G105" t="inlineStr">
        <is>
          <t>Mark the two decisions you will defend with evidence.</t>
        </is>
      </c>
      <c r="H105" t="inlineStr">
        <is>
          <t>Write the final team decision handoff.</t>
        </is>
      </c>
      <c r="I105" t="inlineStr">
        <is>
          <t>A strong response keeps safety, access, and quality visible. It defines a usable increment with acceptance criteria, protects the Sprint Goal, responds to the blocked hardware test, and chooses a process improvement for testing physical controls earlier. The strongest answers complete the full decision path, defend two choices with evidence, and avoid calling work done before it meets the Definition of Done.</t>
        </is>
      </c>
      <c r="J105" t="inlineStr">
        <is>
          <t>S001, S002, R006, R007, R012, R016, R019</t>
        </is>
      </c>
      <c r="K105" t="inlineStr">
        <is>
          <t>Designer verification pending for Physical Computing context.</t>
        </is>
      </c>
      <c r="L105" t="inlineStr">
        <is>
          <t>Meaningful career application</t>
        </is>
      </c>
      <c r="M105" t="inlineStr">
        <is>
          <t>Pending Review</t>
        </is>
      </c>
      <c r="N105" t="inlineStr">
        <is>
          <t>Revised 2026 to 09 to 14 for clearer 8.4 instructional flow.</t>
        </is>
      </c>
    </row>
  </sheetData>
  <mergeCells count="2">
    <mergeCell ref="A2:N2"/>
    <mergeCell ref="A1:N1"/>
  </mergeCells>
  <dataValidations count="3">
    <dataValidation sqref="K5:K304" showDropDown="0" showInputMessage="0" showErrorMessage="0" allowBlank="0" type="list">
      <formula1>"Needed,Verified,Not Applicable"</formula1>
    </dataValidation>
    <dataValidation sqref="L5:L304" showDropDown="0" showInputMessage="0" showErrorMessage="0" allowBlank="0" type="list">
      <formula1>"Not Reviewed,Meaningful,Superficial,Needs Revision"</formula1>
    </dataValidation>
    <dataValidation sqref="M5:M304" showDropDown="0" showInputMessage="0" showErrorMessage="0" allowBlank="0" type="list">
      <formula1>"Not Reviewed,Approved,Revise,Rejected"</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AA59"/>
  <sheetViews>
    <sheetView showGridLines="0" workbookViewId="0">
      <selection activeCell="A1" sqref="A1"/>
    </sheetView>
  </sheetViews>
  <sheetFormatPr baseColWidth="8" defaultRowHeight="15"/>
  <cols>
    <col width="10" customWidth="1" min="1" max="1"/>
    <col width="18" customWidth="1" min="2" max="2"/>
    <col width="18" customWidth="1" min="3" max="3"/>
    <col width="18" customWidth="1" min="4" max="4"/>
    <col width="20" customWidth="1" min="5" max="5"/>
    <col width="48" customWidth="1" min="6" max="6"/>
    <col width="32" customWidth="1" min="7" max="7"/>
    <col width="32" customWidth="1" min="8" max="8"/>
    <col width="32" customWidth="1" min="9" max="9"/>
    <col width="32" customWidth="1" min="10" max="10"/>
    <col width="32" customWidth="1" min="11" max="11"/>
    <col width="32" customWidth="1" min="12" max="12"/>
    <col width="20" customWidth="1" min="13" max="13"/>
    <col width="12" customWidth="1" min="14" max="14"/>
    <col width="40" customWidth="1" min="15" max="15"/>
    <col width="40" customWidth="1" min="16" max="16"/>
    <col width="18" customWidth="1" min="17" max="17"/>
    <col width="18" customWidth="1" min="18" max="18"/>
    <col width="20" customWidth="1" min="19" max="19"/>
    <col width="14" customWidth="1" min="20" max="20"/>
    <col width="38" customWidth="1" min="21" max="21"/>
    <col width="38" customWidth="1" min="22" max="22"/>
    <col width="38" customWidth="1" min="23" max="23"/>
    <col width="16" customWidth="1" min="24" max="24"/>
    <col width="18" customWidth="1" min="25" max="25"/>
    <col width="34" customWidth="1" min="26" max="26"/>
    <col width="18" customWidth="1" min="27" max="27"/>
  </cols>
  <sheetData>
    <row r="1" ht="32" customHeight="1">
      <c r="A1" s="3" t="inlineStr">
        <is>
          <t>Portable Assessment Bank</t>
        </is>
      </c>
    </row>
    <row r="2" ht="34" customHeight="1">
      <c r="A2" s="7" t="inlineStr">
        <is>
          <t>This is the canonical source for Google Forms, Google Classroom, Canvas, and platform neutral exports. Use portable item types by default.</t>
        </is>
      </c>
    </row>
    <row r="3"/>
    <row r="4" ht="38" customHeight="1">
      <c r="A4" s="35" t="inlineStr">
        <is>
          <t>Lesson</t>
        </is>
      </c>
      <c r="B4" s="36" t="inlineStr">
        <is>
          <t>Question ID</t>
        </is>
      </c>
      <c r="C4" s="36" t="inlineStr">
        <is>
          <t>Standard IDs</t>
        </is>
      </c>
      <c r="D4" s="36" t="inlineStr">
        <is>
          <t>Objective IDs</t>
        </is>
      </c>
      <c r="E4" s="36" t="inlineStr">
        <is>
          <t>Question Type</t>
        </is>
      </c>
      <c r="F4" s="36" t="inlineStr">
        <is>
          <t>Prompt</t>
        </is>
      </c>
      <c r="G4" s="36" t="inlineStr">
        <is>
          <t>Option A</t>
        </is>
      </c>
      <c r="H4" s="36" t="inlineStr">
        <is>
          <t>Option B</t>
        </is>
      </c>
      <c r="I4" s="36" t="inlineStr">
        <is>
          <t>Option C</t>
        </is>
      </c>
      <c r="J4" s="36" t="inlineStr">
        <is>
          <t>Option D</t>
        </is>
      </c>
      <c r="K4" s="36" t="inlineStr">
        <is>
          <t>Option E</t>
        </is>
      </c>
      <c r="L4" s="36" t="inlineStr">
        <is>
          <t>Option F</t>
        </is>
      </c>
      <c r="M4" s="36" t="inlineStr">
        <is>
          <t>Correct Answer(s)</t>
        </is>
      </c>
      <c r="N4" s="36" t="inlineStr">
        <is>
          <t>Points</t>
        </is>
      </c>
      <c r="O4" s="36" t="inlineStr">
        <is>
          <t>Correct Feedback</t>
        </is>
      </c>
      <c r="P4" s="36" t="inlineStr">
        <is>
          <t>Incorrect Feedback</t>
        </is>
      </c>
      <c r="Q4" s="36" t="inlineStr">
        <is>
          <t>Source IDs</t>
        </is>
      </c>
      <c r="R4" s="36" t="inlineStr">
        <is>
          <t>Cognitive Level</t>
        </is>
      </c>
      <c r="S4" s="36" t="inlineStr">
        <is>
          <t>Randomization Group</t>
        </is>
      </c>
      <c r="T4" s="36" t="inlineStr">
        <is>
          <t>Required</t>
        </is>
      </c>
      <c r="U4" s="36" t="inlineStr">
        <is>
          <t>Google Forms Override</t>
        </is>
      </c>
      <c r="V4" s="36" t="inlineStr">
        <is>
          <t>Canvas Override</t>
        </is>
      </c>
      <c r="W4" s="36" t="inlineStr">
        <is>
          <t>Conversion Notes</t>
        </is>
      </c>
      <c r="X4" s="36" t="inlineStr">
        <is>
          <t>Reflection Item</t>
        </is>
      </c>
      <c r="Y4" s="36" t="inlineStr">
        <is>
          <t>Approval Status</t>
        </is>
      </c>
      <c r="Z4" s="36" t="inlineStr">
        <is>
          <t>Designer Notes</t>
        </is>
      </c>
      <c r="AA4" s="37" t="inlineStr">
        <is>
          <t>Portability Check</t>
        </is>
      </c>
    </row>
    <row r="5" ht="100" customHeight="1">
      <c r="A5" s="26" t="n">
        <v>1</v>
      </c>
      <c r="B5" s="27" t="inlineStr">
        <is>
          <t>A-1-01</t>
        </is>
      </c>
      <c r="C5" s="27" t="inlineStr">
        <is>
          <t>AG.1</t>
        </is>
      </c>
      <c r="D5" s="27" t="inlineStr">
        <is>
          <t>L1-O1</t>
        </is>
      </c>
      <c r="E5" s="27" t="inlineStr">
        <is>
          <t>Multiple Choice</t>
        </is>
      </c>
      <c r="F5" s="27" t="inlineStr">
        <is>
          <t>A client changes an important need after development begins. Which action best follows Agile practice?</t>
        </is>
      </c>
      <c r="G5" s="27" t="inlineStr">
        <is>
          <t>Ignore the need until the original work is complete.</t>
        </is>
      </c>
      <c r="H5" s="27" t="inlineStr">
        <is>
          <t>Review the evidence and adjust future work while protecting quality.</t>
        </is>
      </c>
      <c r="I5" s="27" t="inlineStr">
        <is>
          <t>Replace all team processes with informal talks.</t>
        </is>
      </c>
      <c r="J5" s="27" t="inlineStr">
        <is>
          <t>Promise the change without checking its effect on other work.</t>
        </is>
      </c>
      <c r="K5" s="27" t="n"/>
      <c r="L5" s="27" t="n"/>
      <c r="M5" s="27" t="inlineStr">
        <is>
          <t>B</t>
        </is>
      </c>
      <c r="N5" s="27" t="n">
        <v>1</v>
      </c>
      <c r="O5" s="27" t="inlineStr">
        <is>
          <t>Correct. Agile teams use new evidence to adjust future work.</t>
        </is>
      </c>
      <c r="P5" s="27" t="inlineStr">
        <is>
          <t>Choose the action that combines feedback, planning, and quality.</t>
        </is>
      </c>
      <c r="Q5" s="27" t="inlineStr">
        <is>
          <t>R002, R006</t>
        </is>
      </c>
      <c r="R5" s="27" t="inlineStr">
        <is>
          <t>Apply</t>
        </is>
      </c>
      <c r="S5" s="27" t="inlineStr">
        <is>
          <t>L1 Core</t>
        </is>
      </c>
      <c r="T5" s="27" t="inlineStr">
        <is>
          <t>Yes</t>
        </is>
      </c>
      <c r="U5" s="27" t="n"/>
      <c r="V5" s="27" t="n"/>
      <c r="W5" s="27" t="inlineStr">
        <is>
          <t>Portable multiple choice item</t>
        </is>
      </c>
      <c r="X5" s="27" t="inlineStr">
        <is>
          <t>No</t>
        </is>
      </c>
      <c r="Y5" s="27" t="inlineStr">
        <is>
          <t>Approved</t>
        </is>
      </c>
      <c r="Z5" s="27" t="inlineStr">
        <is>
          <t>Revised for grades 7 to 8 readability; designer review required.</t>
        </is>
      </c>
      <c r="AA5" s="28" t="inlineStr">
        <is>
          <t>Ready</t>
        </is>
      </c>
    </row>
    <row r="6" ht="100" customHeight="1">
      <c r="A6" s="13" t="n">
        <v>1</v>
      </c>
      <c r="B6" s="13" t="inlineStr">
        <is>
          <t>A-1-02</t>
        </is>
      </c>
      <c r="C6" s="13" t="inlineStr">
        <is>
          <t>AG.1</t>
        </is>
      </c>
      <c r="D6" s="13" t="inlineStr">
        <is>
          <t>L1-O2</t>
        </is>
      </c>
      <c r="E6" s="13" t="inlineStr">
        <is>
          <t>Multiple Choice</t>
        </is>
      </c>
      <c r="F6" s="13" t="inlineStr">
        <is>
          <t>Which statement best compares Agile and predictive development?</t>
        </is>
      </c>
      <c r="G6" s="13" t="inlineStr">
        <is>
          <t>Agile avoids plans, but predictive development requires them.</t>
        </is>
      </c>
      <c r="H6" s="13" t="inlineStr">
        <is>
          <t>Agile uses repeated feedback. Predictive work relies more on an early sequence.</t>
        </is>
      </c>
      <c r="I6" s="13" t="inlineStr">
        <is>
          <t>Agile removes documents. Predictive development records every decision.</t>
        </is>
      </c>
      <c r="J6" s="13" t="inlineStr">
        <is>
          <t>Agile is only for small products. Predictive work is only for large products.</t>
        </is>
      </c>
      <c r="K6" s="13" t="n"/>
      <c r="L6" s="13" t="n"/>
      <c r="M6" s="13" t="inlineStr">
        <is>
          <t>B</t>
        </is>
      </c>
      <c r="N6" s="13" t="n">
        <v>1</v>
      </c>
      <c r="O6" s="13" t="inlineStr">
        <is>
          <t>Correct. Agile uses repeated cycles to inspect work and make changes.</t>
        </is>
      </c>
      <c r="P6" s="13" t="inlineStr">
        <is>
          <t>Both approaches can use plans and documents. Focus on how each responds to feedback and change.</t>
        </is>
      </c>
      <c r="Q6" s="13" t="inlineStr">
        <is>
          <t>R002, R006</t>
        </is>
      </c>
      <c r="R6" s="13" t="inlineStr">
        <is>
          <t>Understand</t>
        </is>
      </c>
      <c r="S6" s="13" t="inlineStr">
        <is>
          <t>L1 Core</t>
        </is>
      </c>
      <c r="T6" s="13" t="inlineStr">
        <is>
          <t>Yes</t>
        </is>
      </c>
      <c r="U6" s="13" t="n"/>
      <c r="V6" s="13" t="n"/>
      <c r="W6" s="13" t="inlineStr">
        <is>
          <t>Portable multiple choice item</t>
        </is>
      </c>
      <c r="X6" s="13" t="inlineStr">
        <is>
          <t>No</t>
        </is>
      </c>
      <c r="Y6" s="13" t="inlineStr">
        <is>
          <t>Approved</t>
        </is>
      </c>
      <c r="Z6" s="13" t="inlineStr">
        <is>
          <t>Revised for grades 7 to 8 readability; designer review required.</t>
        </is>
      </c>
      <c r="AA6" s="13" t="inlineStr">
        <is>
          <t>Ready</t>
        </is>
      </c>
    </row>
    <row r="7" ht="100" customHeight="1">
      <c r="A7" s="13" t="n">
        <v>1</v>
      </c>
      <c r="B7" s="13" t="inlineStr">
        <is>
          <t>A-1-03</t>
        </is>
      </c>
      <c r="C7" s="13" t="inlineStr">
        <is>
          <t>AG.2</t>
        </is>
      </c>
      <c r="D7" s="13" t="inlineStr">
        <is>
          <t>L1-O3</t>
        </is>
      </c>
      <c r="E7" s="13" t="inlineStr">
        <is>
          <t>Multiple Choice</t>
        </is>
      </c>
      <c r="F7" s="13" t="inlineStr">
        <is>
          <t>The Student Hub team builds a usable calendar view. Students test it, and the team improves it in the next cycle. What does this show?</t>
        </is>
      </c>
      <c r="G7" s="13" t="inlineStr">
        <is>
          <t>One predictive phase</t>
        </is>
      </c>
      <c r="H7" s="13" t="inlineStr">
        <is>
          <t>An iterative and incremental approach</t>
        </is>
      </c>
      <c r="I7" s="13" t="inlineStr">
        <is>
          <t>A project without requirements</t>
        </is>
      </c>
      <c r="J7" s="13" t="inlineStr">
        <is>
          <t>A release without quality checks</t>
        </is>
      </c>
      <c r="K7" s="13" t="n"/>
      <c r="L7" s="13" t="n"/>
      <c r="M7" s="13" t="inlineStr">
        <is>
          <t>B</t>
        </is>
      </c>
      <c r="N7" s="13" t="n">
        <v>1</v>
      </c>
      <c r="O7" s="13" t="inlineStr">
        <is>
          <t>Correct. The team builds a usable improvement and learns during another cycle.</t>
        </is>
      </c>
      <c r="P7" s="13" t="inlineStr">
        <is>
          <t>Look for repeated cycles and a usable product improvement.</t>
        </is>
      </c>
      <c r="Q7" s="13" t="inlineStr">
        <is>
          <t>R002, R007</t>
        </is>
      </c>
      <c r="R7" s="13" t="inlineStr">
        <is>
          <t>Apply</t>
        </is>
      </c>
      <c r="S7" s="13" t="inlineStr">
        <is>
          <t>L1 Core</t>
        </is>
      </c>
      <c r="T7" s="13" t="inlineStr">
        <is>
          <t>Yes</t>
        </is>
      </c>
      <c r="U7" s="13" t="n"/>
      <c r="V7" s="13" t="n"/>
      <c r="W7" s="13" t="inlineStr">
        <is>
          <t>Portable multiple choice item</t>
        </is>
      </c>
      <c r="X7" s="13" t="inlineStr">
        <is>
          <t>No</t>
        </is>
      </c>
      <c r="Y7" s="13" t="inlineStr">
        <is>
          <t>Approved</t>
        </is>
      </c>
      <c r="Z7" s="13" t="inlineStr">
        <is>
          <t>Revised for grades 7 to 8 readability; designer review required.</t>
        </is>
      </c>
      <c r="AA7" s="13" t="inlineStr">
        <is>
          <t>Ready</t>
        </is>
      </c>
    </row>
    <row r="8" ht="100" customHeight="1">
      <c r="A8" s="13" t="n">
        <v>1</v>
      </c>
      <c r="B8" s="13" t="inlineStr">
        <is>
          <t>A-1-04</t>
        </is>
      </c>
      <c r="C8" s="13" t="inlineStr">
        <is>
          <t>AG.1</t>
        </is>
      </c>
      <c r="D8" s="13" t="inlineStr">
        <is>
          <t>L1-O1</t>
        </is>
      </c>
      <c r="E8" s="13" t="inlineStr">
        <is>
          <t>Multiple Choice</t>
        </is>
      </c>
      <c r="F8" s="13" t="inlineStr">
        <is>
          <t>A team values responding to change over following a plan. What does this mean?</t>
        </is>
      </c>
      <c r="G8" s="13" t="inlineStr">
        <is>
          <t>Plans have no value after work begins.</t>
        </is>
      </c>
      <c r="H8" s="13" t="inlineStr">
        <is>
          <t>Every new request must enter the current Sprint.</t>
        </is>
      </c>
      <c r="I8" s="13" t="inlineStr">
        <is>
          <t>The team may update its plan when evidence shows a better path.</t>
        </is>
      </c>
      <c r="J8" s="13" t="inlineStr">
        <is>
          <t>The team should wait for complete certainty before planning.</t>
        </is>
      </c>
      <c r="K8" s="13" t="n"/>
      <c r="L8" s="13" t="n"/>
      <c r="M8" s="13" t="inlineStr">
        <is>
          <t>C</t>
        </is>
      </c>
      <c r="N8" s="13" t="n">
        <v>1</v>
      </c>
      <c r="O8" s="13" t="inlineStr">
        <is>
          <t>Correct. The plan matters, but evidence may support a change.</t>
        </is>
      </c>
      <c r="P8" s="13" t="inlineStr">
        <is>
          <t>The Agile values do not say that the item on the right has no value.</t>
        </is>
      </c>
      <c r="Q8" s="13" t="inlineStr">
        <is>
          <t>R006</t>
        </is>
      </c>
      <c r="R8" s="13" t="inlineStr">
        <is>
          <t>Understand</t>
        </is>
      </c>
      <c r="S8" s="13" t="inlineStr">
        <is>
          <t>L1 Core</t>
        </is>
      </c>
      <c r="T8" s="13" t="inlineStr">
        <is>
          <t>Yes</t>
        </is>
      </c>
      <c r="U8" s="13" t="n"/>
      <c r="V8" s="13" t="n"/>
      <c r="W8" s="13" t="inlineStr">
        <is>
          <t>Portable multiple choice item</t>
        </is>
      </c>
      <c r="X8" s="13" t="inlineStr">
        <is>
          <t>No</t>
        </is>
      </c>
      <c r="Y8" s="13" t="inlineStr">
        <is>
          <t>Approved</t>
        </is>
      </c>
      <c r="Z8" s="13" t="inlineStr">
        <is>
          <t>Revised for grades 7 to 8 readability; designer review required.</t>
        </is>
      </c>
      <c r="AA8" s="13" t="inlineStr">
        <is>
          <t>Ready</t>
        </is>
      </c>
    </row>
    <row r="9" ht="100" customHeight="1">
      <c r="A9" s="13" t="n">
        <v>1</v>
      </c>
      <c r="B9" s="13" t="inlineStr">
        <is>
          <t>A-1-05</t>
        </is>
      </c>
      <c r="C9" s="13" t="inlineStr">
        <is>
          <t>AG.1, AG.2</t>
        </is>
      </c>
      <c r="D9" s="13" t="inlineStr">
        <is>
          <t>L1-O1, L1-O3</t>
        </is>
      </c>
      <c r="E9" s="13" t="inlineStr">
        <is>
          <t>Multiple Choice</t>
        </is>
      </c>
      <c r="F9" s="13" t="inlineStr">
        <is>
          <t>Which Student Hub action gives the best evidence of customer collaboration?</t>
        </is>
      </c>
      <c r="G9" s="13" t="inlineStr">
        <is>
          <t>Choose features only by coding time.</t>
        </is>
      </c>
      <c r="H9" s="13" t="inlineStr">
        <is>
          <t>Ask students to test a calendar increment and use their feedback.</t>
        </is>
      </c>
      <c r="I9" s="13" t="inlineStr">
        <is>
          <t>Follow the first feature list without meeting users again.</t>
        </is>
      </c>
      <c r="J9" s="13" t="inlineStr">
        <is>
          <t>Wait until the whole product is done before showing it.</t>
        </is>
      </c>
      <c r="K9" s="13" t="n"/>
      <c r="L9" s="13" t="n"/>
      <c r="M9" s="13" t="inlineStr">
        <is>
          <t>B</t>
        </is>
      </c>
      <c r="N9" s="13" t="n">
        <v>1</v>
      </c>
      <c r="O9" s="13" t="inlineStr">
        <is>
          <t>Correct. Students inspect working software, and their feedback guides the next decision.</t>
        </is>
      </c>
      <c r="P9" s="13" t="inlineStr">
        <is>
          <t>Customer collaboration means that user input helps shape the product.</t>
        </is>
      </c>
      <c r="Q9" s="13" t="inlineStr">
        <is>
          <t>R006, S001</t>
        </is>
      </c>
      <c r="R9" s="13" t="inlineStr">
        <is>
          <t>Apply</t>
        </is>
      </c>
      <c r="S9" s="13" t="inlineStr">
        <is>
          <t>L1 Core</t>
        </is>
      </c>
      <c r="T9" s="13" t="inlineStr">
        <is>
          <t>Yes</t>
        </is>
      </c>
      <c r="U9" s="13" t="n"/>
      <c r="V9" s="13" t="n"/>
      <c r="W9" s="13" t="inlineStr">
        <is>
          <t>Portable multiple choice item</t>
        </is>
      </c>
      <c r="X9" s="13" t="inlineStr">
        <is>
          <t>No</t>
        </is>
      </c>
      <c r="Y9" s="13" t="inlineStr">
        <is>
          <t>Approved</t>
        </is>
      </c>
      <c r="Z9" s="13" t="inlineStr">
        <is>
          <t>Revised for grades 7 to 8 readability; designer review required.</t>
        </is>
      </c>
      <c r="AA9" s="13" t="inlineStr">
        <is>
          <t>Ready</t>
        </is>
      </c>
    </row>
    <row r="10" ht="135" customHeight="1">
      <c r="A10" s="13" t="n">
        <v>2</v>
      </c>
      <c r="B10" s="13" t="inlineStr">
        <is>
          <t>A-2-01</t>
        </is>
      </c>
      <c r="C10" s="13" t="inlineStr">
        <is>
          <t>AG.3</t>
        </is>
      </c>
      <c r="D10" s="13" t="inlineStr">
        <is>
          <t>L2-O1</t>
        </is>
      </c>
      <c r="E10" s="13" t="inlineStr">
        <is>
          <t>Multiple Choice</t>
        </is>
      </c>
      <c r="F10" s="13" t="inlineStr">
        <is>
          <t>Who is accountable for ordering the Product Backlog to maximize product value?</t>
        </is>
      </c>
      <c r="G10" s="13" t="inlineStr">
        <is>
          <t>The Product Owner</t>
        </is>
      </c>
      <c r="H10" s="13" t="inlineStr">
        <is>
          <t>The Scrum Master</t>
        </is>
      </c>
      <c r="I10" s="13" t="inlineStr">
        <is>
          <t>The Developers</t>
        </is>
      </c>
      <c r="J10" s="13" t="inlineStr">
        <is>
          <t>The stakeholders</t>
        </is>
      </c>
      <c r="K10" s="13" t="n"/>
      <c r="L10" s="13" t="n"/>
      <c r="M10" s="13" t="inlineStr">
        <is>
          <t>A</t>
        </is>
      </c>
      <c r="N10" s="13" t="n">
        <v>1</v>
      </c>
      <c r="O10" s="13" t="inlineStr">
        <is>
          <t>Correct. The Product Owner is accountable for Product Backlog management and maximizing value.</t>
        </is>
      </c>
      <c r="P10" s="13" t="inlineStr">
        <is>
          <t>Separate decisions about what matters most from decisions about how Developers complete the work.</t>
        </is>
      </c>
      <c r="Q10" s="13" t="inlineStr">
        <is>
          <t>R007</t>
        </is>
      </c>
      <c r="R10" s="13" t="inlineStr">
        <is>
          <t>Understand</t>
        </is>
      </c>
      <c r="S10" s="13" t="inlineStr">
        <is>
          <t>L2 Core</t>
        </is>
      </c>
      <c r="T10" s="13" t="inlineStr">
        <is>
          <t>Yes</t>
        </is>
      </c>
      <c r="U10" s="13" t="n"/>
      <c r="V10" s="13" t="n"/>
      <c r="W10" s="13" t="inlineStr">
        <is>
          <t>Portable multiple choice item</t>
        </is>
      </c>
      <c r="X10" s="13" t="inlineStr">
        <is>
          <t>No</t>
        </is>
      </c>
      <c r="Y10" s="13" t="inlineStr">
        <is>
          <t>Approved</t>
        </is>
      </c>
      <c r="Z10" s="13" t="inlineStr">
        <is>
          <t>Designer approved 2026 to 09 to 03.</t>
        </is>
      </c>
      <c r="AA10" s="13" t="inlineStr">
        <is>
          <t>Ready</t>
        </is>
      </c>
    </row>
    <row r="11" ht="135" customHeight="1">
      <c r="A11" s="13" t="n">
        <v>2</v>
      </c>
      <c r="B11" s="13" t="inlineStr">
        <is>
          <t>A-2-02</t>
        </is>
      </c>
      <c r="C11" s="13" t="inlineStr">
        <is>
          <t>AG.3, AG.6</t>
        </is>
      </c>
      <c r="D11" s="13" t="inlineStr">
        <is>
          <t>L2-O1, L2-O2</t>
        </is>
      </c>
      <c r="E11" s="13" t="inlineStr">
        <is>
          <t>Multiple Choice</t>
        </is>
      </c>
      <c r="F11" s="13" t="inlineStr">
        <is>
          <t>The Student Hub Developers disagree about how to test a feature. What is the best Scrum aligned response?</t>
        </is>
      </c>
      <c r="G11" s="13" t="inlineStr">
        <is>
          <t>Ask the Scrum Master to assign the testing method.</t>
        </is>
      </c>
      <c r="H11" s="13" t="inlineStr">
        <is>
          <t>Let the Developers discuss the evidence and organize the work themselves.</t>
        </is>
      </c>
      <c r="I11" s="13" t="inlineStr">
        <is>
          <t>Ask stakeholders to divide the team's tasks.</t>
        </is>
      </c>
      <c r="J11" s="13" t="inlineStr">
        <is>
          <t>Have the Product Owner select each testing task.</t>
        </is>
      </c>
      <c r="K11" s="13" t="n"/>
      <c r="L11" s="13" t="n"/>
      <c r="M11" s="13" t="inlineStr">
        <is>
          <t>B</t>
        </is>
      </c>
      <c r="N11" s="13" t="n">
        <v>1</v>
      </c>
      <c r="O11" s="13" t="inlineStr">
        <is>
          <t>Correct. Developers decide how to organize and complete their work.</t>
        </is>
      </c>
      <c r="P11" s="13" t="inlineStr">
        <is>
          <t>A self managing Scrum Team does not depend on a Scrum Master or Product Owner to assign Developers' tasks.</t>
        </is>
      </c>
      <c r="Q11" s="13" t="inlineStr">
        <is>
          <t>R007</t>
        </is>
      </c>
      <c r="R11" s="13" t="inlineStr">
        <is>
          <t>Apply</t>
        </is>
      </c>
      <c r="S11" s="13" t="inlineStr">
        <is>
          <t>L2 Core</t>
        </is>
      </c>
      <c r="T11" s="13" t="inlineStr">
        <is>
          <t>Yes</t>
        </is>
      </c>
      <c r="U11" s="13" t="n"/>
      <c r="V11" s="13" t="n"/>
      <c r="W11" s="13" t="inlineStr">
        <is>
          <t>Portable multiple choice item</t>
        </is>
      </c>
      <c r="X11" s="13" t="inlineStr">
        <is>
          <t>No</t>
        </is>
      </c>
      <c r="Y11" s="13" t="inlineStr">
        <is>
          <t>Approved</t>
        </is>
      </c>
      <c r="Z11" s="13" t="inlineStr">
        <is>
          <t>Designer approved 2026 to 09 to 03.</t>
        </is>
      </c>
      <c r="AA11" s="13" t="inlineStr">
        <is>
          <t>Ready</t>
        </is>
      </c>
    </row>
    <row r="12" ht="135" customHeight="1">
      <c r="A12" s="13" t="n">
        <v>2</v>
      </c>
      <c r="B12" s="13" t="inlineStr">
        <is>
          <t>A-2-03</t>
        </is>
      </c>
      <c r="C12" s="13" t="inlineStr">
        <is>
          <t>AG.3</t>
        </is>
      </c>
      <c r="D12" s="13" t="inlineStr">
        <is>
          <t>L2-O1</t>
        </is>
      </c>
      <c r="E12" s="13" t="inlineStr">
        <is>
          <t>Multiple Choice</t>
        </is>
      </c>
      <c r="F12" s="13" t="inlineStr">
        <is>
          <t>Which action best represents the Scrum Master's accountability?</t>
        </is>
      </c>
      <c r="G12" s="13" t="inlineStr">
        <is>
          <t>Choosing which feature has the highest product value</t>
        </is>
      </c>
      <c r="H12" s="13" t="inlineStr">
        <is>
          <t>Coaching the team to use Scrum effectively and address barriers</t>
        </is>
      </c>
      <c r="I12" s="13" t="inlineStr">
        <is>
          <t>Approving every technical decision before work begins</t>
        </is>
      </c>
      <c r="J12" s="13" t="inlineStr">
        <is>
          <t>Writing all Product Backlog items for the Product Owner</t>
        </is>
      </c>
      <c r="K12" s="13" t="n"/>
      <c r="L12" s="13" t="n"/>
      <c r="M12" s="13" t="inlineStr">
        <is>
          <t>B</t>
        </is>
      </c>
      <c r="N12" s="13" t="n">
        <v>1</v>
      </c>
      <c r="O12" s="13" t="inlineStr">
        <is>
          <t>Correct. The Scrum Master helps establish Scrum and improve team effectiveness.</t>
        </is>
      </c>
      <c r="P12" s="13" t="inlineStr">
        <is>
          <t>The Scrum Master supports the team and Scrum practice but is not the team's manager.</t>
        </is>
      </c>
      <c r="Q12" s="13" t="inlineStr">
        <is>
          <t>R007</t>
        </is>
      </c>
      <c r="R12" s="13" t="inlineStr">
        <is>
          <t>Understand</t>
        </is>
      </c>
      <c r="S12" s="13" t="inlineStr">
        <is>
          <t>L2 Core</t>
        </is>
      </c>
      <c r="T12" s="13" t="inlineStr">
        <is>
          <t>Yes</t>
        </is>
      </c>
      <c r="U12" s="13" t="n"/>
      <c r="V12" s="13" t="n"/>
      <c r="W12" s="13" t="inlineStr">
        <is>
          <t>Portable multiple choice item</t>
        </is>
      </c>
      <c r="X12" s="13" t="inlineStr">
        <is>
          <t>No</t>
        </is>
      </c>
      <c r="Y12" s="13" t="inlineStr">
        <is>
          <t>Approved</t>
        </is>
      </c>
      <c r="Z12" s="13" t="inlineStr">
        <is>
          <t>Designer approved 2026 to 09 to 03.</t>
        </is>
      </c>
      <c r="AA12" s="13" t="inlineStr">
        <is>
          <t>Ready</t>
        </is>
      </c>
    </row>
    <row r="13" ht="135" customHeight="1">
      <c r="A13" s="13" t="n">
        <v>2</v>
      </c>
      <c r="B13" s="13" t="inlineStr">
        <is>
          <t>A-2-04</t>
        </is>
      </c>
      <c r="C13" s="13" t="inlineStr">
        <is>
          <t>AG.3</t>
        </is>
      </c>
      <c r="D13" s="13" t="inlineStr">
        <is>
          <t>L2-O1</t>
        </is>
      </c>
      <c r="E13" s="13" t="inlineStr">
        <is>
          <t>Multiple Choice</t>
        </is>
      </c>
      <c r="F13" s="13" t="inlineStr">
        <is>
          <t>A group of students tests a Student Hub Increment and reports that navigation is confusing. What role are the students serving?</t>
        </is>
      </c>
      <c r="G13" s="13" t="inlineStr">
        <is>
          <t>Developers</t>
        </is>
      </c>
      <c r="H13" s="13" t="inlineStr">
        <is>
          <t>Product Owners</t>
        </is>
      </c>
      <c r="I13" s="13" t="inlineStr">
        <is>
          <t>Stakeholders</t>
        </is>
      </c>
      <c r="J13" s="13" t="inlineStr">
        <is>
          <t>Scrum Masters</t>
        </is>
      </c>
      <c r="K13" s="13" t="n"/>
      <c r="L13" s="13" t="n"/>
      <c r="M13" s="13" t="inlineStr">
        <is>
          <t>C</t>
        </is>
      </c>
      <c r="N13" s="13" t="n">
        <v>1</v>
      </c>
      <c r="O13" s="13" t="inlineStr">
        <is>
          <t>Correct. Stakeholders provide needs, evidence, and feedback about the product.</t>
        </is>
      </c>
      <c r="P13" s="13" t="inlineStr">
        <is>
          <t>The three Scrum Team accountabilities are Product Owner, Scrum Master, and Developers. Other people who provide product feedback are stakeholders.</t>
        </is>
      </c>
      <c r="Q13" s="13" t="inlineStr">
        <is>
          <t>R007</t>
        </is>
      </c>
      <c r="R13" s="13" t="inlineStr">
        <is>
          <t>Apply</t>
        </is>
      </c>
      <c r="S13" s="13" t="inlineStr">
        <is>
          <t>L2 Core</t>
        </is>
      </c>
      <c r="T13" s="13" t="inlineStr">
        <is>
          <t>Yes</t>
        </is>
      </c>
      <c r="U13" s="13" t="n"/>
      <c r="V13" s="13" t="n"/>
      <c r="W13" s="13" t="inlineStr">
        <is>
          <t>Portable multiple choice item</t>
        </is>
      </c>
      <c r="X13" s="13" t="inlineStr">
        <is>
          <t>No</t>
        </is>
      </c>
      <c r="Y13" s="13" t="inlineStr">
        <is>
          <t>Approved</t>
        </is>
      </c>
      <c r="Z13" s="13" t="inlineStr">
        <is>
          <t>Designer approved 2026 to 09 to 03.</t>
        </is>
      </c>
      <c r="AA13" s="13" t="inlineStr">
        <is>
          <t>Ready</t>
        </is>
      </c>
    </row>
    <row r="14" ht="135" customHeight="1">
      <c r="A14" s="13" t="n">
        <v>2</v>
      </c>
      <c r="B14" s="13" t="inlineStr">
        <is>
          <t>A-2-05</t>
        </is>
      </c>
      <c r="C14" s="13" t="inlineStr">
        <is>
          <t>AG.6</t>
        </is>
      </c>
      <c r="D14" s="13" t="inlineStr">
        <is>
          <t>L2-O2</t>
        </is>
      </c>
      <c r="E14" s="13" t="inlineStr">
        <is>
          <t>Multiple Choice</t>
        </is>
      </c>
      <c r="F14" s="13" t="inlineStr">
        <is>
          <t>Which team behavior gives the strongest evidence of self management?</t>
        </is>
      </c>
      <c r="G14" s="13" t="inlineStr">
        <is>
          <t>One person assigns every task and approves every decision.</t>
        </is>
      </c>
      <c r="H14" s="13" t="inlineStr">
        <is>
          <t>Team members wait for stakeholders to solve an internal blocker.</t>
        </is>
      </c>
      <c r="I14" s="13" t="inlineStr">
        <is>
          <t>Developers inspect progress, divide work, and adjust their plan together.</t>
        </is>
      </c>
      <c r="J14" s="13" t="inlineStr">
        <is>
          <t>The Scrum Master completes blocked tasks for the Developers.</t>
        </is>
      </c>
      <c r="K14" s="13" t="n"/>
      <c r="L14" s="13" t="n"/>
      <c r="M14" s="13" t="inlineStr">
        <is>
          <t>C</t>
        </is>
      </c>
      <c r="N14" s="13" t="n">
        <v>1</v>
      </c>
      <c r="O14" s="13" t="inlineStr">
        <is>
          <t>Correct. A self managing team decides internally who does what, when, and how.</t>
        </is>
      </c>
      <c r="P14" s="13" t="inlineStr">
        <is>
          <t>Look for a response in which team members organize their own work while staying focused on the shared goal.</t>
        </is>
      </c>
      <c r="Q14" s="13" t="inlineStr">
        <is>
          <t>R007</t>
        </is>
      </c>
      <c r="R14" s="13" t="inlineStr">
        <is>
          <t>Apply</t>
        </is>
      </c>
      <c r="S14" s="13" t="inlineStr">
        <is>
          <t>L2 Core</t>
        </is>
      </c>
      <c r="T14" s="13" t="inlineStr">
        <is>
          <t>Yes</t>
        </is>
      </c>
      <c r="U14" s="13" t="n"/>
      <c r="V14" s="13" t="n"/>
      <c r="W14" s="13" t="inlineStr">
        <is>
          <t>Portable multiple choice item</t>
        </is>
      </c>
      <c r="X14" s="13" t="inlineStr">
        <is>
          <t>No</t>
        </is>
      </c>
      <c r="Y14" s="13" t="inlineStr">
        <is>
          <t>Approved</t>
        </is>
      </c>
      <c r="Z14" s="13" t="inlineStr">
        <is>
          <t>Designer approved 2026 to 09 to 03.</t>
        </is>
      </c>
      <c r="AA14" s="13" t="inlineStr">
        <is>
          <t>Ready</t>
        </is>
      </c>
    </row>
    <row r="15" ht="135" customHeight="1">
      <c r="A15" s="13" t="n">
        <v>3</v>
      </c>
      <c r="B15" s="13" t="inlineStr">
        <is>
          <t>A-3-01</t>
        </is>
      </c>
      <c r="C15" s="13" t="inlineStr">
        <is>
          <t>AG.4</t>
        </is>
      </c>
      <c r="D15" s="13" t="inlineStr">
        <is>
          <t>L3-O1</t>
        </is>
      </c>
      <c r="E15" s="13" t="inlineStr">
        <is>
          <t>Multiple Choice</t>
        </is>
      </c>
      <c r="F15" s="13" t="inlineStr">
        <is>
          <t>Which user story includes a user, goal, and benefit?</t>
        </is>
      </c>
      <c r="G15" s="13" t="inlineStr">
        <is>
          <t>Add a better assignment list.</t>
        </is>
      </c>
      <c r="H15" s="13" t="inlineStr">
        <is>
          <t>As a student, I want to sort assignments by due date so that I can plan my week.</t>
        </is>
      </c>
      <c r="I15" s="13" t="inlineStr">
        <is>
          <t>The team should create a sort button.</t>
        </is>
      </c>
      <c r="J15" s="13" t="inlineStr">
        <is>
          <t>Students need an improved page.</t>
        </is>
      </c>
      <c r="K15" s="13" t="n"/>
      <c r="L15" s="13" t="n"/>
      <c r="M15" s="13" t="inlineStr">
        <is>
          <t>B</t>
        </is>
      </c>
      <c r="N15" s="13" t="n">
        <v>1</v>
      </c>
      <c r="O15" s="13" t="inlineStr">
        <is>
          <t>Correct. The story names the user, goal, and benefit.</t>
        </is>
      </c>
      <c r="P15" s="13" t="inlineStr">
        <is>
          <t>Look for who needs something, what the person needs, and why it matters.</t>
        </is>
      </c>
      <c r="Q15" s="13" t="inlineStr">
        <is>
          <t>S001, R007</t>
        </is>
      </c>
      <c r="R15" s="13" t="inlineStr">
        <is>
          <t>Understand</t>
        </is>
      </c>
      <c r="S15" s="13" t="inlineStr">
        <is>
          <t>L3 Core</t>
        </is>
      </c>
      <c r="T15" s="13" t="inlineStr">
        <is>
          <t>Yes</t>
        </is>
      </c>
      <c r="U15" s="13" t="n"/>
      <c r="V15" s="13" t="n"/>
      <c r="W15" s="13" t="inlineStr">
        <is>
          <t>Portable multiple choice item</t>
        </is>
      </c>
      <c r="X15" s="13" t="inlineStr">
        <is>
          <t>No</t>
        </is>
      </c>
      <c r="Y15" s="13" t="inlineStr">
        <is>
          <t>Approved</t>
        </is>
      </c>
      <c r="Z15" s="13" t="inlineStr">
        <is>
          <t>Designer approved 2026 to 09 to 05.</t>
        </is>
      </c>
      <c r="AA15" s="13" t="inlineStr">
        <is>
          <t>Ready</t>
        </is>
      </c>
    </row>
    <row r="16" ht="135" customHeight="1">
      <c r="A16" s="13" t="n">
        <v>3</v>
      </c>
      <c r="B16" s="13" t="inlineStr">
        <is>
          <t>A-3-02</t>
        </is>
      </c>
      <c r="C16" s="13" t="inlineStr">
        <is>
          <t>AG.4</t>
        </is>
      </c>
      <c r="D16" s="13" t="inlineStr">
        <is>
          <t>L3-O1</t>
        </is>
      </c>
      <c r="E16" s="13" t="inlineStr">
        <is>
          <t>Multiple Choice</t>
        </is>
      </c>
      <c r="F16" s="13" t="inlineStr">
        <is>
          <t>Why should a user story focus on value instead of one technical solution?</t>
        </is>
      </c>
      <c r="G16" s="13" t="inlineStr">
        <is>
          <t>It gives Developers room to choose an effective solution.</t>
        </is>
      </c>
      <c r="H16" s="13" t="inlineStr">
        <is>
          <t>It prevents stakeholders from sharing feedback.</t>
        </is>
      </c>
      <c r="I16" s="13" t="inlineStr">
        <is>
          <t>It removes the need for acceptance criteria.</t>
        </is>
      </c>
      <c r="J16" s="13" t="inlineStr">
        <is>
          <t>It guarantees that the story will fit in one Sprint.</t>
        </is>
      </c>
      <c r="K16" s="13" t="n"/>
      <c r="L16" s="13" t="n"/>
      <c r="M16" s="13" t="inlineStr">
        <is>
          <t>A</t>
        </is>
      </c>
      <c r="N16" s="13" t="n">
        <v>1</v>
      </c>
      <c r="O16" s="13" t="inlineStr">
        <is>
          <t>Correct. The story describes the need while Developers decide how to build it.</t>
        </is>
      </c>
      <c r="P16" s="13" t="inlineStr">
        <is>
          <t>A user story should make the need clear without deciding every technical detail.</t>
        </is>
      </c>
      <c r="Q16" s="13" t="inlineStr">
        <is>
          <t>S001, R007</t>
        </is>
      </c>
      <c r="R16" s="13" t="inlineStr">
        <is>
          <t>Understand</t>
        </is>
      </c>
      <c r="S16" s="13" t="inlineStr">
        <is>
          <t>L3 Core</t>
        </is>
      </c>
      <c r="T16" s="13" t="inlineStr">
        <is>
          <t>Yes</t>
        </is>
      </c>
      <c r="U16" s="13" t="n"/>
      <c r="V16" s="13" t="n"/>
      <c r="W16" s="13" t="inlineStr">
        <is>
          <t>Portable multiple choice item</t>
        </is>
      </c>
      <c r="X16" s="13" t="inlineStr">
        <is>
          <t>No</t>
        </is>
      </c>
      <c r="Y16" s="13" t="inlineStr">
        <is>
          <t>Approved</t>
        </is>
      </c>
      <c r="Z16" s="13" t="inlineStr">
        <is>
          <t>Designer approved 2026 to 09 to 05.</t>
        </is>
      </c>
      <c r="AA16" s="13" t="inlineStr">
        <is>
          <t>Ready</t>
        </is>
      </c>
    </row>
    <row r="17" ht="135" customHeight="1">
      <c r="A17" s="13" t="n">
        <v>3</v>
      </c>
      <c r="B17" s="13" t="inlineStr">
        <is>
          <t>A-3-03</t>
        </is>
      </c>
      <c r="C17" s="13" t="inlineStr">
        <is>
          <t>AG.10</t>
        </is>
      </c>
      <c r="D17" s="13" t="inlineStr">
        <is>
          <t>L3-O2</t>
        </is>
      </c>
      <c r="E17" s="13" t="inlineStr">
        <is>
          <t>Multiple Choice</t>
        </is>
      </c>
      <c r="F17" s="13" t="inlineStr">
        <is>
          <t>Which statement is a testable acceptance criterion?</t>
        </is>
      </c>
      <c r="G17" s="13" t="inlineStr">
        <is>
          <t>The page should feel simple.</t>
        </is>
      </c>
      <c r="H17" s="13" t="inlineStr">
        <is>
          <t>The feature should be popular.</t>
        </is>
      </c>
      <c r="I17" s="13" t="inlineStr">
        <is>
          <t>The assignment list loads in five seconds or less on the test device.</t>
        </is>
      </c>
      <c r="J17" s="13" t="inlineStr">
        <is>
          <t>The Developers should write clean code.</t>
        </is>
      </c>
      <c r="K17" s="13" t="n"/>
      <c r="L17" s="13" t="n"/>
      <c r="M17" s="13" t="inlineStr">
        <is>
          <t>C</t>
        </is>
      </c>
      <c r="N17" s="13" t="n">
        <v>1</v>
      </c>
      <c r="O17" s="13" t="inlineStr">
        <is>
          <t>Correct. A tester can measure the loading time on the named device.</t>
        </is>
      </c>
      <c r="P17" s="13" t="inlineStr">
        <is>
          <t>Choose a product result that can be observed or measured.</t>
        </is>
      </c>
      <c r="Q17" s="13" t="inlineStr">
        <is>
          <t>S001</t>
        </is>
      </c>
      <c r="R17" s="13" t="inlineStr">
        <is>
          <t>Apply</t>
        </is>
      </c>
      <c r="S17" s="13" t="inlineStr">
        <is>
          <t>L3 Core</t>
        </is>
      </c>
      <c r="T17" s="13" t="inlineStr">
        <is>
          <t>Yes</t>
        </is>
      </c>
      <c r="U17" s="13" t="n"/>
      <c r="V17" s="13" t="n"/>
      <c r="W17" s="13" t="inlineStr">
        <is>
          <t>Portable multiple choice item</t>
        </is>
      </c>
      <c r="X17" s="13" t="inlineStr">
        <is>
          <t>No</t>
        </is>
      </c>
      <c r="Y17" s="13" t="inlineStr">
        <is>
          <t>Approved</t>
        </is>
      </c>
      <c r="Z17" s="13" t="inlineStr">
        <is>
          <t>Designer approved 2026 to 09 to 05.</t>
        </is>
      </c>
      <c r="AA17" s="13" t="inlineStr">
        <is>
          <t>Ready</t>
        </is>
      </c>
    </row>
    <row r="18" ht="135" customHeight="1">
      <c r="A18" s="13" t="n">
        <v>3</v>
      </c>
      <c r="B18" s="13" t="inlineStr">
        <is>
          <t>A-3-04</t>
        </is>
      </c>
      <c r="C18" s="13" t="inlineStr">
        <is>
          <t>AG.4, AG.10</t>
        </is>
      </c>
      <c r="D18" s="13" t="inlineStr">
        <is>
          <t>L3-O1, L3-O2</t>
        </is>
      </c>
      <c r="E18" s="13" t="inlineStr">
        <is>
          <t>Multiple Choice</t>
        </is>
      </c>
      <c r="F18" s="13" t="inlineStr">
        <is>
          <t>A Student Hub story says, “As a teacher, I want to post an announcement so that students see urgent news.” What should the team add next?</t>
        </is>
      </c>
      <c r="G18" s="13" t="inlineStr">
        <is>
          <t>A list of unrelated features</t>
        </is>
      </c>
      <c r="H18" s="13" t="inlineStr">
        <is>
          <t>Testable acceptance criteria</t>
        </is>
      </c>
      <c r="I18" s="13" t="inlineStr">
        <is>
          <t>A new Product Goal</t>
        </is>
      </c>
      <c r="J18" s="13" t="inlineStr">
        <is>
          <t>The name of one assigned Developer</t>
        </is>
      </c>
      <c r="K18" s="13" t="n"/>
      <c r="L18" s="13" t="n"/>
      <c r="M18" s="13" t="inlineStr">
        <is>
          <t>B</t>
        </is>
      </c>
      <c r="N18" s="13" t="n">
        <v>1</v>
      </c>
      <c r="O18" s="13" t="inlineStr">
        <is>
          <t>Correct. Acceptance criteria define the results needed for the story to work.</t>
        </is>
      </c>
      <c r="P18" s="13" t="inlineStr">
        <is>
          <t>The story explains the need and value. The team still needs clear conditions for success.</t>
        </is>
      </c>
      <c r="Q18" s="13" t="inlineStr">
        <is>
          <t>S001, R007</t>
        </is>
      </c>
      <c r="R18" s="13" t="inlineStr">
        <is>
          <t>Apply</t>
        </is>
      </c>
      <c r="S18" s="13" t="inlineStr">
        <is>
          <t>L3 Core</t>
        </is>
      </c>
      <c r="T18" s="13" t="inlineStr">
        <is>
          <t>Yes</t>
        </is>
      </c>
      <c r="U18" s="13" t="n"/>
      <c r="V18" s="13" t="n"/>
      <c r="W18" s="13" t="inlineStr">
        <is>
          <t>Portable multiple choice item</t>
        </is>
      </c>
      <c r="X18" s="13" t="inlineStr">
        <is>
          <t>No</t>
        </is>
      </c>
      <c r="Y18" s="13" t="inlineStr">
        <is>
          <t>Approved</t>
        </is>
      </c>
      <c r="Z18" s="13" t="inlineStr">
        <is>
          <t>Designer approved 2026 to 09 to 05.</t>
        </is>
      </c>
      <c r="AA18" s="13" t="inlineStr">
        <is>
          <t>Ready</t>
        </is>
      </c>
    </row>
    <row r="19" ht="135" customHeight="1">
      <c r="A19" s="13" t="n">
        <v>3</v>
      </c>
      <c r="B19" s="13" t="inlineStr">
        <is>
          <t>A-3-05</t>
        </is>
      </c>
      <c r="C19" s="13" t="inlineStr">
        <is>
          <t>AG.4</t>
        </is>
      </c>
      <c r="D19" s="13" t="inlineStr">
        <is>
          <t>L3-O1</t>
        </is>
      </c>
      <c r="E19" s="13" t="inlineStr">
        <is>
          <t>Multiple Choice</t>
        </is>
      </c>
      <c r="F19" s="13" t="inlineStr">
        <is>
          <t>Which statement about user stories is accurate?</t>
        </is>
      </c>
      <c r="G19" s="13" t="inlineStr">
        <is>
          <t>Scrum requires every Product Backlog item to use a user story.</t>
        </is>
      </c>
      <c r="H19" s="13" t="inlineStr">
        <is>
          <t>A user story is a common Agile practice, but Scrum does not require it.</t>
        </is>
      </c>
      <c r="I19" s="13" t="inlineStr">
        <is>
          <t>Only the Scrum Master may write a user story.</t>
        </is>
      </c>
      <c r="J19" s="13" t="inlineStr">
        <is>
          <t>A user story replaces all product testing.</t>
        </is>
      </c>
      <c r="K19" s="13" t="n"/>
      <c r="L19" s="13" t="n"/>
      <c r="M19" s="13" t="inlineStr">
        <is>
          <t>B</t>
        </is>
      </c>
      <c r="N19" s="13" t="n">
        <v>1</v>
      </c>
      <c r="O19" s="13" t="inlineStr">
        <is>
          <t>Correct. Teams may use user stories, but they are not required Scrum artifacts.</t>
        </is>
      </c>
      <c r="P19" s="13" t="inlineStr">
        <is>
          <t>Separate common Agile practices from the required parts of Scrum.</t>
        </is>
      </c>
      <c r="Q19" s="13" t="inlineStr">
        <is>
          <t>R007</t>
        </is>
      </c>
      <c r="R19" s="13" t="inlineStr">
        <is>
          <t>Understand</t>
        </is>
      </c>
      <c r="S19" s="13" t="inlineStr">
        <is>
          <t>L3 Core</t>
        </is>
      </c>
      <c r="T19" s="13" t="inlineStr">
        <is>
          <t>Yes</t>
        </is>
      </c>
      <c r="U19" s="13" t="n"/>
      <c r="V19" s="13" t="n"/>
      <c r="W19" s="13" t="inlineStr">
        <is>
          <t>Portable multiple choice item</t>
        </is>
      </c>
      <c r="X19" s="13" t="inlineStr">
        <is>
          <t>No</t>
        </is>
      </c>
      <c r="Y19" s="13" t="inlineStr">
        <is>
          <t>Approved</t>
        </is>
      </c>
      <c r="Z19" s="13" t="inlineStr">
        <is>
          <t>Designer approved 2026 to 09 to 05.</t>
        </is>
      </c>
      <c r="AA19" s="13" t="inlineStr">
        <is>
          <t>Ready</t>
        </is>
      </c>
    </row>
    <row r="20" ht="135" customHeight="1">
      <c r="A20" s="13" t="n">
        <v>4</v>
      </c>
      <c r="B20" s="13" t="inlineStr">
        <is>
          <t>A-4-01</t>
        </is>
      </c>
      <c r="C20" s="13" t="inlineStr">
        <is>
          <t>AG.4, AG.9</t>
        </is>
      </c>
      <c r="D20" s="13" t="inlineStr">
        <is>
          <t>L4-O1</t>
        </is>
      </c>
      <c r="E20" s="13" t="inlineStr">
        <is>
          <t>Multiple Choice</t>
        </is>
      </c>
      <c r="F20" s="13" t="inlineStr">
        <is>
          <t>What is a Product Backlog?</t>
        </is>
      </c>
      <c r="G20" s="13" t="inlineStr">
        <is>
          <t>A fixed list that cannot change</t>
        </is>
      </c>
      <c r="H20" s="13" t="inlineStr">
        <is>
          <t>An ordered list of work needed to improve a product</t>
        </is>
      </c>
      <c r="I20" s="13" t="inlineStr">
        <is>
          <t>A list of tasks assigned only by the Scrum Master</t>
        </is>
      </c>
      <c r="J20" s="13" t="inlineStr">
        <is>
          <t>A record of work already completed</t>
        </is>
      </c>
      <c r="K20" s="13" t="n"/>
      <c r="L20" s="13" t="n"/>
      <c r="M20" s="13" t="inlineStr">
        <is>
          <t>B</t>
        </is>
      </c>
      <c r="N20" s="13" t="n">
        <v>1</v>
      </c>
      <c r="O20" s="13" t="inlineStr">
        <is>
          <t>Correct. The Product Backlog is an ordered list of work needed to improve the product.</t>
        </is>
      </c>
      <c r="P20" s="13" t="inlineStr">
        <is>
          <t>The backlog shows possible future product work and changes as the team learns.</t>
        </is>
      </c>
      <c r="Q20" s="13" t="inlineStr">
        <is>
          <t>R003, R007</t>
        </is>
      </c>
      <c r="R20" s="13" t="inlineStr">
        <is>
          <t>Understand</t>
        </is>
      </c>
      <c r="S20" s="13" t="inlineStr">
        <is>
          <t>L4 Core</t>
        </is>
      </c>
      <c r="T20" s="13" t="inlineStr">
        <is>
          <t>Yes</t>
        </is>
      </c>
      <c r="U20" s="13" t="n"/>
      <c r="V20" s="13" t="n"/>
      <c r="W20" s="13" t="inlineStr">
        <is>
          <t>Portable multiple choice item</t>
        </is>
      </c>
      <c r="X20" s="13" t="inlineStr">
        <is>
          <t>No</t>
        </is>
      </c>
      <c r="Y20" s="13" t="inlineStr">
        <is>
          <t>Approved</t>
        </is>
      </c>
      <c r="Z20" s="13" t="inlineStr">
        <is>
          <t>Designer approved 2026 to 09 to 05.</t>
        </is>
      </c>
      <c r="AA20" s="13" t="inlineStr">
        <is>
          <t>Ready</t>
        </is>
      </c>
    </row>
    <row r="21" ht="135" customHeight="1">
      <c r="A21" s="13" t="n">
        <v>4</v>
      </c>
      <c r="B21" s="13" t="inlineStr">
        <is>
          <t>A-4-02</t>
        </is>
      </c>
      <c r="C21" s="13" t="inlineStr">
        <is>
          <t>AG.4</t>
        </is>
      </c>
      <c r="D21" s="13" t="inlineStr">
        <is>
          <t>L4-O2</t>
        </is>
      </c>
      <c r="E21" s="13" t="inlineStr">
        <is>
          <t>Multiple Choice</t>
        </is>
      </c>
      <c r="F21" s="13" t="inlineStr">
        <is>
          <t>Which evidence gives the strongest reason to move a backlog item higher?</t>
        </is>
      </c>
      <c r="G21" s="13" t="inlineStr">
        <is>
          <t>One team member likes the idea.</t>
        </is>
      </c>
      <c r="H21" s="13" t="inlineStr">
        <is>
          <t>The item has the shortest title.</t>
        </is>
      </c>
      <c r="I21" s="13" t="inlineStr">
        <is>
          <t>Testing shows that the current feature blocks keyboard users.</t>
        </is>
      </c>
      <c r="J21" s="13" t="inlineStr">
        <is>
          <t>The item was added to the backlog first.</t>
        </is>
      </c>
      <c r="K21" s="13" t="n"/>
      <c r="L21" s="13" t="n"/>
      <c r="M21" s="13" t="inlineStr">
        <is>
          <t>C</t>
        </is>
      </c>
      <c r="N21" s="13" t="n">
        <v>1</v>
      </c>
      <c r="O21" s="13" t="inlineStr">
        <is>
          <t>Correct. Evidence that users are blocked shows high need and risk.</t>
        </is>
      </c>
      <c r="P21" s="13" t="inlineStr">
        <is>
          <t>Use evidence about product value, access, need, and risk instead of personal preference.</t>
        </is>
      </c>
      <c r="Q21" s="13" t="inlineStr">
        <is>
          <t>S001, R007</t>
        </is>
      </c>
      <c r="R21" s="13" t="inlineStr">
        <is>
          <t>Apply</t>
        </is>
      </c>
      <c r="S21" s="13" t="inlineStr">
        <is>
          <t>L4 Core</t>
        </is>
      </c>
      <c r="T21" s="13" t="inlineStr">
        <is>
          <t>Yes</t>
        </is>
      </c>
      <c r="U21" s="13" t="n"/>
      <c r="V21" s="13" t="n"/>
      <c r="W21" s="13" t="inlineStr">
        <is>
          <t>Portable multiple choice item</t>
        </is>
      </c>
      <c r="X21" s="13" t="inlineStr">
        <is>
          <t>No</t>
        </is>
      </c>
      <c r="Y21" s="13" t="inlineStr">
        <is>
          <t>Approved</t>
        </is>
      </c>
      <c r="Z21" s="13" t="inlineStr">
        <is>
          <t>Designer approved 2026 to 09 to 05.</t>
        </is>
      </c>
      <c r="AA21" s="13" t="inlineStr">
        <is>
          <t>Ready</t>
        </is>
      </c>
    </row>
    <row r="22" ht="135" customHeight="1">
      <c r="A22" s="13" t="n">
        <v>4</v>
      </c>
      <c r="B22" s="13" t="inlineStr">
        <is>
          <t>A-4-03</t>
        </is>
      </c>
      <c r="C22" s="13" t="inlineStr">
        <is>
          <t>AG.9</t>
        </is>
      </c>
      <c r="D22" s="13" t="inlineStr">
        <is>
          <t>L4-O1</t>
        </is>
      </c>
      <c r="E22" s="13" t="inlineStr">
        <is>
          <t>Multiple Choice</t>
        </is>
      </c>
      <c r="F22" s="13" t="inlineStr">
        <is>
          <t>Who is accountable for ordering the Product Backlog?</t>
        </is>
      </c>
      <c r="G22" s="13" t="inlineStr">
        <is>
          <t>The Product Owner</t>
        </is>
      </c>
      <c r="H22" s="13" t="inlineStr">
        <is>
          <t>The Scrum Master</t>
        </is>
      </c>
      <c r="I22" s="13" t="inlineStr">
        <is>
          <t>The Developers</t>
        </is>
      </c>
      <c r="J22" s="13" t="inlineStr">
        <is>
          <t>All stakeholders by vote</t>
        </is>
      </c>
      <c r="K22" s="13" t="n"/>
      <c r="L22" s="13" t="n"/>
      <c r="M22" s="13" t="inlineStr">
        <is>
          <t>A</t>
        </is>
      </c>
      <c r="N22" s="13" t="n">
        <v>1</v>
      </c>
      <c r="O22" s="13" t="inlineStr">
        <is>
          <t>Correct. The Product Owner is accountable for Product Backlog management and ordering.</t>
        </is>
      </c>
      <c r="P22" s="13" t="inlineStr">
        <is>
          <t>Stakeholders and Developers may provide evidence, but the Product Owner remains accountable for the order.</t>
        </is>
      </c>
      <c r="Q22" s="13" t="inlineStr">
        <is>
          <t>R007</t>
        </is>
      </c>
      <c r="R22" s="13" t="inlineStr">
        <is>
          <t>Remember</t>
        </is>
      </c>
      <c r="S22" s="13" t="inlineStr">
        <is>
          <t>L4 Core</t>
        </is>
      </c>
      <c r="T22" s="13" t="inlineStr">
        <is>
          <t>Yes</t>
        </is>
      </c>
      <c r="U22" s="13" t="n"/>
      <c r="V22" s="13" t="n"/>
      <c r="W22" s="13" t="inlineStr">
        <is>
          <t>Portable multiple choice item</t>
        </is>
      </c>
      <c r="X22" s="13" t="inlineStr">
        <is>
          <t>No</t>
        </is>
      </c>
      <c r="Y22" s="13" t="inlineStr">
        <is>
          <t>Approved</t>
        </is>
      </c>
      <c r="Z22" s="13" t="inlineStr">
        <is>
          <t>Designer approved 2026 to 09 to 05.</t>
        </is>
      </c>
      <c r="AA22" s="13" t="inlineStr">
        <is>
          <t>Ready</t>
        </is>
      </c>
    </row>
    <row r="23" ht="135" customHeight="1">
      <c r="A23" s="13" t="n">
        <v>4</v>
      </c>
      <c r="B23" s="13" t="inlineStr">
        <is>
          <t>A-4-04</t>
        </is>
      </c>
      <c r="C23" s="13" t="inlineStr">
        <is>
          <t>AG.9</t>
        </is>
      </c>
      <c r="D23" s="13" t="inlineStr">
        <is>
          <t>L4-O1</t>
        </is>
      </c>
      <c r="E23" s="13" t="inlineStr">
        <is>
          <t>Multiple Choice</t>
        </is>
      </c>
      <c r="F23" s="13" t="inlineStr">
        <is>
          <t>What does a simple Agile board help a team do?</t>
        </is>
      </c>
      <c r="G23" s="13" t="inlineStr">
        <is>
          <t>Guarantee that every item will be finished</t>
        </is>
      </c>
      <c r="H23" s="13" t="inlineStr">
        <is>
          <t>Make work and its status visible</t>
        </is>
      </c>
      <c r="I23" s="13" t="inlineStr">
        <is>
          <t>Replace feedback from users</t>
        </is>
      </c>
      <c r="J23" s="13" t="inlineStr">
        <is>
          <t>Prevent the backlog from changing</t>
        </is>
      </c>
      <c r="K23" s="13" t="n"/>
      <c r="L23" s="13" t="n"/>
      <c r="M23" s="13" t="inlineStr">
        <is>
          <t>B</t>
        </is>
      </c>
      <c r="N23" s="13" t="n">
        <v>1</v>
      </c>
      <c r="O23" s="13" t="inlineStr">
        <is>
          <t>Correct. A board makes work and its current status easier to see.</t>
        </is>
      </c>
      <c r="P23" s="13" t="inlineStr">
        <is>
          <t>The board displays work. It does not guarantee results or prevent changes.</t>
        </is>
      </c>
      <c r="Q23" s="13" t="inlineStr">
        <is>
          <t>R007</t>
        </is>
      </c>
      <c r="R23" s="13" t="inlineStr">
        <is>
          <t>Understand</t>
        </is>
      </c>
      <c r="S23" s="13" t="inlineStr">
        <is>
          <t>L4 Core</t>
        </is>
      </c>
      <c r="T23" s="13" t="inlineStr">
        <is>
          <t>Yes</t>
        </is>
      </c>
      <c r="U23" s="13" t="n"/>
      <c r="V23" s="13" t="n"/>
      <c r="W23" s="13" t="inlineStr">
        <is>
          <t>Portable multiple choice item</t>
        </is>
      </c>
      <c r="X23" s="13" t="inlineStr">
        <is>
          <t>No</t>
        </is>
      </c>
      <c r="Y23" s="13" t="inlineStr">
        <is>
          <t>Approved</t>
        </is>
      </c>
      <c r="Z23" s="13" t="inlineStr">
        <is>
          <t>Designer approved 2026 to 09 to 05.</t>
        </is>
      </c>
      <c r="AA23" s="13" t="inlineStr">
        <is>
          <t>Ready</t>
        </is>
      </c>
    </row>
    <row r="24" ht="135" customHeight="1">
      <c r="A24" s="13" t="n">
        <v>4</v>
      </c>
      <c r="B24" s="13" t="inlineStr">
        <is>
          <t>A-4-05</t>
        </is>
      </c>
      <c r="C24" s="13" t="inlineStr">
        <is>
          <t>AG.4, AG.9</t>
        </is>
      </c>
      <c r="D24" s="13" t="inlineStr">
        <is>
          <t>L4-O2</t>
        </is>
      </c>
      <c r="E24" s="13" t="inlineStr">
        <is>
          <t>Multiple Choice</t>
        </is>
      </c>
      <c r="F24" s="13" t="inlineStr">
        <is>
          <t>The team receives reliable new user evidence. What should happen next?</t>
        </is>
      </c>
      <c r="G24" s="13" t="inlineStr">
        <is>
          <t>Keep the old order so the plan stays stable.</t>
        </is>
      </c>
      <c r="H24" s="13" t="inlineStr">
        <is>
          <t>Review the backlog order and change it when the evidence supports a better choice.</t>
        </is>
      </c>
      <c r="I24" s="13" t="inlineStr">
        <is>
          <t>Delete every low priority item.</t>
        </is>
      </c>
      <c r="J24" s="13" t="inlineStr">
        <is>
          <t>Start all backlog items at the same time.</t>
        </is>
      </c>
      <c r="K24" s="13" t="n"/>
      <c r="L24" s="13" t="n"/>
      <c r="M24" s="13" t="inlineStr">
        <is>
          <t>B</t>
        </is>
      </c>
      <c r="N24" s="13" t="n">
        <v>1</v>
      </c>
      <c r="O24" s="13" t="inlineStr">
        <is>
          <t>Correct. The backlog should change when new evidence supports a better order.</t>
        </is>
      </c>
      <c r="P24" s="13" t="inlineStr">
        <is>
          <t>An ordered backlog guides current decisions, but it is not a fixed promise.</t>
        </is>
      </c>
      <c r="Q24" s="13" t="inlineStr">
        <is>
          <t>R003, R007</t>
        </is>
      </c>
      <c r="R24" s="13" t="inlineStr">
        <is>
          <t>Apply</t>
        </is>
      </c>
      <c r="S24" s="13" t="inlineStr">
        <is>
          <t>L4 Core</t>
        </is>
      </c>
      <c r="T24" s="13" t="inlineStr">
        <is>
          <t>Yes</t>
        </is>
      </c>
      <c r="U24" s="13" t="n"/>
      <c r="V24" s="13" t="n"/>
      <c r="W24" s="13" t="inlineStr">
        <is>
          <t>Portable multiple choice item</t>
        </is>
      </c>
      <c r="X24" s="13" t="inlineStr">
        <is>
          <t>No</t>
        </is>
      </c>
      <c r="Y24" s="13" t="inlineStr">
        <is>
          <t>Approved</t>
        </is>
      </c>
      <c r="Z24" s="13" t="inlineStr">
        <is>
          <t>Designer approved 2026 to 09 to 05.</t>
        </is>
      </c>
      <c r="AA24" s="13" t="inlineStr">
        <is>
          <t>Ready</t>
        </is>
      </c>
    </row>
    <row r="25">
      <c r="A25" s="13" t="n">
        <v>5</v>
      </c>
      <c r="B25" s="13" t="inlineStr">
        <is>
          <t>A-5-01</t>
        </is>
      </c>
      <c r="C25" s="13" t="inlineStr">
        <is>
          <t>AG.5</t>
        </is>
      </c>
      <c r="D25" s="13" t="inlineStr">
        <is>
          <t>L5-O1</t>
        </is>
      </c>
      <c r="E25" s="13" t="inlineStr">
        <is>
          <t>Multiple Choice</t>
        </is>
      </c>
      <c r="F25" s="13" t="inlineStr">
        <is>
          <t>What is the main purpose of a Sprint Goal?</t>
        </is>
      </c>
      <c r="G25" s="13" t="inlineStr">
        <is>
          <t>Give the Sprint one shared purpose</t>
        </is>
      </c>
      <c r="H25" s="13" t="inlineStr">
        <is>
          <t>Assign every task to one person</t>
        </is>
      </c>
      <c r="I25" s="13" t="inlineStr">
        <is>
          <t>Prevent all changes to the plan</t>
        </is>
      </c>
      <c r="J25" s="13" t="inlineStr">
        <is>
          <t>List every future product feature</t>
        </is>
      </c>
      <c r="K25" s="13" t="n"/>
      <c r="L25" s="13" t="n"/>
      <c r="M25" s="13" t="inlineStr">
        <is>
          <t>A</t>
        </is>
      </c>
      <c r="N25" s="13" t="n">
        <v>1</v>
      </c>
      <c r="O25" s="13" t="inlineStr">
        <is>
          <t>Correct. The Sprint Goal states why the Sprint is valuable.</t>
        </is>
      </c>
      <c r="P25" s="13" t="inlineStr">
        <is>
          <t>The goal guides the Sprint without fixing every task.</t>
        </is>
      </c>
      <c r="Q25" s="13" t="inlineStr">
        <is>
          <t>R005, R007</t>
        </is>
      </c>
      <c r="R25" s="13" t="inlineStr">
        <is>
          <t>Understand</t>
        </is>
      </c>
      <c r="S25" s="13" t="inlineStr">
        <is>
          <t>L5 Core</t>
        </is>
      </c>
      <c r="T25" s="13" t="inlineStr">
        <is>
          <t>Yes</t>
        </is>
      </c>
      <c r="U25" s="13" t="n"/>
      <c r="V25" s="13" t="n"/>
      <c r="W25" s="13" t="inlineStr">
        <is>
          <t>Portable multiple choice item</t>
        </is>
      </c>
      <c r="X25" s="13" t="inlineStr">
        <is>
          <t>No</t>
        </is>
      </c>
      <c r="Y25" s="13" t="inlineStr">
        <is>
          <t>Approved</t>
        </is>
      </c>
      <c r="Z25" s="13" t="inlineStr">
        <is>
          <t>Designer approved 2026 to 09 to 05. Designer approved Lesson 5 preview/content on 2026 to 09 to 13.</t>
        </is>
      </c>
      <c r="AA25" s="13" t="inlineStr">
        <is>
          <t>Ready</t>
        </is>
      </c>
    </row>
    <row r="26">
      <c r="A26" s="13" t="n">
        <v>5</v>
      </c>
      <c r="B26" s="13" t="inlineStr">
        <is>
          <t>A-5-02</t>
        </is>
      </c>
      <c r="C26" s="13" t="inlineStr">
        <is>
          <t>AG.5</t>
        </is>
      </c>
      <c r="D26" s="13" t="inlineStr">
        <is>
          <t>L5-O2</t>
        </is>
      </c>
      <c r="E26" s="13" t="inlineStr">
        <is>
          <t>Multiple Choice</t>
        </is>
      </c>
      <c r="F26" s="13" t="inlineStr">
        <is>
          <t>What should Developers consider when selecting Sprint work?</t>
        </is>
      </c>
      <c r="G26" s="13" t="inlineStr">
        <is>
          <t>Only how interesting each item seems</t>
        </is>
      </c>
      <c r="H26" s="13" t="inlineStr">
        <is>
          <t>Priority, capacity, dependencies, and quality</t>
        </is>
      </c>
      <c r="I26" s="13" t="inlineStr">
        <is>
          <t>The number of people watching the project</t>
        </is>
      </c>
      <c r="J26" s="13" t="inlineStr">
        <is>
          <t>Whether every backlog item can fit</t>
        </is>
      </c>
      <c r="K26" s="13" t="n"/>
      <c r="L26" s="13" t="n"/>
      <c r="M26" s="13" t="inlineStr">
        <is>
          <t>B</t>
        </is>
      </c>
      <c r="N26" s="13" t="n">
        <v>1</v>
      </c>
      <c r="O26" s="13" t="inlineStr">
        <is>
          <t>Correct. A realistic plan connects value with capacity and quality.</t>
        </is>
      </c>
      <c r="P26" s="13" t="inlineStr">
        <is>
          <t>Select work the team can finish to the Definition of Done.</t>
        </is>
      </c>
      <c r="Q26" s="13" t="inlineStr">
        <is>
          <t>R005, R007</t>
        </is>
      </c>
      <c r="R26" s="13" t="inlineStr">
        <is>
          <t>Understand</t>
        </is>
      </c>
      <c r="S26" s="13" t="inlineStr">
        <is>
          <t>L5 Core</t>
        </is>
      </c>
      <c r="T26" s="13" t="inlineStr">
        <is>
          <t>Yes</t>
        </is>
      </c>
      <c r="U26" s="13" t="n"/>
      <c r="V26" s="13" t="n"/>
      <c r="W26" s="13" t="inlineStr">
        <is>
          <t>Portable multiple choice item</t>
        </is>
      </c>
      <c r="X26" s="13" t="inlineStr">
        <is>
          <t>No</t>
        </is>
      </c>
      <c r="Y26" s="13" t="inlineStr">
        <is>
          <t>Approved</t>
        </is>
      </c>
      <c r="Z26" s="13" t="inlineStr">
        <is>
          <t>Designer approved 2026 to 09 to 05. Designer approved Lesson 5 preview/content on 2026 to 09 to 13.</t>
        </is>
      </c>
      <c r="AA26" s="13" t="inlineStr">
        <is>
          <t>Ready</t>
        </is>
      </c>
    </row>
    <row r="27">
      <c r="A27" s="13" t="n">
        <v>5</v>
      </c>
      <c r="B27" s="13" t="inlineStr">
        <is>
          <t>A-5-03</t>
        </is>
      </c>
      <c r="C27" s="13" t="inlineStr">
        <is>
          <t>AG.9</t>
        </is>
      </c>
      <c r="D27" s="13" t="inlineStr">
        <is>
          <t>L5-O2</t>
        </is>
      </c>
      <c r="E27" s="13" t="inlineStr">
        <is>
          <t>Multiple Choice</t>
        </is>
      </c>
      <c r="F27" s="13" t="inlineStr">
        <is>
          <t>Who owns the detailed plan in the Sprint Backlog?</t>
        </is>
      </c>
      <c r="G27" s="13" t="inlineStr">
        <is>
          <t>Stakeholders</t>
        </is>
      </c>
      <c r="H27" s="13" t="inlineStr">
        <is>
          <t>The Scrum Master</t>
        </is>
      </c>
      <c r="I27" s="13" t="inlineStr">
        <is>
          <t>The Developers</t>
        </is>
      </c>
      <c r="J27" s="13" t="inlineStr">
        <is>
          <t>An outside manager</t>
        </is>
      </c>
      <c r="K27" s="13" t="n"/>
      <c r="L27" s="13" t="n"/>
      <c r="M27" s="13" t="inlineStr">
        <is>
          <t>C</t>
        </is>
      </c>
      <c r="N27" s="13" t="n">
        <v>1</v>
      </c>
      <c r="O27" s="13" t="inlineStr">
        <is>
          <t>Correct. Developers create and update their plan.</t>
        </is>
      </c>
      <c r="P27" s="13" t="inlineStr">
        <is>
          <t>The Product Owner orders product work, while Developers plan how to complete selected work.</t>
        </is>
      </c>
      <c r="Q27" s="13" t="inlineStr">
        <is>
          <t>R007</t>
        </is>
      </c>
      <c r="R27" s="13" t="inlineStr">
        <is>
          <t>Understand</t>
        </is>
      </c>
      <c r="S27" s="13" t="inlineStr">
        <is>
          <t>L5 Core</t>
        </is>
      </c>
      <c r="T27" s="13" t="inlineStr">
        <is>
          <t>Yes</t>
        </is>
      </c>
      <c r="U27" s="13" t="n"/>
      <c r="V27" s="13" t="n"/>
      <c r="W27" s="13" t="inlineStr">
        <is>
          <t>Portable multiple choice item</t>
        </is>
      </c>
      <c r="X27" s="13" t="inlineStr">
        <is>
          <t>No</t>
        </is>
      </c>
      <c r="Y27" s="13" t="inlineStr">
        <is>
          <t>Approved</t>
        </is>
      </c>
      <c r="Z27" s="13" t="inlineStr">
        <is>
          <t>Designer approved 2026 to 09 to 05. Designer approved Lesson 5 preview/content on 2026 to 09 to 13.</t>
        </is>
      </c>
      <c r="AA27" s="13" t="inlineStr">
        <is>
          <t>Ready</t>
        </is>
      </c>
    </row>
    <row r="28">
      <c r="A28" s="13" t="n">
        <v>5</v>
      </c>
      <c r="B28" s="13" t="inlineStr">
        <is>
          <t>A-5-04</t>
        </is>
      </c>
      <c r="C28" s="13" t="inlineStr">
        <is>
          <t>AG.10</t>
        </is>
      </c>
      <c r="D28" s="13" t="inlineStr">
        <is>
          <t>L5-O2</t>
        </is>
      </c>
      <c r="E28" s="13" t="inlineStr">
        <is>
          <t>Multiple Choice</t>
        </is>
      </c>
      <c r="F28" s="13" t="inlineStr">
        <is>
          <t>When is work part of a usable Increment?</t>
        </is>
      </c>
      <c r="G28" s="13" t="inlineStr">
        <is>
          <t>When coding begins</t>
        </is>
      </c>
      <c r="H28" s="13" t="inlineStr">
        <is>
          <t>When a stakeholder requests it</t>
        </is>
      </c>
      <c r="I28" s="13" t="inlineStr">
        <is>
          <t>When it meets the Definition of Done</t>
        </is>
      </c>
      <c r="J28" s="13" t="inlineStr">
        <is>
          <t>When it enters the Sprint Backlog</t>
        </is>
      </c>
      <c r="K28" s="13" t="n"/>
      <c r="L28" s="13" t="n"/>
      <c r="M28" s="13" t="inlineStr">
        <is>
          <t>C</t>
        </is>
      </c>
      <c r="N28" s="13" t="n">
        <v>1</v>
      </c>
      <c r="O28" s="13" t="inlineStr">
        <is>
          <t>Correct. Work must meet the Definition of Done to be part of the Increment.</t>
        </is>
      </c>
      <c r="P28" s="13" t="inlineStr">
        <is>
          <t>Selected or started work is not complete until it meets the agreed quality level.</t>
        </is>
      </c>
      <c r="Q28" s="13" t="inlineStr">
        <is>
          <t>R007</t>
        </is>
      </c>
      <c r="R28" s="13" t="inlineStr">
        <is>
          <t>Understand</t>
        </is>
      </c>
      <c r="S28" s="13" t="inlineStr">
        <is>
          <t>L5 Core</t>
        </is>
      </c>
      <c r="T28" s="13" t="inlineStr">
        <is>
          <t>Yes</t>
        </is>
      </c>
      <c r="U28" s="13" t="n"/>
      <c r="V28" s="13" t="n"/>
      <c r="W28" s="13" t="inlineStr">
        <is>
          <t>Portable multiple choice item</t>
        </is>
      </c>
      <c r="X28" s="13" t="inlineStr">
        <is>
          <t>No</t>
        </is>
      </c>
      <c r="Y28" s="13" t="inlineStr">
        <is>
          <t>Approved</t>
        </is>
      </c>
      <c r="Z28" s="13" t="inlineStr">
        <is>
          <t>Designer approved 2026 to 09 to 05. Designer approved Lesson 5 preview/content on 2026 to 09 to 13.</t>
        </is>
      </c>
      <c r="AA28" s="13" t="inlineStr">
        <is>
          <t>Ready</t>
        </is>
      </c>
    </row>
    <row r="29">
      <c r="A29" s="13" t="n">
        <v>5</v>
      </c>
      <c r="B29" s="13" t="inlineStr">
        <is>
          <t>A-5-05</t>
        </is>
      </c>
      <c r="C29" s="13" t="inlineStr">
        <is>
          <t>AG.5, AG.9</t>
        </is>
      </c>
      <c r="D29" s="13" t="inlineStr">
        <is>
          <t>L5-O2</t>
        </is>
      </c>
      <c r="E29" s="13" t="inlineStr">
        <is>
          <t>Multiple Choice</t>
        </is>
      </c>
      <c r="F29" s="13" t="inlineStr">
        <is>
          <t>Developers learn that a task is larger than expected. What is the best response?</t>
        </is>
      </c>
      <c r="G29" s="13" t="inlineStr">
        <is>
          <t>Update the Sprint Backlog and protect the Sprint Goal.</t>
        </is>
      </c>
      <c r="H29" s="13" t="inlineStr">
        <is>
          <t>Keep the old plan even when it no longer works.</t>
        </is>
      </c>
      <c r="I29" s="13" t="inlineStr">
        <is>
          <t>Lower quality so every task fits.</t>
        </is>
      </c>
      <c r="J29" s="13" t="inlineStr">
        <is>
          <t>Add more unrelated work.</t>
        </is>
      </c>
      <c r="K29" s="13" t="n"/>
      <c r="L29" s="13" t="n"/>
      <c r="M29" s="13" t="inlineStr">
        <is>
          <t>A</t>
        </is>
      </c>
      <c r="N29" s="13" t="n">
        <v>1</v>
      </c>
      <c r="O29" s="13" t="inlineStr">
        <is>
          <t>Correct. Developers adapt the plan as they learn while staying focused on the goal.</t>
        </is>
      </c>
      <c r="P29" s="13" t="inlineStr">
        <is>
          <t>The Sprint Backlog is an evolving plan, not a fixed promise.</t>
        </is>
      </c>
      <c r="Q29" s="13" t="inlineStr">
        <is>
          <t>R007</t>
        </is>
      </c>
      <c r="R29" s="13" t="inlineStr">
        <is>
          <t>Apply</t>
        </is>
      </c>
      <c r="S29" s="13" t="inlineStr">
        <is>
          <t>L5 Core</t>
        </is>
      </c>
      <c r="T29" s="13" t="inlineStr">
        <is>
          <t>Yes</t>
        </is>
      </c>
      <c r="U29" s="13" t="n"/>
      <c r="V29" s="13" t="n"/>
      <c r="W29" s="13" t="inlineStr">
        <is>
          <t>Portable multiple choice item</t>
        </is>
      </c>
      <c r="X29" s="13" t="inlineStr">
        <is>
          <t>No</t>
        </is>
      </c>
      <c r="Y29" s="13" t="inlineStr">
        <is>
          <t>Approved</t>
        </is>
      </c>
      <c r="Z29" s="13" t="inlineStr">
        <is>
          <t>Designer approved 2026 to 09 to 05. Designer approved Lesson 5 preview/content on 2026 to 09 to 13.</t>
        </is>
      </c>
      <c r="AA29" s="13" t="inlineStr">
        <is>
          <t>Ready</t>
        </is>
      </c>
    </row>
    <row r="30">
      <c r="A30" s="13" t="n">
        <v>6</v>
      </c>
      <c r="B30" s="13" t="inlineStr">
        <is>
          <t>A-6-01</t>
        </is>
      </c>
      <c r="C30" s="13" t="inlineStr">
        <is>
          <t>AG.3</t>
        </is>
      </c>
      <c r="D30" s="13" t="inlineStr">
        <is>
          <t>L6-O1</t>
        </is>
      </c>
      <c r="E30" s="13" t="inlineStr">
        <is>
          <t>Multiple Choice</t>
        </is>
      </c>
      <c r="F30" s="13" t="inlineStr">
        <is>
          <t>What is the purpose of the Daily Scrum?</t>
        </is>
      </c>
      <c r="G30" s="13" t="inlineStr">
        <is>
          <t>Report status to a manager</t>
        </is>
      </c>
      <c r="H30" s="13" t="inlineStr">
        <is>
          <t>Inspect progress toward the Sprint Goal and adapt the plan</t>
        </is>
      </c>
      <c r="I30" s="13" t="inlineStr">
        <is>
          <t>Solve every technical problem</t>
        </is>
      </c>
      <c r="J30" s="13" t="inlineStr">
        <is>
          <t>Approve the Product Backlog</t>
        </is>
      </c>
      <c r="K30" s="13" t="n"/>
      <c r="L30" s="13" t="n"/>
      <c r="M30" s="13" t="inlineStr">
        <is>
          <t>B</t>
        </is>
      </c>
      <c r="N30" s="13" t="n">
        <v>1</v>
      </c>
      <c r="O30" s="13" t="inlineStr">
        <is>
          <t>Correct. Developers inspect progress and adapt the Sprint Backlog.</t>
        </is>
      </c>
      <c r="P30" s="13" t="inlineStr">
        <is>
          <t>The event helps Developers plan their work, not report to a manager.</t>
        </is>
      </c>
      <c r="Q30" s="13" t="inlineStr">
        <is>
          <t>R007, R013</t>
        </is>
      </c>
      <c r="R30" s="13" t="inlineStr">
        <is>
          <t>Understand</t>
        </is>
      </c>
      <c r="S30" s="13" t="inlineStr">
        <is>
          <t>L6 Core</t>
        </is>
      </c>
      <c r="T30" s="13" t="inlineStr">
        <is>
          <t>Yes</t>
        </is>
      </c>
      <c r="U30" s="13" t="n"/>
      <c r="V30" s="13" t="n"/>
      <c r="W30" s="13" t="inlineStr">
        <is>
          <t>Portable multiple choice item</t>
        </is>
      </c>
      <c r="X30" s="13" t="inlineStr">
        <is>
          <t>No</t>
        </is>
      </c>
      <c r="Y30" s="13" t="inlineStr">
        <is>
          <t>Pending Review</t>
        </is>
      </c>
      <c r="Z30" s="13" t="inlineStr">
        <is>
          <t>Objective/source alignment refreshed after Lesson 6 flow revision; designer review required.</t>
        </is>
      </c>
      <c r="AA30" s="13" t="inlineStr">
        <is>
          <t>Ready</t>
        </is>
      </c>
    </row>
    <row r="31">
      <c r="A31" s="13" t="n">
        <v>6</v>
      </c>
      <c r="B31" s="13" t="inlineStr">
        <is>
          <t>A-6-02</t>
        </is>
      </c>
      <c r="C31" s="13" t="inlineStr">
        <is>
          <t>AG.6</t>
        </is>
      </c>
      <c r="D31" s="13" t="inlineStr">
        <is>
          <t>L6-O1</t>
        </is>
      </c>
      <c r="E31" s="13" t="inlineStr">
        <is>
          <t>Multiple Choice</t>
        </is>
      </c>
      <c r="F31" s="13" t="inlineStr">
        <is>
          <t>Who is the Daily Scrum for?</t>
        </is>
      </c>
      <c r="G31" s="13" t="inlineStr">
        <is>
          <t>Developers</t>
        </is>
      </c>
      <c r="H31" s="13" t="inlineStr">
        <is>
          <t>Only the Product Owner</t>
        </is>
      </c>
      <c r="I31" s="13" t="inlineStr">
        <is>
          <t>Only stakeholders</t>
        </is>
      </c>
      <c r="J31" s="13" t="inlineStr">
        <is>
          <t>An outside manager</t>
        </is>
      </c>
      <c r="K31" s="13" t="n"/>
      <c r="L31" s="13" t="n"/>
      <c r="M31" s="13" t="inlineStr">
        <is>
          <t>A</t>
        </is>
      </c>
      <c r="N31" s="13" t="n">
        <v>1</v>
      </c>
      <c r="O31" s="13" t="inlineStr">
        <is>
          <t>Correct. The Daily Scrum is an event for Developers.</t>
        </is>
      </c>
      <c r="P31" s="13" t="inlineStr">
        <is>
          <t>Other people may attend in limited cases, but Developers conduct the event.</t>
        </is>
      </c>
      <c r="Q31" s="13" t="inlineStr">
        <is>
          <t>R007</t>
        </is>
      </c>
      <c r="R31" s="13" t="inlineStr">
        <is>
          <t>Remember</t>
        </is>
      </c>
      <c r="S31" s="13" t="inlineStr">
        <is>
          <t>L6 Core</t>
        </is>
      </c>
      <c r="T31" s="13" t="inlineStr">
        <is>
          <t>Yes</t>
        </is>
      </c>
      <c r="U31" s="13" t="n"/>
      <c r="V31" s="13" t="n"/>
      <c r="W31" s="13" t="inlineStr">
        <is>
          <t>Portable multiple choice item</t>
        </is>
      </c>
      <c r="X31" s="13" t="inlineStr">
        <is>
          <t>No</t>
        </is>
      </c>
      <c r="Y31" s="13" t="inlineStr">
        <is>
          <t>Pending Review</t>
        </is>
      </c>
      <c r="Z31" s="13" t="inlineStr">
        <is>
          <t>Objective/source alignment refreshed after Lesson 6 flow revision; designer review required.</t>
        </is>
      </c>
      <c r="AA31" s="13" t="inlineStr">
        <is>
          <t>Ready</t>
        </is>
      </c>
    </row>
    <row r="32">
      <c r="A32" s="13" t="n">
        <v>6</v>
      </c>
      <c r="B32" s="13" t="inlineStr">
        <is>
          <t>A-6-03</t>
        </is>
      </c>
      <c r="C32" s="13" t="inlineStr">
        <is>
          <t>AG.9</t>
        </is>
      </c>
      <c r="D32" s="13" t="inlineStr">
        <is>
          <t>L6-O3</t>
        </is>
      </c>
      <c r="E32" s="13" t="inlineStr">
        <is>
          <t>Multiple Choice</t>
        </is>
      </c>
      <c r="F32" s="13" t="inlineStr">
        <is>
          <t>Which action shows adaptation after a blocker appears?</t>
        </is>
      </c>
      <c r="G32" s="13" t="inlineStr">
        <is>
          <t>Hide the blocker</t>
        </is>
      </c>
      <c r="H32" s="13" t="inlineStr">
        <is>
          <t>Update the Sprint Backlog and agree on a next action</t>
        </is>
      </c>
      <c r="I32" s="13" t="inlineStr">
        <is>
          <t>Keep every task in the same order</t>
        </is>
      </c>
      <c r="J32" s="13" t="inlineStr">
        <is>
          <t>Wait until the Sprint ends</t>
        </is>
      </c>
      <c r="K32" s="13" t="n"/>
      <c r="L32" s="13" t="n"/>
      <c r="M32" s="13" t="inlineStr">
        <is>
          <t>B</t>
        </is>
      </c>
      <c r="N32" s="13" t="n">
        <v>1</v>
      </c>
      <c r="O32" s="13" t="inlineStr">
        <is>
          <t>Correct. The team uses evidence to update its plan.</t>
        </is>
      </c>
      <c r="P32" s="13" t="inlineStr">
        <is>
          <t>Adaptation changes the plan when current evidence shows a need.</t>
        </is>
      </c>
      <c r="Q32" s="13" t="inlineStr">
        <is>
          <t>R007, R023</t>
        </is>
      </c>
      <c r="R32" s="13" t="inlineStr">
        <is>
          <t>Apply</t>
        </is>
      </c>
      <c r="S32" s="13" t="inlineStr">
        <is>
          <t>L6 Core</t>
        </is>
      </c>
      <c r="T32" s="13" t="inlineStr">
        <is>
          <t>Yes</t>
        </is>
      </c>
      <c r="U32" s="13" t="n"/>
      <c r="V32" s="13" t="n"/>
      <c r="W32" s="13" t="inlineStr">
        <is>
          <t>Portable multiple choice item</t>
        </is>
      </c>
      <c r="X32" s="13" t="inlineStr">
        <is>
          <t>No</t>
        </is>
      </c>
      <c r="Y32" s="13" t="inlineStr">
        <is>
          <t>Pending Review</t>
        </is>
      </c>
      <c r="Z32" s="13" t="inlineStr">
        <is>
          <t>Objective/source alignment refreshed after Lesson 6 flow revision; designer review required.</t>
        </is>
      </c>
      <c r="AA32" s="13" t="inlineStr">
        <is>
          <t>Ready</t>
        </is>
      </c>
    </row>
    <row r="33">
      <c r="A33" s="13" t="n">
        <v>6</v>
      </c>
      <c r="B33" s="13" t="inlineStr">
        <is>
          <t>A-6-04</t>
        </is>
      </c>
      <c r="C33" s="13" t="inlineStr">
        <is>
          <t>AG.3, AG.6</t>
        </is>
      </c>
      <c r="D33" s="13" t="inlineStr">
        <is>
          <t>L6-O3</t>
        </is>
      </c>
      <c r="E33" s="13" t="inlineStr">
        <is>
          <t>Multiple Choice</t>
        </is>
      </c>
      <c r="F33" s="13" t="inlineStr">
        <is>
          <t>What should a Scrum Master do when an impediment affects the team?</t>
        </is>
      </c>
      <c r="G33" s="13" t="inlineStr">
        <is>
          <t>Assign every Developer a new task</t>
        </is>
      </c>
      <c r="H33" s="13" t="inlineStr">
        <is>
          <t>Help the team address the impediment while supporting self management</t>
        </is>
      </c>
      <c r="I33" s="13" t="inlineStr">
        <is>
          <t>Cancel the Sprint without the Product Owner</t>
        </is>
      </c>
      <c r="J33" s="13" t="inlineStr">
        <is>
          <t>Take over the blocked work</t>
        </is>
      </c>
      <c r="K33" s="13" t="n"/>
      <c r="L33" s="13" t="n"/>
      <c r="M33" s="13" t="inlineStr">
        <is>
          <t>B</t>
        </is>
      </c>
      <c r="N33" s="13" t="n">
        <v>1</v>
      </c>
      <c r="O33" s="13" t="inlineStr">
        <is>
          <t>Correct. The Scrum Master helps the team address impediments and improve effectiveness.</t>
        </is>
      </c>
      <c r="P33" s="13" t="inlineStr">
        <is>
          <t>The Scrum Master supports the team but does not become its boss.</t>
        </is>
      </c>
      <c r="Q33" s="13" t="inlineStr">
        <is>
          <t>R007, R023</t>
        </is>
      </c>
      <c r="R33" s="13" t="inlineStr">
        <is>
          <t>Apply</t>
        </is>
      </c>
      <c r="S33" s="13" t="inlineStr">
        <is>
          <t>L6 Core</t>
        </is>
      </c>
      <c r="T33" s="13" t="inlineStr">
        <is>
          <t>Yes</t>
        </is>
      </c>
      <c r="U33" s="13" t="n"/>
      <c r="V33" s="13" t="n"/>
      <c r="W33" s="13" t="inlineStr">
        <is>
          <t>Portable multiple choice item</t>
        </is>
      </c>
      <c r="X33" s="13" t="inlineStr">
        <is>
          <t>No</t>
        </is>
      </c>
      <c r="Y33" s="13" t="inlineStr">
        <is>
          <t>Pending Review</t>
        </is>
      </c>
      <c r="Z33" s="13" t="inlineStr">
        <is>
          <t>Objective/source alignment refreshed after Lesson 6 flow revision; designer review required.</t>
        </is>
      </c>
      <c r="AA33" s="13" t="inlineStr">
        <is>
          <t>Ready</t>
        </is>
      </c>
    </row>
    <row r="34">
      <c r="A34" s="13" t="n">
        <v>6</v>
      </c>
      <c r="B34" s="13" t="inlineStr">
        <is>
          <t>A-6-05</t>
        </is>
      </c>
      <c r="C34" s="13" t="inlineStr">
        <is>
          <t>AG.6, AG.9</t>
        </is>
      </c>
      <c r="D34" s="13" t="inlineStr">
        <is>
          <t>L6-O1, L6-O2, L6-O3</t>
        </is>
      </c>
      <c r="E34" s="13" t="inlineStr">
        <is>
          <t>Multiple Choice</t>
        </is>
      </c>
      <c r="F34" s="13" t="inlineStr">
        <is>
          <t>Which Daily Scrum behavior best protects the Sprint Goal?</t>
        </is>
      </c>
      <c r="G34" s="13" t="inlineStr">
        <is>
          <t>Give vague updates so the event stays short</t>
        </is>
      </c>
      <c r="H34" s="13" t="inlineStr">
        <is>
          <t>Discuss evidence, blockers, impediments, and the next useful action</t>
        </is>
      </c>
      <c r="I34" s="13" t="inlineStr">
        <is>
          <t>Add unrelated work whenever someone has time</t>
        </is>
      </c>
      <c r="J34" s="13" t="inlineStr">
        <is>
          <t>Wait for one person to assign all work</t>
        </is>
      </c>
      <c r="K34" s="13" t="n"/>
      <c r="L34" s="13" t="n"/>
      <c r="M34" s="13" t="inlineStr">
        <is>
          <t>B</t>
        </is>
      </c>
      <c r="N34" s="13" t="n">
        <v>1</v>
      </c>
      <c r="O34" s="13" t="inlineStr">
        <is>
          <t>Correct. Specific evidence and next actions help Developers protect the goal.</t>
        </is>
      </c>
      <c r="P34" s="13" t="inlineStr">
        <is>
          <t>Useful communication supports inspection, adaptation, and self management.</t>
        </is>
      </c>
      <c r="Q34" s="13" t="inlineStr">
        <is>
          <t>R001, R007, R013, R023</t>
        </is>
      </c>
      <c r="R34" s="13" t="inlineStr">
        <is>
          <t>Apply</t>
        </is>
      </c>
      <c r="S34" s="13" t="inlineStr">
        <is>
          <t>L6 Core</t>
        </is>
      </c>
      <c r="T34" s="13" t="inlineStr">
        <is>
          <t>Yes</t>
        </is>
      </c>
      <c r="U34" s="13" t="n"/>
      <c r="V34" s="13" t="n"/>
      <c r="W34" s="13" t="inlineStr">
        <is>
          <t>Portable multiple choice item</t>
        </is>
      </c>
      <c r="X34" s="13" t="inlineStr">
        <is>
          <t>No</t>
        </is>
      </c>
      <c r="Y34" s="13" t="inlineStr">
        <is>
          <t>Pending Review</t>
        </is>
      </c>
      <c r="Z34" s="13" t="inlineStr">
        <is>
          <t>Objective/source alignment refreshed after Lesson 6 flow revision; designer review required.</t>
        </is>
      </c>
      <c r="AA34" s="13" t="inlineStr">
        <is>
          <t>Ready</t>
        </is>
      </c>
    </row>
    <row r="35">
      <c r="A35" s="13" t="n">
        <v>7</v>
      </c>
      <c r="B35" s="13" t="inlineStr">
        <is>
          <t>A-7-01</t>
        </is>
      </c>
      <c r="C35" s="13" t="inlineStr">
        <is>
          <t>AG.7</t>
        </is>
      </c>
      <c r="D35" s="13" t="inlineStr">
        <is>
          <t>L7-O1, L7-O2, L7-O3</t>
        </is>
      </c>
      <c r="E35" s="13" t="inlineStr">
        <is>
          <t>Multiple Choice</t>
        </is>
      </c>
      <c r="F35" s="13" t="inlineStr">
        <is>
          <t>What does a Sprint Review inspect?</t>
        </is>
      </c>
      <c r="G35" s="13" t="inlineStr">
        <is>
          <t>The product outcome and possible future work</t>
        </is>
      </c>
      <c r="H35" s="13" t="inlineStr">
        <is>
          <t>Only individual performance</t>
        </is>
      </c>
      <c r="I35" s="13" t="inlineStr">
        <is>
          <t>Only the team's meeting rules</t>
        </is>
      </c>
      <c r="J35" s="13" t="inlineStr">
        <is>
          <t>A final plan that cannot change</t>
        </is>
      </c>
      <c r="K35" s="13" t="n"/>
      <c r="L35" s="13" t="n"/>
      <c r="M35" s="13" t="inlineStr">
        <is>
          <t>A</t>
        </is>
      </c>
      <c r="N35" s="13" t="n">
        <v>1</v>
      </c>
      <c r="O35" s="13" t="inlineStr">
        <is>
          <t>Correct. The review examines the outcome and what to do next.</t>
        </is>
      </c>
      <c r="P35" s="13" t="inlineStr">
        <is>
          <t>Focus on the product, stakeholders, and future decisions.</t>
        </is>
      </c>
      <c r="Q35" s="13" t="inlineStr">
        <is>
          <t>R014, R007</t>
        </is>
      </c>
      <c r="R35" s="13" t="inlineStr">
        <is>
          <t>Understand</t>
        </is>
      </c>
      <c r="S35" s="13" t="inlineStr">
        <is>
          <t>L7 Core</t>
        </is>
      </c>
      <c r="T35" s="13" t="inlineStr">
        <is>
          <t>Yes</t>
        </is>
      </c>
      <c r="U35" s="13" t="n"/>
      <c r="V35" s="13" t="n"/>
      <c r="W35" s="13" t="inlineStr">
        <is>
          <t>Portable multiple choice item</t>
        </is>
      </c>
      <c r="X35" s="13" t="inlineStr">
        <is>
          <t>No</t>
        </is>
      </c>
      <c r="Y35" s="13" t="inlineStr">
        <is>
          <t>Pending Review</t>
        </is>
      </c>
      <c r="Z35" s="13" t="inlineStr">
        <is>
          <t>Updated 2026 to 09 to 14 to match the Lesson 1 to 6 flow: clearer overview, stronger objectives, video before reading instruction, expanded CS field application scenarios, and current source IDs.</t>
        </is>
      </c>
      <c r="AA35" s="13" t="inlineStr">
        <is>
          <t>Ready</t>
        </is>
      </c>
    </row>
    <row r="36">
      <c r="A36" s="13" t="n">
        <v>7</v>
      </c>
      <c r="B36" s="13" t="inlineStr">
        <is>
          <t>A-7-02</t>
        </is>
      </c>
      <c r="C36" s="13" t="inlineStr">
        <is>
          <t>AG.7</t>
        </is>
      </c>
      <c r="D36" s="13" t="inlineStr">
        <is>
          <t>L7-O1, L7-O2, L7-O3</t>
        </is>
      </c>
      <c r="E36" s="13" t="inlineStr">
        <is>
          <t>Multiple Choice</t>
        </is>
      </c>
      <c r="F36" s="13" t="inlineStr">
        <is>
          <t>Stakeholders report a new access problem. What should the team do?</t>
        </is>
      </c>
      <c r="G36" s="13" t="inlineStr">
        <is>
          <t>Ignore it until the product is finished</t>
        </is>
      </c>
      <c r="H36" s="13" t="inlineStr">
        <is>
          <t>Use the evidence to reconsider future Product Backlog work</t>
        </is>
      </c>
      <c r="I36" s="13" t="inlineStr">
        <is>
          <t>Add it to the current Sprint without discussion</t>
        </is>
      </c>
      <c r="J36" s="13" t="inlineStr">
        <is>
          <t>Cancel every planned feature</t>
        </is>
      </c>
      <c r="K36" s="13" t="n"/>
      <c r="L36" s="13" t="n"/>
      <c r="M36" s="13" t="inlineStr">
        <is>
          <t>B</t>
        </is>
      </c>
      <c r="N36" s="13" t="n">
        <v>1</v>
      </c>
      <c r="O36" s="13" t="inlineStr">
        <is>
          <t>Correct. Feedback can guide Product Backlog adaptation.</t>
        </is>
      </c>
      <c r="P36" s="13" t="inlineStr">
        <is>
          <t>The team considers the evidence without promising every request.</t>
        </is>
      </c>
      <c r="Q36" s="13" t="inlineStr">
        <is>
          <t>R014, R007</t>
        </is>
      </c>
      <c r="R36" s="13" t="inlineStr">
        <is>
          <t>Apply</t>
        </is>
      </c>
      <c r="S36" s="13" t="inlineStr">
        <is>
          <t>L7 Core</t>
        </is>
      </c>
      <c r="T36" s="13" t="inlineStr">
        <is>
          <t>Yes</t>
        </is>
      </c>
      <c r="U36" s="13" t="n"/>
      <c r="V36" s="13" t="n"/>
      <c r="W36" s="13" t="inlineStr">
        <is>
          <t>Portable multiple choice item</t>
        </is>
      </c>
      <c r="X36" s="13" t="inlineStr">
        <is>
          <t>No</t>
        </is>
      </c>
      <c r="Y36" s="13" t="inlineStr">
        <is>
          <t>Pending Review</t>
        </is>
      </c>
      <c r="Z36" s="13" t="inlineStr">
        <is>
          <t>Updated 2026 to 09 to 14 to match the Lesson 1 to 6 flow: clearer overview, stronger objectives, video before reading instruction, expanded CS field application scenarios, and current source IDs.</t>
        </is>
      </c>
      <c r="AA36" s="13" t="inlineStr">
        <is>
          <t>Ready</t>
        </is>
      </c>
    </row>
    <row r="37">
      <c r="A37" s="13" t="n">
        <v>7</v>
      </c>
      <c r="B37" s="13" t="inlineStr">
        <is>
          <t>A-7-03</t>
        </is>
      </c>
      <c r="C37" s="13" t="inlineStr">
        <is>
          <t>AG.8</t>
        </is>
      </c>
      <c r="D37" s="13" t="inlineStr">
        <is>
          <t>L7-O1, L7-O2, L7-O3</t>
        </is>
      </c>
      <c r="E37" s="13" t="inlineStr">
        <is>
          <t>Multiple Choice</t>
        </is>
      </c>
      <c r="F37" s="13" t="inlineStr">
        <is>
          <t>What is the main focus of a Sprint Retrospective?</t>
        </is>
      </c>
      <c r="G37" s="13" t="inlineStr">
        <is>
          <t>Improving team quality and effectiveness</t>
        </is>
      </c>
      <c r="H37" s="13" t="inlineStr">
        <is>
          <t>Demonstrating the Increment to stakeholders</t>
        </is>
      </c>
      <c r="I37" s="13" t="inlineStr">
        <is>
          <t>Ordering the Product Backlog</t>
        </is>
      </c>
      <c r="J37" s="13" t="inlineStr">
        <is>
          <t>Selecting a new Product Goal</t>
        </is>
      </c>
      <c r="K37" s="13" t="n"/>
      <c r="L37" s="13" t="n"/>
      <c r="M37" s="13" t="inlineStr">
        <is>
          <t>A</t>
        </is>
      </c>
      <c r="N37" s="13" t="n">
        <v>1</v>
      </c>
      <c r="O37" s="13" t="inlineStr">
        <is>
          <t>Correct. The retrospective plans improvements to how the team works.</t>
        </is>
      </c>
      <c r="P37" s="13" t="inlineStr">
        <is>
          <t>Separate process improvement from product inspection.</t>
        </is>
      </c>
      <c r="Q37" s="13" t="inlineStr">
        <is>
          <t>R015, R007</t>
        </is>
      </c>
      <c r="R37" s="13" t="inlineStr">
        <is>
          <t>Understand</t>
        </is>
      </c>
      <c r="S37" s="13" t="inlineStr">
        <is>
          <t>L7 Core</t>
        </is>
      </c>
      <c r="T37" s="13" t="inlineStr">
        <is>
          <t>Yes</t>
        </is>
      </c>
      <c r="U37" s="13" t="n"/>
      <c r="V37" s="13" t="n"/>
      <c r="W37" s="13" t="inlineStr">
        <is>
          <t>Portable multiple choice item</t>
        </is>
      </c>
      <c r="X37" s="13" t="inlineStr">
        <is>
          <t>No</t>
        </is>
      </c>
      <c r="Y37" s="13" t="inlineStr">
        <is>
          <t>Pending Review</t>
        </is>
      </c>
      <c r="Z37" s="13" t="inlineStr">
        <is>
          <t>Updated 2026 to 09 to 14 to match the Lesson 1 to 6 flow: clearer overview, stronger objectives, video before reading instruction, expanded CS field application scenarios, and current source IDs.</t>
        </is>
      </c>
      <c r="AA37" s="13" t="inlineStr">
        <is>
          <t>Ready</t>
        </is>
      </c>
    </row>
    <row r="38">
      <c r="A38" s="13" t="n">
        <v>7</v>
      </c>
      <c r="B38" s="13" t="inlineStr">
        <is>
          <t>A-7-04</t>
        </is>
      </c>
      <c r="C38" s="13" t="inlineStr">
        <is>
          <t>AG.8</t>
        </is>
      </c>
      <c r="D38" s="13" t="inlineStr">
        <is>
          <t>L7-O1, L7-O2, L7-O3</t>
        </is>
      </c>
      <c r="E38" s="13" t="inlineStr">
        <is>
          <t>Multiple Choice</t>
        </is>
      </c>
      <c r="F38" s="13" t="inlineStr">
        <is>
          <t>Which action is a useful retrospective improvement?</t>
        </is>
      </c>
      <c r="G38" s="13" t="inlineStr">
        <is>
          <t>Work faster.</t>
        </is>
      </c>
      <c r="H38" s="13" t="inlineStr">
        <is>
          <t>Never make mistakes.</t>
        </is>
      </c>
      <c r="I38" s="13" t="inlineStr">
        <is>
          <t>Check access criteria together before development begins.</t>
        </is>
      </c>
      <c r="J38" s="13" t="inlineStr">
        <is>
          <t>Remove all testing from the Sprint.</t>
        </is>
      </c>
      <c r="K38" s="13" t="n"/>
      <c r="L38" s="13" t="n"/>
      <c r="M38" s="13" t="inlineStr">
        <is>
          <t>C</t>
        </is>
      </c>
      <c r="N38" s="13" t="n">
        <v>1</v>
      </c>
      <c r="O38" s="13" t="inlineStr">
        <is>
          <t>Correct. The action is specific and testable.</t>
        </is>
      </c>
      <c r="P38" s="13" t="inlineStr">
        <is>
          <t>A useful improvement names a behavior the team can try.</t>
        </is>
      </c>
      <c r="Q38" s="13" t="inlineStr">
        <is>
          <t>R015, R007</t>
        </is>
      </c>
      <c r="R38" s="13" t="inlineStr">
        <is>
          <t>Apply</t>
        </is>
      </c>
      <c r="S38" s="13" t="inlineStr">
        <is>
          <t>L7 Core</t>
        </is>
      </c>
      <c r="T38" s="13" t="inlineStr">
        <is>
          <t>Yes</t>
        </is>
      </c>
      <c r="U38" s="13" t="n"/>
      <c r="V38" s="13" t="n"/>
      <c r="W38" s="13" t="inlineStr">
        <is>
          <t>Portable multiple choice item</t>
        </is>
      </c>
      <c r="X38" s="13" t="inlineStr">
        <is>
          <t>No</t>
        </is>
      </c>
      <c r="Y38" s="13" t="inlineStr">
        <is>
          <t>Pending Review</t>
        </is>
      </c>
      <c r="Z38" s="13" t="inlineStr">
        <is>
          <t>Updated 2026 to 09 to 14 to match the Lesson 1 to 6 flow: clearer overview, stronger objectives, video before reading instruction, expanded CS field application scenarios, and current source IDs.</t>
        </is>
      </c>
      <c r="AA38" s="13" t="inlineStr">
        <is>
          <t>Ready</t>
        </is>
      </c>
    </row>
    <row r="39">
      <c r="A39" s="13" t="n">
        <v>7</v>
      </c>
      <c r="B39" s="13" t="inlineStr">
        <is>
          <t>A-7-05</t>
        </is>
      </c>
      <c r="C39" s="13" t="inlineStr">
        <is>
          <t>AG.7, AG.8</t>
        </is>
      </c>
      <c r="D39" s="13" t="inlineStr">
        <is>
          <t>L7-O1, L7-O2, L7-O3</t>
        </is>
      </c>
      <c r="E39" s="13" t="inlineStr">
        <is>
          <t>Multiple Choice</t>
        </is>
      </c>
      <c r="F39" s="13" t="inlineStr">
        <is>
          <t>Which statement correctly separates the two events?</t>
        </is>
      </c>
      <c r="G39" s="13" t="inlineStr">
        <is>
          <t>The Sprint Review improves the product plan; the retrospective improves the team's process.</t>
        </is>
      </c>
      <c r="H39" s="13" t="inlineStr">
        <is>
          <t>Both events only inspect individual performance.</t>
        </is>
      </c>
      <c r="I39" s="13" t="inlineStr">
        <is>
          <t>The review changes team habits; the retrospective gathers user needs.</t>
        </is>
      </c>
      <c r="J39" s="13" t="inlineStr">
        <is>
          <t>Both events create a fixed plan.</t>
        </is>
      </c>
      <c r="K39" s="13" t="n"/>
      <c r="L39" s="13" t="n"/>
      <c r="M39" s="13" t="inlineStr">
        <is>
          <t>A</t>
        </is>
      </c>
      <c r="N39" s="13" t="n">
        <v>1</v>
      </c>
      <c r="O39" s="13" t="inlineStr">
        <is>
          <t>Correct. The events inspect different evidence and support different changes.</t>
        </is>
      </c>
      <c r="P39" s="13" t="inlineStr">
        <is>
          <t>Review the product in the Sprint Review and the team's process in the retrospective.</t>
        </is>
      </c>
      <c r="Q39" s="13" t="inlineStr">
        <is>
          <t>R014, R015, R007</t>
        </is>
      </c>
      <c r="R39" s="13" t="inlineStr">
        <is>
          <t>Analyze</t>
        </is>
      </c>
      <c r="S39" s="13" t="inlineStr">
        <is>
          <t>L7 Core</t>
        </is>
      </c>
      <c r="T39" s="13" t="inlineStr">
        <is>
          <t>Yes</t>
        </is>
      </c>
      <c r="U39" s="13" t="n"/>
      <c r="V39" s="13" t="n"/>
      <c r="W39" s="13" t="inlineStr">
        <is>
          <t>Portable multiple choice item</t>
        </is>
      </c>
      <c r="X39" s="13" t="inlineStr">
        <is>
          <t>No</t>
        </is>
      </c>
      <c r="Y39" s="13" t="inlineStr">
        <is>
          <t>Pending Review</t>
        </is>
      </c>
      <c r="Z39" s="13" t="inlineStr">
        <is>
          <t>Updated 2026 to 09 to 14 to match the Lesson 1 to 6 flow: clearer overview, stronger objectives, video before reading instruction, expanded CS field application scenarios, and current source IDs.</t>
        </is>
      </c>
      <c r="AA39" s="13" t="inlineStr">
        <is>
          <t>Ready</t>
        </is>
      </c>
    </row>
    <row r="40">
      <c r="A40" s="13" t="n">
        <v>8</v>
      </c>
      <c r="B40" s="13" t="inlineStr">
        <is>
          <t>A-8-01</t>
        </is>
      </c>
      <c r="C40" s="13" t="inlineStr">
        <is>
          <t>AG.1</t>
        </is>
      </c>
      <c r="D40" s="13" t="inlineStr">
        <is>
          <t>L8-O1</t>
        </is>
      </c>
      <c r="E40" s="13" t="inlineStr">
        <is>
          <t>Multiple Choice</t>
        </is>
      </c>
      <c r="F40" s="13" t="inlineStr">
        <is>
          <t>Which action best reflects Agile values?</t>
        </is>
      </c>
      <c r="G40" s="13" t="inlineStr">
        <is>
          <t>Follow the first plan even when evidence changes</t>
        </is>
      </c>
      <c r="H40" s="13" t="inlineStr">
        <is>
          <t>Share working software and use feedback to adapt</t>
        </is>
      </c>
      <c r="I40" s="13" t="inlineStr">
        <is>
          <t>Delay user input until the entire product is complete</t>
        </is>
      </c>
      <c r="J40" s="13" t="inlineStr">
        <is>
          <t>Replace team communication with detailed tools</t>
        </is>
      </c>
      <c r="K40" s="13" t="n"/>
      <c r="L40" s="13" t="n"/>
      <c r="M40" s="13" t="inlineStr">
        <is>
          <t>B</t>
        </is>
      </c>
      <c r="N40" s="13" t="n">
        <v>1</v>
      </c>
      <c r="O40" s="13" t="inlineStr">
        <is>
          <t>Correct. Agile teams share useful work, gather evidence, and adapt.</t>
        </is>
      </c>
      <c r="P40" s="13" t="inlineStr">
        <is>
          <t>Look for working results, collaboration, and response to change.</t>
        </is>
      </c>
      <c r="Q40" s="13" t="inlineStr">
        <is>
          <t>R006</t>
        </is>
      </c>
      <c r="R40" s="13" t="inlineStr">
        <is>
          <t>Understand</t>
        </is>
      </c>
      <c r="S40" s="13" t="inlineStr">
        <is>
          <t>L8 Summative</t>
        </is>
      </c>
      <c r="T40" s="13" t="inlineStr">
        <is>
          <t>Yes</t>
        </is>
      </c>
      <c r="U40" s="13" t="n"/>
      <c r="V40" s="13" t="n"/>
      <c r="W40" s="13" t="inlineStr">
        <is>
          <t>Portable multiple choice item</t>
        </is>
      </c>
      <c r="X40" s="13" t="inlineStr">
        <is>
          <t>No</t>
        </is>
      </c>
      <c r="Y40" s="13" t="inlineStr">
        <is>
          <t>Pending Review</t>
        </is>
      </c>
      <c r="Z40" s="13" t="inlineStr">
        <is>
          <t>Updated 2026 to 09 to 14 to match Lessons 1 to 7 flow: capstone overview, split objectives, 50 minute pacing, stronger Definition of Done instruction, expanded CS field scenarios, and current media/source IDs.</t>
        </is>
      </c>
      <c r="AA40" s="13" t="inlineStr">
        <is>
          <t>Ready</t>
        </is>
      </c>
    </row>
    <row r="41">
      <c r="A41" s="13" t="n">
        <v>8</v>
      </c>
      <c r="B41" s="13" t="inlineStr">
        <is>
          <t>A-8-02</t>
        </is>
      </c>
      <c r="C41" s="13" t="inlineStr">
        <is>
          <t>AG.1</t>
        </is>
      </c>
      <c r="D41" s="13" t="inlineStr">
        <is>
          <t>L8-O1</t>
        </is>
      </c>
      <c r="E41" s="13" t="inlineStr">
        <is>
          <t>Multiple Choice</t>
        </is>
      </c>
      <c r="F41" s="13" t="inlineStr">
        <is>
          <t>When is a predictive approach different from an Agile approach?</t>
        </is>
      </c>
      <c r="G41" s="13" t="inlineStr">
        <is>
          <t>It uses quality standards</t>
        </is>
      </c>
      <c r="H41" s="13" t="inlineStr">
        <is>
          <t>It assigns work to a team</t>
        </is>
      </c>
      <c r="I41" s="13" t="inlineStr">
        <is>
          <t>It includes a product goal</t>
        </is>
      </c>
      <c r="J41" s="13" t="inlineStr">
        <is>
          <t>It relies more on an early sequence and limits later change</t>
        </is>
      </c>
      <c r="K41" s="13" t="n"/>
      <c r="L41" s="13" t="n"/>
      <c r="M41" s="13" t="inlineStr">
        <is>
          <t>D</t>
        </is>
      </c>
      <c r="N41" s="13" t="n">
        <v>1</v>
      </c>
      <c r="O41" s="13" t="inlineStr">
        <is>
          <t>Correct. Predictive work depends more on an early plan and sequence.</t>
        </is>
      </c>
      <c r="P41" s="13" t="inlineStr">
        <is>
          <t>Focus on how each approach responds to new evidence.</t>
        </is>
      </c>
      <c r="Q41" s="13" t="inlineStr">
        <is>
          <t>R002, R006</t>
        </is>
      </c>
      <c r="R41" s="13" t="inlineStr">
        <is>
          <t>Analyze</t>
        </is>
      </c>
      <c r="S41" s="13" t="inlineStr">
        <is>
          <t>L8 Summative</t>
        </is>
      </c>
      <c r="T41" s="13" t="inlineStr">
        <is>
          <t>Yes</t>
        </is>
      </c>
      <c r="U41" s="13" t="n"/>
      <c r="V41" s="13" t="n"/>
      <c r="W41" s="13" t="inlineStr">
        <is>
          <t>Portable multiple choice item</t>
        </is>
      </c>
      <c r="X41" s="13" t="inlineStr">
        <is>
          <t>No</t>
        </is>
      </c>
      <c r="Y41" s="13" t="inlineStr">
        <is>
          <t>Pending Review</t>
        </is>
      </c>
      <c r="Z41" s="13" t="inlineStr">
        <is>
          <t>Updated 2026 to 09 to 14 to match Lessons 1 to 7 flow: capstone overview, split objectives, 50 minute pacing, stronger Definition of Done instruction, expanded CS field scenarios, and current media/source IDs.</t>
        </is>
      </c>
      <c r="AA41" s="13" t="inlineStr">
        <is>
          <t>Ready</t>
        </is>
      </c>
    </row>
    <row r="42">
      <c r="A42" s="13" t="n">
        <v>8</v>
      </c>
      <c r="B42" s="13" t="inlineStr">
        <is>
          <t>A-8-03</t>
        </is>
      </c>
      <c r="C42" s="13" t="inlineStr">
        <is>
          <t>AG.2</t>
        </is>
      </c>
      <c r="D42" s="13" t="inlineStr">
        <is>
          <t>L8-O1</t>
        </is>
      </c>
      <c r="E42" s="13" t="inlineStr">
        <is>
          <t>Multiple Choice</t>
        </is>
      </c>
      <c r="F42" s="13" t="inlineStr">
        <is>
          <t>Why do teams develop software in short cycles?</t>
        </is>
      </c>
      <c r="G42" s="13" t="inlineStr">
        <is>
          <t>They can test useful work, gather feedback, and improve it</t>
        </is>
      </c>
      <c r="H42" s="13" t="inlineStr">
        <is>
          <t>They can avoid planning and documentation</t>
        </is>
      </c>
      <c r="I42" s="13" t="inlineStr">
        <is>
          <t>They can complete every feature at the same time</t>
        </is>
      </c>
      <c r="J42" s="13" t="inlineStr">
        <is>
          <t>They can prevent stakeholders from changing priorities</t>
        </is>
      </c>
      <c r="K42" s="13" t="n"/>
      <c r="L42" s="13" t="n"/>
      <c r="M42" s="13" t="inlineStr">
        <is>
          <t>A</t>
        </is>
      </c>
      <c r="N42" s="13" t="n">
        <v>1</v>
      </c>
      <c r="O42" s="13" t="inlineStr">
        <is>
          <t>Correct. Short cycles create repeated chances to learn and improve.</t>
        </is>
      </c>
      <c r="P42" s="13" t="inlineStr">
        <is>
          <t>Choose the answer that connects working software with evidence.</t>
        </is>
      </c>
      <c r="Q42" s="13" t="inlineStr">
        <is>
          <t>R002, R006</t>
        </is>
      </c>
      <c r="R42" s="13" t="inlineStr">
        <is>
          <t>Understand</t>
        </is>
      </c>
      <c r="S42" s="13" t="inlineStr">
        <is>
          <t>L8 Summative</t>
        </is>
      </c>
      <c r="T42" s="13" t="inlineStr">
        <is>
          <t>Yes</t>
        </is>
      </c>
      <c r="U42" s="13" t="n"/>
      <c r="V42" s="13" t="n"/>
      <c r="W42" s="13" t="inlineStr">
        <is>
          <t>Portable multiple choice item</t>
        </is>
      </c>
      <c r="X42" s="13" t="inlineStr">
        <is>
          <t>No</t>
        </is>
      </c>
      <c r="Y42" s="13" t="inlineStr">
        <is>
          <t>Pending Review</t>
        </is>
      </c>
      <c r="Z42" s="13" t="inlineStr">
        <is>
          <t>Updated 2026 to 09 to 14 to match Lessons 1 to 7 flow: capstone overview, split objectives, 50 minute pacing, stronger Definition of Done instruction, expanded CS field scenarios, and current media/source IDs.</t>
        </is>
      </c>
      <c r="AA42" s="13" t="inlineStr">
        <is>
          <t>Ready</t>
        </is>
      </c>
    </row>
    <row r="43">
      <c r="A43" s="13" t="n">
        <v>8</v>
      </c>
      <c r="B43" s="13" t="inlineStr">
        <is>
          <t>A-8-04</t>
        </is>
      </c>
      <c r="C43" s="13" t="inlineStr">
        <is>
          <t>AG.2</t>
        </is>
      </c>
      <c r="D43" s="13" t="inlineStr">
        <is>
          <t>L8-O2</t>
        </is>
      </c>
      <c r="E43" s="13" t="inlineStr">
        <is>
          <t>Multiple Choice</t>
        </is>
      </c>
      <c r="F43" s="13" t="inlineStr">
        <is>
          <t>Testing reveals that keyboard users cannot use a new feature. What should the team do next?</t>
        </is>
      </c>
      <c r="G43" s="13" t="inlineStr">
        <is>
          <t>Release it because the Sprint has ended</t>
        </is>
      </c>
      <c r="H43" s="13" t="inlineStr">
        <is>
          <t>Remove accessibility from the Definition of Done</t>
        </is>
      </c>
      <c r="I43" s="13" t="inlineStr">
        <is>
          <t>Use the result to revise and retest the Increment</t>
        </is>
      </c>
      <c r="J43" s="13" t="inlineStr">
        <is>
          <t>Wait until the full product is complete</t>
        </is>
      </c>
      <c r="K43" s="13" t="n"/>
      <c r="L43" s="13" t="n"/>
      <c r="M43" s="13" t="inlineStr">
        <is>
          <t>C</t>
        </is>
      </c>
      <c r="N43" s="13" t="n">
        <v>1</v>
      </c>
      <c r="O43" s="13" t="inlineStr">
        <is>
          <t>Correct. Iterative development uses test evidence to improve the product.</t>
        </is>
      </c>
      <c r="P43" s="13" t="inlineStr">
        <is>
          <t>Use the failed test as evidence for the next action.</t>
        </is>
      </c>
      <c r="Q43" s="13" t="inlineStr">
        <is>
          <t>R006, R007</t>
        </is>
      </c>
      <c r="R43" s="13" t="inlineStr">
        <is>
          <t>Apply</t>
        </is>
      </c>
      <c r="S43" s="13" t="inlineStr">
        <is>
          <t>L8 Summative</t>
        </is>
      </c>
      <c r="T43" s="13" t="inlineStr">
        <is>
          <t>Yes</t>
        </is>
      </c>
      <c r="U43" s="13" t="n"/>
      <c r="V43" s="13" t="n"/>
      <c r="W43" s="13" t="inlineStr">
        <is>
          <t>Portable multiple choice item</t>
        </is>
      </c>
      <c r="X43" s="13" t="inlineStr">
        <is>
          <t>No</t>
        </is>
      </c>
      <c r="Y43" s="13" t="inlineStr">
        <is>
          <t>Pending Review</t>
        </is>
      </c>
      <c r="Z43" s="13" t="inlineStr">
        <is>
          <t>Updated 2026 to 09 to 14 to match Lessons 1 to 7 flow: capstone overview, split objectives, 50 minute pacing, stronger Definition of Done instruction, expanded CS field scenarios, and current media/source IDs.</t>
        </is>
      </c>
      <c r="AA43" s="13" t="inlineStr">
        <is>
          <t>Ready</t>
        </is>
      </c>
    </row>
    <row r="44">
      <c r="A44" s="13" t="n">
        <v>8</v>
      </c>
      <c r="B44" s="13" t="inlineStr">
        <is>
          <t>A-8-05</t>
        </is>
      </c>
      <c r="C44" s="13" t="inlineStr">
        <is>
          <t>AG.4</t>
        </is>
      </c>
      <c r="D44" s="13" t="inlineStr">
        <is>
          <t>L8-O2</t>
        </is>
      </c>
      <c r="E44" s="13" t="inlineStr">
        <is>
          <t>Multiple Choice</t>
        </is>
      </c>
      <c r="F44" s="13" t="inlineStr">
        <is>
          <t>A stakeholder asks for a Student Hub feature, but the request is too broad to build. What should the team do first?</t>
        </is>
      </c>
      <c r="G44" s="13" t="inlineStr">
        <is>
          <t>Add the exact request to the Sprint without clarification</t>
        </is>
      </c>
      <c r="H44" s="13" t="inlineStr">
        <is>
          <t>Turn the need into a clear backlog item or user story with testable acceptance criteria</t>
        </is>
      </c>
      <c r="I44" s="13" t="inlineStr">
        <is>
          <t>Ask the Scrum Master to choose the technical solution</t>
        </is>
      </c>
      <c r="J44" s="13" t="inlineStr">
        <is>
          <t>Wait until the Sprint Review to define the need</t>
        </is>
      </c>
      <c r="K44" s="13" t="n"/>
      <c r="L44" s="13" t="n"/>
      <c r="M44" s="13" t="inlineStr">
        <is>
          <t>B</t>
        </is>
      </c>
      <c r="N44" s="13" t="n">
        <v>1</v>
      </c>
      <c r="O44" s="13" t="inlineStr">
        <is>
          <t>Correct. Strong backlog items and user stories turn broad needs into clear, testable work.</t>
        </is>
      </c>
      <c r="P44" s="13" t="inlineStr">
        <is>
          <t>Look for the choice that makes the need clear enough to plan, build, and test.</t>
        </is>
      </c>
      <c r="Q44" s="13" t="inlineStr">
        <is>
          <t>S001, S002, R007</t>
        </is>
      </c>
      <c r="R44" s="13" t="inlineStr">
        <is>
          <t>Apply</t>
        </is>
      </c>
      <c r="S44" s="13" t="inlineStr">
        <is>
          <t>L8 Summative</t>
        </is>
      </c>
      <c r="T44" s="13" t="inlineStr">
        <is>
          <t>Yes</t>
        </is>
      </c>
      <c r="U44" s="13" t="n"/>
      <c r="V44" s="13" t="n"/>
      <c r="W44" s="13" t="inlineStr">
        <is>
          <t>Portable multiple choice item</t>
        </is>
      </c>
      <c r="X44" s="13" t="inlineStr">
        <is>
          <t>No</t>
        </is>
      </c>
      <c r="Y44" s="13" t="inlineStr">
        <is>
          <t>Pending Review</t>
        </is>
      </c>
      <c r="Z44" s="13" t="inlineStr">
        <is>
          <t>Updated 2026 to 09 to 14 to match Lessons 1 to 7 flow: capstone overview, split objectives, 50 minute pacing, stronger Definition of Done instruction, expanded CS field scenarios, and current media/source IDs.</t>
        </is>
      </c>
      <c r="AA44" s="13" t="inlineStr">
        <is>
          <t>Ready</t>
        </is>
      </c>
    </row>
    <row r="45">
      <c r="A45" s="13" t="n">
        <v>8</v>
      </c>
      <c r="B45" s="13" t="inlineStr">
        <is>
          <t>A-8-06</t>
        </is>
      </c>
      <c r="C45" s="13" t="inlineStr">
        <is>
          <t>AG.3</t>
        </is>
      </c>
      <c r="D45" s="13" t="inlineStr">
        <is>
          <t>L8-O1</t>
        </is>
      </c>
      <c r="E45" s="13" t="inlineStr">
        <is>
          <t>Multiple Choice</t>
        </is>
      </c>
      <c r="F45" s="13" t="inlineStr">
        <is>
          <t>Which Scrum event focuses on improving how the team works?</t>
        </is>
      </c>
      <c r="G45" s="13" t="inlineStr">
        <is>
          <t>Sprint Planning</t>
        </is>
      </c>
      <c r="H45" s="13" t="inlineStr">
        <is>
          <t>Sprint Review</t>
        </is>
      </c>
      <c r="I45" s="13" t="inlineStr">
        <is>
          <t>Sprint Retrospective</t>
        </is>
      </c>
      <c r="J45" s="13" t="inlineStr">
        <is>
          <t>Daily Scrum</t>
        </is>
      </c>
      <c r="K45" s="13" t="n"/>
      <c r="L45" s="13" t="n"/>
      <c r="M45" s="13" t="inlineStr">
        <is>
          <t>C</t>
        </is>
      </c>
      <c r="N45" s="13" t="n">
        <v>1</v>
      </c>
      <c r="O45" s="13" t="inlineStr">
        <is>
          <t>Correct. The Sprint Retrospective supports improvements to quality and effectiveness.</t>
        </is>
      </c>
      <c r="P45" s="13" t="inlineStr">
        <is>
          <t>Separate product feedback from process improvement.</t>
        </is>
      </c>
      <c r="Q45" s="13" t="inlineStr">
        <is>
          <t>R007</t>
        </is>
      </c>
      <c r="R45" s="13" t="inlineStr">
        <is>
          <t>Understand</t>
        </is>
      </c>
      <c r="S45" s="13" t="inlineStr">
        <is>
          <t>L8 Summative</t>
        </is>
      </c>
      <c r="T45" s="13" t="inlineStr">
        <is>
          <t>Yes</t>
        </is>
      </c>
      <c r="U45" s="13" t="n"/>
      <c r="V45" s="13" t="n"/>
      <c r="W45" s="13" t="inlineStr">
        <is>
          <t>Portable multiple choice item</t>
        </is>
      </c>
      <c r="X45" s="13" t="inlineStr">
        <is>
          <t>No</t>
        </is>
      </c>
      <c r="Y45" s="13" t="inlineStr">
        <is>
          <t>Pending Review</t>
        </is>
      </c>
      <c r="Z45" s="13" t="inlineStr">
        <is>
          <t>Updated 2026 to 09 to 14 to match Lessons 1 to 7 flow: capstone overview, split objectives, 50 minute pacing, stronger Definition of Done instruction, expanded CS field scenarios, and current media/source IDs.</t>
        </is>
      </c>
      <c r="AA45" s="13" t="inlineStr">
        <is>
          <t>Ready</t>
        </is>
      </c>
    </row>
    <row r="46">
      <c r="A46" s="13" t="n">
        <v>8</v>
      </c>
      <c r="B46" s="13" t="inlineStr">
        <is>
          <t>A-8-07</t>
        </is>
      </c>
      <c r="C46" s="13" t="inlineStr">
        <is>
          <t>AG.4</t>
        </is>
      </c>
      <c r="D46" s="13" t="inlineStr">
        <is>
          <t>L8-O2</t>
        </is>
      </c>
      <c r="E46" s="13" t="inlineStr">
        <is>
          <t>Multiple Choice</t>
        </is>
      </c>
      <c r="F46" s="13" t="inlineStr">
        <is>
          <t>Which user story is strongest?</t>
        </is>
      </c>
      <c r="G46" s="13" t="inlineStr">
        <is>
          <t>Add reminders to Student Hub</t>
        </is>
      </c>
      <c r="H46" s="13" t="inlineStr">
        <is>
          <t>As a developer, I want to use a database</t>
        </is>
      </c>
      <c r="I46" s="13" t="inlineStr">
        <is>
          <t>The system shall send messages</t>
        </is>
      </c>
      <c r="J46" s="13" t="inlineStr">
        <is>
          <t>As a student, I want assignment reminders so that I can plan my work</t>
        </is>
      </c>
      <c r="K46" s="13" t="n"/>
      <c r="L46" s="13" t="n"/>
      <c r="M46" s="13" t="inlineStr">
        <is>
          <t>D</t>
        </is>
      </c>
      <c r="N46" s="13" t="n">
        <v>1</v>
      </c>
      <c r="O46" s="13" t="inlineStr">
        <is>
          <t>Correct. The story identifies a user, a goal, and a benefit.</t>
        </is>
      </c>
      <c r="P46" s="13" t="inlineStr">
        <is>
          <t>Look for who needs what and why it matters.</t>
        </is>
      </c>
      <c r="Q46" s="13" t="inlineStr">
        <is>
          <t>S001, S002</t>
        </is>
      </c>
      <c r="R46" s="13" t="inlineStr">
        <is>
          <t>Apply</t>
        </is>
      </c>
      <c r="S46" s="13" t="inlineStr">
        <is>
          <t>L8 Summative</t>
        </is>
      </c>
      <c r="T46" s="13" t="inlineStr">
        <is>
          <t>Yes</t>
        </is>
      </c>
      <c r="U46" s="13" t="n"/>
      <c r="V46" s="13" t="n"/>
      <c r="W46" s="13" t="inlineStr">
        <is>
          <t>Portable multiple choice item</t>
        </is>
      </c>
      <c r="X46" s="13" t="inlineStr">
        <is>
          <t>No</t>
        </is>
      </c>
      <c r="Y46" s="13" t="inlineStr">
        <is>
          <t>Pending Review</t>
        </is>
      </c>
      <c r="Z46" s="13" t="inlineStr">
        <is>
          <t>Updated 2026 to 09 to 14 to match Lessons 1 to 7 flow: capstone overview, split objectives, 50 minute pacing, stronger Definition of Done instruction, expanded CS field scenarios, and current media/source IDs.</t>
        </is>
      </c>
      <c r="AA46" s="13" t="inlineStr">
        <is>
          <t>Ready</t>
        </is>
      </c>
    </row>
    <row r="47">
      <c r="A47" s="13" t="n">
        <v>8</v>
      </c>
      <c r="B47" s="13" t="inlineStr">
        <is>
          <t>A-8-08</t>
        </is>
      </c>
      <c r="C47" s="13" t="inlineStr">
        <is>
          <t>AG.4</t>
        </is>
      </c>
      <c r="D47" s="13" t="inlineStr">
        <is>
          <t>L8-O2</t>
        </is>
      </c>
      <c r="E47" s="13" t="inlineStr">
        <is>
          <t>Multiple Choice</t>
        </is>
      </c>
      <c r="F47" s="13" t="inlineStr">
        <is>
          <t>Which acceptance criterion is testable?</t>
        </is>
      </c>
      <c r="G47" s="13" t="inlineStr">
        <is>
          <t>The reminder page should look modern</t>
        </is>
      </c>
      <c r="H47" s="13" t="inlineStr">
        <is>
          <t>A keyboard user can set and cancel a reminder</t>
        </is>
      </c>
      <c r="I47" s="13" t="inlineStr">
        <is>
          <t>Students will probably like reminders</t>
        </is>
      </c>
      <c r="J47" s="13" t="inlineStr">
        <is>
          <t>The feature should work well</t>
        </is>
      </c>
      <c r="K47" s="13" t="n"/>
      <c r="L47" s="13" t="n"/>
      <c r="M47" s="13" t="inlineStr">
        <is>
          <t>B</t>
        </is>
      </c>
      <c r="N47" s="13" t="n">
        <v>1</v>
      </c>
      <c r="O47" s="13" t="inlineStr">
        <is>
          <t>Correct. The criterion describes an observable product result.</t>
        </is>
      </c>
      <c r="P47" s="13" t="inlineStr">
        <is>
          <t>Choose the statement that a tester can verify.</t>
        </is>
      </c>
      <c r="Q47" s="13" t="inlineStr">
        <is>
          <t>S001, S002</t>
        </is>
      </c>
      <c r="R47" s="13" t="inlineStr">
        <is>
          <t>Apply</t>
        </is>
      </c>
      <c r="S47" s="13" t="inlineStr">
        <is>
          <t>L8 Summative</t>
        </is>
      </c>
      <c r="T47" s="13" t="inlineStr">
        <is>
          <t>Yes</t>
        </is>
      </c>
      <c r="U47" s="13" t="n"/>
      <c r="V47" s="13" t="n"/>
      <c r="W47" s="13" t="inlineStr">
        <is>
          <t>Portable multiple choice item</t>
        </is>
      </c>
      <c r="X47" s="13" t="inlineStr">
        <is>
          <t>No</t>
        </is>
      </c>
      <c r="Y47" s="13" t="inlineStr">
        <is>
          <t>Pending Review</t>
        </is>
      </c>
      <c r="Z47" s="13" t="inlineStr">
        <is>
          <t>Updated 2026 to 09 to 14 to match Lessons 1 to 7 flow: capstone overview, split objectives, 50 minute pacing, stronger Definition of Done instruction, expanded CS field scenarios, and current media/source IDs.</t>
        </is>
      </c>
      <c r="AA47" s="13" t="inlineStr">
        <is>
          <t>Ready</t>
        </is>
      </c>
    </row>
    <row r="48">
      <c r="A48" s="13" t="n">
        <v>8</v>
      </c>
      <c r="B48" s="13" t="inlineStr">
        <is>
          <t>A-8-09</t>
        </is>
      </c>
      <c r="C48" s="13" t="inlineStr">
        <is>
          <t>AG.5</t>
        </is>
      </c>
      <c r="D48" s="13" t="inlineStr">
        <is>
          <t>L8-O2</t>
        </is>
      </c>
      <c r="E48" s="13" t="inlineStr">
        <is>
          <t>Multiple Choice</t>
        </is>
      </c>
      <c r="F48" s="13" t="inlineStr">
        <is>
          <t>A team has less capacity than expected. Which Sprint plan is strongest?</t>
        </is>
      </c>
      <c r="G48" s="13" t="inlineStr">
        <is>
          <t>Select every high priority item</t>
        </is>
      </c>
      <c r="H48" s="13" t="inlineStr">
        <is>
          <t>Lower the quality standard</t>
        </is>
      </c>
      <c r="I48" s="13" t="inlineStr">
        <is>
          <t>Choose work that supports one Sprint Goal and fits capacity</t>
        </is>
      </c>
      <c r="J48" s="13" t="inlineStr">
        <is>
          <t>Let each person choose unrelated work</t>
        </is>
      </c>
      <c r="K48" s="13" t="n"/>
      <c r="L48" s="13" t="n"/>
      <c r="M48" s="13" t="inlineStr">
        <is>
          <t>C</t>
        </is>
      </c>
      <c r="N48" s="13" t="n">
        <v>1</v>
      </c>
      <c r="O48" s="13" t="inlineStr">
        <is>
          <t>Correct. The plan connects value, capacity, and a shared Sprint Goal.</t>
        </is>
      </c>
      <c r="P48" s="13" t="inlineStr">
        <is>
          <t>Protect focus and quality while selecting achievable work.</t>
        </is>
      </c>
      <c r="Q48" s="13" t="inlineStr">
        <is>
          <t>R005, R007</t>
        </is>
      </c>
      <c r="R48" s="13" t="inlineStr">
        <is>
          <t>Apply</t>
        </is>
      </c>
      <c r="S48" s="13" t="inlineStr">
        <is>
          <t>L8 Summative</t>
        </is>
      </c>
      <c r="T48" s="13" t="inlineStr">
        <is>
          <t>Yes</t>
        </is>
      </c>
      <c r="U48" s="13" t="n"/>
      <c r="V48" s="13" t="n"/>
      <c r="W48" s="13" t="inlineStr">
        <is>
          <t>Portable multiple choice item</t>
        </is>
      </c>
      <c r="X48" s="13" t="inlineStr">
        <is>
          <t>No</t>
        </is>
      </c>
      <c r="Y48" s="13" t="inlineStr">
        <is>
          <t>Pending Review</t>
        </is>
      </c>
      <c r="Z48" s="13" t="inlineStr">
        <is>
          <t>Updated 2026 to 09 to 14 to match Lessons 1 to 7 flow: capstone overview, split objectives, 50 minute pacing, stronger Definition of Done instruction, expanded CS field scenarios, and current media/source IDs.</t>
        </is>
      </c>
      <c r="AA48" s="13" t="inlineStr">
        <is>
          <t>Ready</t>
        </is>
      </c>
    </row>
    <row r="49">
      <c r="A49" s="13" t="n">
        <v>8</v>
      </c>
      <c r="B49" s="13" t="inlineStr">
        <is>
          <t>A-8-10</t>
        </is>
      </c>
      <c r="C49" s="13" t="inlineStr">
        <is>
          <t>AG.5</t>
        </is>
      </c>
      <c r="D49" s="13" t="inlineStr">
        <is>
          <t>L8-O1</t>
        </is>
      </c>
      <c r="E49" s="13" t="inlineStr">
        <is>
          <t>Multiple Choice</t>
        </is>
      </c>
      <c r="F49" s="13" t="inlineStr">
        <is>
          <t>What should the Scrum Team establish during Sprint Planning?</t>
        </is>
      </c>
      <c r="G49" s="13" t="inlineStr">
        <is>
          <t>Why the Sprint is valuable, what can be done, and how the work will be completed</t>
        </is>
      </c>
      <c r="H49" s="13" t="inlineStr">
        <is>
          <t>A fixed task assignment that cannot change</t>
        </is>
      </c>
      <c r="I49" s="13" t="inlineStr">
        <is>
          <t>A release promise for the entire Product Backlog</t>
        </is>
      </c>
      <c r="J49" s="13" t="inlineStr">
        <is>
          <t>A list of stakeholder complaints without priorities</t>
        </is>
      </c>
      <c r="K49" s="13" t="n"/>
      <c r="L49" s="13" t="n"/>
      <c r="M49" s="13" t="inlineStr">
        <is>
          <t>A</t>
        </is>
      </c>
      <c r="N49" s="13" t="n">
        <v>1</v>
      </c>
      <c r="O49" s="13" t="inlineStr">
        <is>
          <t>Correct. Sprint Planning addresses value, selected work, and an initial plan.</t>
        </is>
      </c>
      <c r="P49" s="13" t="inlineStr">
        <is>
          <t>Think about the three topics in Sprint Planning.</t>
        </is>
      </c>
      <c r="Q49" s="13" t="inlineStr">
        <is>
          <t>R005, R007</t>
        </is>
      </c>
      <c r="R49" s="13" t="inlineStr">
        <is>
          <t>Understand</t>
        </is>
      </c>
      <c r="S49" s="13" t="inlineStr">
        <is>
          <t>L8 Summative</t>
        </is>
      </c>
      <c r="T49" s="13" t="inlineStr">
        <is>
          <t>Yes</t>
        </is>
      </c>
      <c r="U49" s="13" t="n"/>
      <c r="V49" s="13" t="n"/>
      <c r="W49" s="13" t="inlineStr">
        <is>
          <t>Portable multiple choice item</t>
        </is>
      </c>
      <c r="X49" s="13" t="inlineStr">
        <is>
          <t>No</t>
        </is>
      </c>
      <c r="Y49" s="13" t="inlineStr">
        <is>
          <t>Pending Review</t>
        </is>
      </c>
      <c r="Z49" s="13" t="inlineStr">
        <is>
          <t>Updated 2026 to 09 to 14 to match Lessons 1 to 7 flow: capstone overview, split objectives, 50 minute pacing, stronger Definition of Done instruction, expanded CS field scenarios, and current media/source IDs.</t>
        </is>
      </c>
      <c r="AA49" s="13" t="inlineStr">
        <is>
          <t>Ready</t>
        </is>
      </c>
    </row>
    <row r="50">
      <c r="A50" s="13" t="n">
        <v>8</v>
      </c>
      <c r="B50" s="13" t="inlineStr">
        <is>
          <t>A-8-11</t>
        </is>
      </c>
      <c r="C50" s="13" t="inlineStr">
        <is>
          <t>AG.6</t>
        </is>
      </c>
      <c r="D50" s="13" t="inlineStr">
        <is>
          <t>L8-O2</t>
        </is>
      </c>
      <c r="E50" s="13" t="inlineStr">
        <is>
          <t>Multiple Choice</t>
        </is>
      </c>
      <c r="F50" s="13" t="inlineStr">
        <is>
          <t>Developers disagree about how to build a feature. What is the best Agile response?</t>
        </is>
      </c>
      <c r="G50" s="13" t="inlineStr">
        <is>
          <t>Ask the Scrum Master to act as their boss</t>
        </is>
      </c>
      <c r="H50" s="13" t="inlineStr">
        <is>
          <t>Let the Product Owner assign each technical task</t>
        </is>
      </c>
      <c r="I50" s="13" t="inlineStr">
        <is>
          <t>Allow one developer to decide without discussion</t>
        </is>
      </c>
      <c r="J50" s="13" t="inlineStr">
        <is>
          <t>Discuss evidence and let the self managing Developers choose a plan</t>
        </is>
      </c>
      <c r="K50" s="13" t="n"/>
      <c r="L50" s="13" t="n"/>
      <c r="M50" s="13" t="inlineStr">
        <is>
          <t>D</t>
        </is>
      </c>
      <c r="N50" s="13" t="n">
        <v>1</v>
      </c>
      <c r="O50" s="13" t="inlineStr">
        <is>
          <t>Correct. Developers collaborate and manage how they complete their work.</t>
        </is>
      </c>
      <c r="P50" s="13" t="inlineStr">
        <is>
          <t>Preserve shared responsibility and team self management.</t>
        </is>
      </c>
      <c r="Q50" s="13" t="inlineStr">
        <is>
          <t>R007</t>
        </is>
      </c>
      <c r="R50" s="13" t="inlineStr">
        <is>
          <t>Apply</t>
        </is>
      </c>
      <c r="S50" s="13" t="inlineStr">
        <is>
          <t>L8 Summative</t>
        </is>
      </c>
      <c r="T50" s="13" t="inlineStr">
        <is>
          <t>Yes</t>
        </is>
      </c>
      <c r="U50" s="13" t="n"/>
      <c r="V50" s="13" t="n"/>
      <c r="W50" s="13" t="inlineStr">
        <is>
          <t>Portable multiple choice item</t>
        </is>
      </c>
      <c r="X50" s="13" t="inlineStr">
        <is>
          <t>No</t>
        </is>
      </c>
      <c r="Y50" s="13" t="inlineStr">
        <is>
          <t>Pending Review</t>
        </is>
      </c>
      <c r="Z50" s="13" t="inlineStr">
        <is>
          <t>Updated 2026 to 09 to 14 to match Lessons 1 to 7 flow: capstone overview, split objectives, 50 minute pacing, stronger Definition of Done instruction, expanded CS field scenarios, and current media/source IDs.</t>
        </is>
      </c>
      <c r="AA50" s="13" t="inlineStr">
        <is>
          <t>Ready</t>
        </is>
      </c>
    </row>
    <row r="51">
      <c r="A51" s="13" t="n">
        <v>8</v>
      </c>
      <c r="B51" s="13" t="inlineStr">
        <is>
          <t>A-8-12</t>
        </is>
      </c>
      <c r="C51" s="13" t="inlineStr">
        <is>
          <t>AG.6</t>
        </is>
      </c>
      <c r="D51" s="13" t="inlineStr">
        <is>
          <t>L8-O2</t>
        </is>
      </c>
      <c r="E51" s="13" t="inlineStr">
        <is>
          <t>Multiple Choice</t>
        </is>
      </c>
      <c r="F51" s="13" t="inlineStr">
        <is>
          <t>A blocker threatens the Sprint Goal. What should a team member do?</t>
        </is>
      </c>
      <c r="G51" s="13" t="inlineStr">
        <is>
          <t>Hide it until the Sprint ends</t>
        </is>
      </c>
      <c r="H51" s="13" t="inlineStr">
        <is>
          <t>Make it visible and work with the team to address it</t>
        </is>
      </c>
      <c r="I51" s="13" t="inlineStr">
        <is>
          <t>Complete unrelated work without telling the team</t>
        </is>
      </c>
      <c r="J51" s="13" t="inlineStr">
        <is>
          <t>Lower the Definition of Done</t>
        </is>
      </c>
      <c r="K51" s="13" t="n"/>
      <c r="L51" s="13" t="n"/>
      <c r="M51" s="13" t="inlineStr">
        <is>
          <t>B</t>
        </is>
      </c>
      <c r="N51" s="13" t="n">
        <v>1</v>
      </c>
      <c r="O51" s="13" t="inlineStr">
        <is>
          <t>Correct. Clear communication helps the team inspect progress and adapt.</t>
        </is>
      </c>
      <c r="P51" s="13" t="inlineStr">
        <is>
          <t>Choose the response that supports transparency and shared action.</t>
        </is>
      </c>
      <c r="Q51" s="13" t="inlineStr">
        <is>
          <t>R001, R007</t>
        </is>
      </c>
      <c r="R51" s="13" t="inlineStr">
        <is>
          <t>Apply</t>
        </is>
      </c>
      <c r="S51" s="13" t="inlineStr">
        <is>
          <t>L8 Summative</t>
        </is>
      </c>
      <c r="T51" s="13" t="inlineStr">
        <is>
          <t>Yes</t>
        </is>
      </c>
      <c r="U51" s="13" t="n"/>
      <c r="V51" s="13" t="n"/>
      <c r="W51" s="13" t="inlineStr">
        <is>
          <t>Portable multiple choice item</t>
        </is>
      </c>
      <c r="X51" s="13" t="inlineStr">
        <is>
          <t>No</t>
        </is>
      </c>
      <c r="Y51" s="13" t="inlineStr">
        <is>
          <t>Pending Review</t>
        </is>
      </c>
      <c r="Z51" s="13" t="inlineStr">
        <is>
          <t>Updated 2026 to 09 to 14 to match Lessons 1 to 7 flow: capstone overview, split objectives, 50 minute pacing, stronger Definition of Done instruction, expanded CS field scenarios, and current media/source IDs.</t>
        </is>
      </c>
      <c r="AA51" s="13" t="inlineStr">
        <is>
          <t>Ready</t>
        </is>
      </c>
    </row>
    <row r="52">
      <c r="A52" s="13" t="n">
        <v>8</v>
      </c>
      <c r="B52" s="13" t="inlineStr">
        <is>
          <t>A-8-13</t>
        </is>
      </c>
      <c r="C52" s="13" t="inlineStr">
        <is>
          <t>AG.7</t>
        </is>
      </c>
      <c r="D52" s="13" t="inlineStr">
        <is>
          <t>L8-O2</t>
        </is>
      </c>
      <c r="E52" s="13" t="inlineStr">
        <is>
          <t>Multiple Choice</t>
        </is>
      </c>
      <c r="F52" s="13" t="inlineStr">
        <is>
          <t>Users report that course filters would make Student Hub more useful. What should happen next?</t>
        </is>
      </c>
      <c r="G52" s="13" t="inlineStr">
        <is>
          <t>Use the feedback to reconsider Product Backlog order</t>
        </is>
      </c>
      <c r="H52" s="13" t="inlineStr">
        <is>
          <t>Add the feature without checking value or effort</t>
        </is>
      </c>
      <c r="I52" s="13" t="inlineStr">
        <is>
          <t>Replace the Sprint Goal during the review</t>
        </is>
      </c>
      <c r="J52" s="13" t="inlineStr">
        <is>
          <t>Ignore the feedback because the Increment works</t>
        </is>
      </c>
      <c r="K52" s="13" t="n"/>
      <c r="L52" s="13" t="n"/>
      <c r="M52" s="13" t="inlineStr">
        <is>
          <t>A</t>
        </is>
      </c>
      <c r="N52" s="13" t="n">
        <v>1</v>
      </c>
      <c r="O52" s="13" t="inlineStr">
        <is>
          <t>Correct. Review feedback can guide future Product Backlog decisions.</t>
        </is>
      </c>
      <c r="P52" s="13" t="inlineStr">
        <is>
          <t>Feedback informs what the product should do next.</t>
        </is>
      </c>
      <c r="Q52" s="13" t="inlineStr">
        <is>
          <t>R007</t>
        </is>
      </c>
      <c r="R52" s="13" t="inlineStr">
        <is>
          <t>Apply</t>
        </is>
      </c>
      <c r="S52" s="13" t="inlineStr">
        <is>
          <t>L8 Summative</t>
        </is>
      </c>
      <c r="T52" s="13" t="inlineStr">
        <is>
          <t>Yes</t>
        </is>
      </c>
      <c r="U52" s="13" t="n"/>
      <c r="V52" s="13" t="n"/>
      <c r="W52" s="13" t="inlineStr">
        <is>
          <t>Portable multiple choice item</t>
        </is>
      </c>
      <c r="X52" s="13" t="inlineStr">
        <is>
          <t>No</t>
        </is>
      </c>
      <c r="Y52" s="13" t="inlineStr">
        <is>
          <t>Pending Review</t>
        </is>
      </c>
      <c r="Z52" s="13" t="inlineStr">
        <is>
          <t>Updated 2026 to 09 to 14 to match Lessons 1 to 7 flow: capstone overview, split objectives, 50 minute pacing, stronger Definition of Done instruction, expanded CS field scenarios, and current media/source IDs.</t>
        </is>
      </c>
      <c r="AA52" s="13" t="inlineStr">
        <is>
          <t>Ready</t>
        </is>
      </c>
    </row>
    <row r="53">
      <c r="A53" s="13" t="n">
        <v>8</v>
      </c>
      <c r="B53" s="13" t="inlineStr">
        <is>
          <t>A-8-14</t>
        </is>
      </c>
      <c r="C53" s="13" t="inlineStr">
        <is>
          <t>AG.7</t>
        </is>
      </c>
      <c r="D53" s="13" t="inlineStr">
        <is>
          <t>L8-O1</t>
        </is>
      </c>
      <c r="E53" s="13" t="inlineStr">
        <is>
          <t>Multiple Choice</t>
        </is>
      </c>
      <c r="F53" s="13" t="inlineStr">
        <is>
          <t>What is the main purpose of a Sprint Review?</t>
        </is>
      </c>
      <c r="G53" s="13" t="inlineStr">
        <is>
          <t>Assign blame for unfinished tasks</t>
        </is>
      </c>
      <c r="H53" s="13" t="inlineStr">
        <is>
          <t>Approve individual employee performance</t>
        </is>
      </c>
      <c r="I53" s="13" t="inlineStr">
        <is>
          <t>Prevent changes to the Product Backlog</t>
        </is>
      </c>
      <c r="J53" s="13" t="inlineStr">
        <is>
          <t>Inspect the Sprint outcome with stakeholders and discuss adaptations</t>
        </is>
      </c>
      <c r="K53" s="13" t="n"/>
      <c r="L53" s="13" t="n"/>
      <c r="M53" s="13" t="inlineStr">
        <is>
          <t>D</t>
        </is>
      </c>
      <c r="N53" s="13" t="n">
        <v>1</v>
      </c>
      <c r="O53" s="13" t="inlineStr">
        <is>
          <t>Correct. The Sprint Review connects a working result with stakeholder evidence.</t>
        </is>
      </c>
      <c r="P53" s="13" t="inlineStr">
        <is>
          <t>Focus on the product outcome and future decisions.</t>
        </is>
      </c>
      <c r="Q53" s="13" t="inlineStr">
        <is>
          <t>R007</t>
        </is>
      </c>
      <c r="R53" s="13" t="inlineStr">
        <is>
          <t>Understand</t>
        </is>
      </c>
      <c r="S53" s="13" t="inlineStr">
        <is>
          <t>L8 Summative</t>
        </is>
      </c>
      <c r="T53" s="13" t="inlineStr">
        <is>
          <t>Yes</t>
        </is>
      </c>
      <c r="U53" s="13" t="n"/>
      <c r="V53" s="13" t="n"/>
      <c r="W53" s="13" t="inlineStr">
        <is>
          <t>Portable multiple choice item</t>
        </is>
      </c>
      <c r="X53" s="13" t="inlineStr">
        <is>
          <t>No</t>
        </is>
      </c>
      <c r="Y53" s="13" t="inlineStr">
        <is>
          <t>Pending Review</t>
        </is>
      </c>
      <c r="Z53" s="13" t="inlineStr">
        <is>
          <t>Updated 2026 to 09 to 14 to match Lessons 1 to 7 flow: capstone overview, split objectives, 50 minute pacing, stronger Definition of Done instruction, expanded CS field scenarios, and current media/source IDs.</t>
        </is>
      </c>
      <c r="AA53" s="13" t="inlineStr">
        <is>
          <t>Ready</t>
        </is>
      </c>
    </row>
    <row r="54">
      <c r="A54" s="13" t="n">
        <v>8</v>
      </c>
      <c r="B54" s="13" t="inlineStr">
        <is>
          <t>A-8-15</t>
        </is>
      </c>
      <c r="C54" s="13" t="inlineStr">
        <is>
          <t>AG.8</t>
        </is>
      </c>
      <c r="D54" s="13" t="inlineStr">
        <is>
          <t>L8-O2</t>
        </is>
      </c>
      <c r="E54" s="13" t="inlineStr">
        <is>
          <t>Multiple Choice</t>
        </is>
      </c>
      <c r="F54" s="13" t="inlineStr">
        <is>
          <t>Which retrospective improvement is most actionable?</t>
        </is>
      </c>
      <c r="G54" s="13" t="inlineStr">
        <is>
          <t>Communicate better</t>
        </is>
      </c>
      <c r="H54" s="13" t="inlineStr">
        <is>
          <t>Avoid all future blockers</t>
        </is>
      </c>
      <c r="I54" s="13" t="inlineStr">
        <is>
          <t>Test keyboard access before merging each backlog item next Sprint</t>
        </is>
      </c>
      <c r="J54" s="13" t="inlineStr">
        <is>
          <t>Work harder when problems appear</t>
        </is>
      </c>
      <c r="K54" s="13" t="n"/>
      <c r="L54" s="13" t="n"/>
      <c r="M54" s="13" t="inlineStr">
        <is>
          <t>C</t>
        </is>
      </c>
      <c r="N54" s="13" t="n">
        <v>1</v>
      </c>
      <c r="O54" s="13" t="inlineStr">
        <is>
          <t>Correct. The improvement is specific and can be tested during the next Sprint.</t>
        </is>
      </c>
      <c r="P54" s="13" t="inlineStr">
        <is>
          <t>Choose a process change with a clear action and time.</t>
        </is>
      </c>
      <c r="Q54" s="13" t="inlineStr">
        <is>
          <t>R007</t>
        </is>
      </c>
      <c r="R54" s="13" t="inlineStr">
        <is>
          <t>Evaluate</t>
        </is>
      </c>
      <c r="S54" s="13" t="inlineStr">
        <is>
          <t>L8 Summative</t>
        </is>
      </c>
      <c r="T54" s="13" t="inlineStr">
        <is>
          <t>Yes</t>
        </is>
      </c>
      <c r="U54" s="13" t="n"/>
      <c r="V54" s="13" t="n"/>
      <c r="W54" s="13" t="inlineStr">
        <is>
          <t>Portable multiple choice item</t>
        </is>
      </c>
      <c r="X54" s="13" t="inlineStr">
        <is>
          <t>No</t>
        </is>
      </c>
      <c r="Y54" s="13" t="inlineStr">
        <is>
          <t>Pending Review</t>
        </is>
      </c>
      <c r="Z54" s="13" t="inlineStr">
        <is>
          <t>Updated 2026 to 09 to 14 to match Lessons 1 to 7 flow: capstone overview, split objectives, 50 minute pacing, stronger Definition of Done instruction, expanded CS field scenarios, and current media/source IDs.</t>
        </is>
      </c>
      <c r="AA54" s="13" t="inlineStr">
        <is>
          <t>Ready</t>
        </is>
      </c>
    </row>
    <row r="55">
      <c r="A55" s="13" t="n">
        <v>8</v>
      </c>
      <c r="B55" s="13" t="inlineStr">
        <is>
          <t>A-8-16</t>
        </is>
      </c>
      <c r="C55" s="13" t="inlineStr">
        <is>
          <t>AG.8</t>
        </is>
      </c>
      <c r="D55" s="13" t="inlineStr">
        <is>
          <t>L8-O2</t>
        </is>
      </c>
      <c r="E55" s="13" t="inlineStr">
        <is>
          <t>Multiple Choice</t>
        </is>
      </c>
      <c r="F55" s="13" t="inlineStr">
        <is>
          <t>A team missed several blockers until late in the Sprint. Which evidence should guide its retrospective?</t>
        </is>
      </c>
      <c r="G55" s="13" t="inlineStr">
        <is>
          <t>Which product features stakeholders want next</t>
        </is>
      </c>
      <c r="H55" s="13" t="inlineStr">
        <is>
          <t>When blockers appeared and how the team communicated them</t>
        </is>
      </c>
      <c r="I55" s="13" t="inlineStr">
        <is>
          <t>Which person completed the most tasks</t>
        </is>
      </c>
      <c r="J55" s="13" t="inlineStr">
        <is>
          <t>How many items remain in the full Product Backlog</t>
        </is>
      </c>
      <c r="K55" s="13" t="n"/>
      <c r="L55" s="13" t="n"/>
      <c r="M55" s="13" t="inlineStr">
        <is>
          <t>B</t>
        </is>
      </c>
      <c r="N55" s="13" t="n">
        <v>1</v>
      </c>
      <c r="O55" s="13" t="inlineStr">
        <is>
          <t>Correct. A retrospective uses process evidence to improve team effectiveness.</t>
        </is>
      </c>
      <c r="P55" s="13" t="inlineStr">
        <is>
          <t>Select evidence about how the team worked.</t>
        </is>
      </c>
      <c r="Q55" s="13" t="inlineStr">
        <is>
          <t>R007</t>
        </is>
      </c>
      <c r="R55" s="13" t="inlineStr">
        <is>
          <t>Analyze</t>
        </is>
      </c>
      <c r="S55" s="13" t="inlineStr">
        <is>
          <t>L8 Summative</t>
        </is>
      </c>
      <c r="T55" s="13" t="inlineStr">
        <is>
          <t>Yes</t>
        </is>
      </c>
      <c r="U55" s="13" t="n"/>
      <c r="V55" s="13" t="n"/>
      <c r="W55" s="13" t="inlineStr">
        <is>
          <t>Portable multiple choice item</t>
        </is>
      </c>
      <c r="X55" s="13" t="inlineStr">
        <is>
          <t>No</t>
        </is>
      </c>
      <c r="Y55" s="13" t="inlineStr">
        <is>
          <t>Pending Review</t>
        </is>
      </c>
      <c r="Z55" s="13" t="inlineStr">
        <is>
          <t>Updated 2026 to 09 to 14 to match Lessons 1 to 7 flow: capstone overview, split objectives, 50 minute pacing, stronger Definition of Done instruction, expanded CS field scenarios, and current media/source IDs.</t>
        </is>
      </c>
      <c r="AA55" s="13" t="inlineStr">
        <is>
          <t>Ready</t>
        </is>
      </c>
    </row>
    <row r="56">
      <c r="A56" s="13" t="n">
        <v>8</v>
      </c>
      <c r="B56" s="13" t="inlineStr">
        <is>
          <t>A-8-17</t>
        </is>
      </c>
      <c r="C56" s="13" t="inlineStr">
        <is>
          <t>AG.9</t>
        </is>
      </c>
      <c r="D56" s="13" t="inlineStr">
        <is>
          <t>L8-O1</t>
        </is>
      </c>
      <c r="E56" s="13" t="inlineStr">
        <is>
          <t>Multiple Choice</t>
        </is>
      </c>
      <c r="F56" s="13" t="inlineStr">
        <is>
          <t>What is the main value of a Scrum or Kanban style board?</t>
        </is>
      </c>
      <c r="G56" s="13" t="inlineStr">
        <is>
          <t>It automatically assigns tasks</t>
        </is>
      </c>
      <c r="H56" s="13" t="inlineStr">
        <is>
          <t>It replaces the Product Backlog</t>
        </is>
      </c>
      <c r="I56" s="13" t="inlineStr">
        <is>
          <t>It makes work status and flow visible</t>
        </is>
      </c>
      <c r="J56" s="13" t="inlineStr">
        <is>
          <t>It prevents the plan from changing</t>
        </is>
      </c>
      <c r="K56" s="13" t="n"/>
      <c r="L56" s="13" t="n"/>
      <c r="M56" s="13" t="inlineStr">
        <is>
          <t>C</t>
        </is>
      </c>
      <c r="N56" s="13" t="n">
        <v>1</v>
      </c>
      <c r="O56" s="13" t="inlineStr">
        <is>
          <t>Correct. A board helps the team see and discuss the state of work.</t>
        </is>
      </c>
      <c r="P56" s="13" t="inlineStr">
        <is>
          <t>Choose the tool benefit related to transparency.</t>
        </is>
      </c>
      <c r="Q56" s="13" t="inlineStr">
        <is>
          <t>S001, S002, R007</t>
        </is>
      </c>
      <c r="R56" s="13" t="inlineStr">
        <is>
          <t>Understand</t>
        </is>
      </c>
      <c r="S56" s="13" t="inlineStr">
        <is>
          <t>L8 Summative</t>
        </is>
      </c>
      <c r="T56" s="13" t="inlineStr">
        <is>
          <t>Yes</t>
        </is>
      </c>
      <c r="U56" s="13" t="n"/>
      <c r="V56" s="13" t="n"/>
      <c r="W56" s="13" t="inlineStr">
        <is>
          <t>Portable multiple choice item</t>
        </is>
      </c>
      <c r="X56" s="13" t="inlineStr">
        <is>
          <t>No</t>
        </is>
      </c>
      <c r="Y56" s="13" t="inlineStr">
        <is>
          <t>Pending Review</t>
        </is>
      </c>
      <c r="Z56" s="13" t="inlineStr">
        <is>
          <t>Updated 2026 to 09 to 14 to match Lessons 1 to 7 flow: capstone overview, split objectives, 50 minute pacing, stronger Definition of Done instruction, expanded CS field scenarios, and current media/source IDs.</t>
        </is>
      </c>
      <c r="AA56" s="13" t="inlineStr">
        <is>
          <t>Ready</t>
        </is>
      </c>
    </row>
    <row r="57">
      <c r="A57" s="13" t="n">
        <v>8</v>
      </c>
      <c r="B57" s="13" t="inlineStr">
        <is>
          <t>A-8-18</t>
        </is>
      </c>
      <c r="C57" s="13" t="inlineStr">
        <is>
          <t>AG.9</t>
        </is>
      </c>
      <c r="D57" s="13" t="inlineStr">
        <is>
          <t>L8-O2</t>
        </is>
      </c>
      <c r="E57" s="13" t="inlineStr">
        <is>
          <t>Multiple Choice</t>
        </is>
      </c>
      <c r="F57" s="13" t="inlineStr">
        <is>
          <t>A backlog item becomes urgent after new user evidence appears. What should the team do?</t>
        </is>
      </c>
      <c r="G57" s="13" t="inlineStr">
        <is>
          <t>Keep the old order because it was approved</t>
        </is>
      </c>
      <c r="H57" s="13" t="inlineStr">
        <is>
          <t>Start every item at once</t>
        </is>
      </c>
      <c r="I57" s="13" t="inlineStr">
        <is>
          <t>Delete lower items without discussion</t>
        </is>
      </c>
      <c r="J57" s="13" t="inlineStr">
        <is>
          <t>Make the evidence visible and reconsider the backlog order</t>
        </is>
      </c>
      <c r="K57" s="13" t="n"/>
      <c r="L57" s="13" t="n"/>
      <c r="M57" s="13" t="inlineStr">
        <is>
          <t>D</t>
        </is>
      </c>
      <c r="N57" s="13" t="n">
        <v>1</v>
      </c>
      <c r="O57" s="13" t="inlineStr">
        <is>
          <t>Correct. Agile project tools support visible, evidence based changes.</t>
        </is>
      </c>
      <c r="P57" s="13" t="inlineStr">
        <is>
          <t>Use the tool to represent the team's current decision.</t>
        </is>
      </c>
      <c r="Q57" s="13" t="inlineStr">
        <is>
          <t>R003, R007</t>
        </is>
      </c>
      <c r="R57" s="13" t="inlineStr">
        <is>
          <t>Apply</t>
        </is>
      </c>
      <c r="S57" s="13" t="inlineStr">
        <is>
          <t>L8 Summative</t>
        </is>
      </c>
      <c r="T57" s="13" t="inlineStr">
        <is>
          <t>Yes</t>
        </is>
      </c>
      <c r="U57" s="13" t="n"/>
      <c r="V57" s="13" t="n"/>
      <c r="W57" s="13" t="inlineStr">
        <is>
          <t>Portable multiple choice item</t>
        </is>
      </c>
      <c r="X57" s="13" t="inlineStr">
        <is>
          <t>No</t>
        </is>
      </c>
      <c r="Y57" s="13" t="inlineStr">
        <is>
          <t>Pending Review</t>
        </is>
      </c>
      <c r="Z57" s="13" t="inlineStr">
        <is>
          <t>Updated 2026 to 09 to 14 to match Lessons 1 to 7 flow: capstone overview, split objectives, 50 minute pacing, stronger Definition of Done instruction, expanded CS field scenarios, and current media/source IDs.</t>
        </is>
      </c>
      <c r="AA57" s="13" t="inlineStr">
        <is>
          <t>Ready</t>
        </is>
      </c>
    </row>
    <row r="58">
      <c r="A58" s="13" t="n">
        <v>8</v>
      </c>
      <c r="B58" s="13" t="inlineStr">
        <is>
          <t>A-8-19</t>
        </is>
      </c>
      <c r="C58" s="13" t="inlineStr">
        <is>
          <t>AG.10</t>
        </is>
      </c>
      <c r="D58" s="13" t="inlineStr">
        <is>
          <t>L8-O3</t>
        </is>
      </c>
      <c r="E58" s="13" t="inlineStr">
        <is>
          <t>Multiple Choice</t>
        </is>
      </c>
      <c r="F58" s="13" t="inlineStr">
        <is>
          <t>When can completed work become part of an Increment?</t>
        </is>
      </c>
      <c r="G58" s="13" t="inlineStr">
        <is>
          <t>When coding begins</t>
        </is>
      </c>
      <c r="H58" s="13" t="inlineStr">
        <is>
          <t>When it meets the Definition of Done</t>
        </is>
      </c>
      <c r="I58" s="13" t="inlineStr">
        <is>
          <t>When the Sprint Goal is written</t>
        </is>
      </c>
      <c r="J58" s="13" t="inlineStr">
        <is>
          <t>When a stakeholder first requests it</t>
        </is>
      </c>
      <c r="K58" s="13" t="n"/>
      <c r="L58" s="13" t="n"/>
      <c r="M58" s="13" t="inlineStr">
        <is>
          <t>B</t>
        </is>
      </c>
      <c r="N58" s="13" t="n">
        <v>1</v>
      </c>
      <c r="O58" s="13" t="inlineStr">
        <is>
          <t>Correct. Work must meet the Definition of Done to become part of an Increment.</t>
        </is>
      </c>
      <c r="P58" s="13" t="inlineStr">
        <is>
          <t>Look for the shared quality standard.</t>
        </is>
      </c>
      <c r="Q58" s="13" t="inlineStr">
        <is>
          <t>R012, R007</t>
        </is>
      </c>
      <c r="R58" s="13" t="inlineStr">
        <is>
          <t>Understand</t>
        </is>
      </c>
      <c r="S58" s="13" t="inlineStr">
        <is>
          <t>L8 Summative</t>
        </is>
      </c>
      <c r="T58" s="13" t="inlineStr">
        <is>
          <t>Yes</t>
        </is>
      </c>
      <c r="U58" s="13" t="n"/>
      <c r="V58" s="13" t="n"/>
      <c r="W58" s="13" t="inlineStr">
        <is>
          <t>Portable multiple choice item</t>
        </is>
      </c>
      <c r="X58" s="13" t="inlineStr">
        <is>
          <t>No</t>
        </is>
      </c>
      <c r="Y58" s="13" t="inlineStr">
        <is>
          <t>Pending Review</t>
        </is>
      </c>
      <c r="Z58" s="13" t="inlineStr">
        <is>
          <t>Updated 2026 to 09 to 14 to match Lessons 1 to 7 flow: capstone overview, split objectives, 50 minute pacing, stronger Definition of Done instruction, expanded CS field scenarios, and current media/source IDs.</t>
        </is>
      </c>
      <c r="AA58" s="13" t="inlineStr">
        <is>
          <t>Ready</t>
        </is>
      </c>
    </row>
    <row r="59">
      <c r="A59" s="13" t="n">
        <v>8</v>
      </c>
      <c r="B59" s="13" t="inlineStr">
        <is>
          <t>A-8-20</t>
        </is>
      </c>
      <c r="C59" s="13" t="inlineStr">
        <is>
          <t>AG.10</t>
        </is>
      </c>
      <c r="D59" s="13" t="inlineStr">
        <is>
          <t>L8-O3</t>
        </is>
      </c>
      <c r="E59" s="13" t="inlineStr">
        <is>
          <t>Multiple Choice</t>
        </is>
      </c>
      <c r="F59" s="13" t="inlineStr">
        <is>
          <t>A reminder feature sends alerts, but users cannot cancel them as required. What is the correct conclusion?</t>
        </is>
      </c>
      <c r="G59" s="13" t="inlineStr">
        <is>
          <t>The feature does not yet meet its acceptance criteria</t>
        </is>
      </c>
      <c r="H59" s="13" t="inlineStr">
        <is>
          <t>The feature is complete because it sends alerts</t>
        </is>
      </c>
      <c r="I59" s="13" t="inlineStr">
        <is>
          <t>The Product Goal must be canceled</t>
        </is>
      </c>
      <c r="J59" s="13" t="inlineStr">
        <is>
          <t>The Sprint Review should be skipped</t>
        </is>
      </c>
      <c r="K59" s="13" t="n"/>
      <c r="L59" s="13" t="n"/>
      <c r="M59" s="13" t="inlineStr">
        <is>
          <t>A</t>
        </is>
      </c>
      <c r="N59" s="13" t="n">
        <v>1</v>
      </c>
      <c r="O59" s="13" t="inlineStr">
        <is>
          <t>Correct. Functional software must satisfy its defined acceptance criteria.</t>
        </is>
      </c>
      <c r="P59" s="13" t="inlineStr">
        <is>
          <t>Compare the tested result with every required outcome.</t>
        </is>
      </c>
      <c r="Q59" s="13" t="inlineStr">
        <is>
          <t>R012, R007</t>
        </is>
      </c>
      <c r="R59" s="13" t="inlineStr">
        <is>
          <t>Evaluate</t>
        </is>
      </c>
      <c r="S59" s="13" t="inlineStr">
        <is>
          <t>L8 Summative</t>
        </is>
      </c>
      <c r="T59" s="13" t="inlineStr">
        <is>
          <t>Yes</t>
        </is>
      </c>
      <c r="U59" s="13" t="n"/>
      <c r="V59" s="13" t="n"/>
      <c r="W59" s="13" t="inlineStr">
        <is>
          <t>Portable multiple choice item</t>
        </is>
      </c>
      <c r="X59" s="13" t="inlineStr">
        <is>
          <t>No</t>
        </is>
      </c>
      <c r="Y59" s="13" t="inlineStr">
        <is>
          <t>Pending Review</t>
        </is>
      </c>
      <c r="Z59" s="13" t="inlineStr">
        <is>
          <t>Updated 2026 to 09 to 14 to match Lessons 1 to 7 flow: capstone overview, split objectives, 50 minute pacing, stronger Definition of Done instruction, expanded CS field scenarios, and current media/source IDs.</t>
        </is>
      </c>
      <c r="AA59" s="13" t="inlineStr">
        <is>
          <t>Ready</t>
        </is>
      </c>
    </row>
  </sheetData>
  <mergeCells count="2">
    <mergeCell ref="A1:AA1"/>
    <mergeCell ref="A2:AA2"/>
  </mergeCells>
  <dataValidations count="6">
    <dataValidation sqref="E5:E304" showDropDown="0" showInputMessage="0" showErrorMessage="0" allowBlank="0" type="list">
      <formula1>"Multiple Choice,Multiple Select,True/False,Dropdown,Short Answer,Extended Response,Unscored Reflection"</formula1>
    </dataValidation>
    <dataValidation sqref="R5:R304" showDropDown="0" showInputMessage="0" showErrorMessage="0" allowBlank="0" type="list">
      <formula1>"Remember,Understand,Apply,Analyze,Evaluate,Create"</formula1>
    </dataValidation>
    <dataValidation sqref="T5:T304" showDropDown="0" showInputMessage="0" showErrorMessage="0" allowBlank="0" type="list">
      <formula1>"Yes,No"</formula1>
    </dataValidation>
    <dataValidation sqref="X5:X304" showDropDown="0" showInputMessage="0" showErrorMessage="0" allowBlank="0" type="list">
      <formula1>"Yes,No"</formula1>
    </dataValidation>
    <dataValidation sqref="Y5:Y304" showDropDown="0" showInputMessage="0" showErrorMessage="0" allowBlank="0" type="list">
      <formula1>"Not Reviewed,Approved,Revise,Rejected"</formula1>
    </dataValidation>
    <dataValidation sqref="AA5:AA304" showDropDown="0" showInputMessage="0" showErrorMessage="0" allowBlank="0" type="list">
      <formula1>"Not Checked,Portable,Approved Platform Difference,Blocked"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13"/>
  <sheetViews>
    <sheetView showGridLines="0" workbookViewId="0">
      <selection activeCell="A1" sqref="A1"/>
    </sheetView>
  </sheetViews>
  <sheetFormatPr baseColWidth="8" defaultRowHeight="15"/>
  <cols>
    <col width="14" customWidth="1" min="1" max="1"/>
    <col width="14" customWidth="1" min="2" max="2"/>
    <col width="18" customWidth="1" min="3" max="3"/>
    <col width="22" customWidth="1" min="4" max="4"/>
    <col width="48" customWidth="1" min="5" max="5"/>
    <col width="38" customWidth="1" min="6" max="6"/>
    <col width="42" customWidth="1" min="7" max="7"/>
    <col width="20" customWidth="1" min="8" max="8"/>
    <col width="16" customWidth="1" min="9" max="9"/>
    <col width="45" customWidth="1" min="10" max="10"/>
    <col width="16" customWidth="1" min="11" max="11"/>
  </cols>
  <sheetData>
    <row r="1" ht="32" customHeight="1">
      <c r="A1" s="3" t="inlineStr">
        <is>
          <t>Design Decisions and Unresolved Issues</t>
        </is>
      </c>
    </row>
    <row r="2" ht="34" customHeight="1">
      <c r="A2" s="7" t="inlineStr">
        <is>
          <t>Use this log for assumptions, missing evidence, conflicts, approved exceptions, accessibility concerns, and platform limitations.</t>
        </is>
      </c>
    </row>
    <row r="3"/>
    <row r="4" ht="38" customHeight="1">
      <c r="A4" s="35" t="inlineStr">
        <is>
          <t>Item ID</t>
        </is>
      </c>
      <c r="B4" s="36" t="inlineStr">
        <is>
          <t>Date</t>
        </is>
      </c>
      <c r="C4" s="36" t="inlineStr">
        <is>
          <t>Lesson or Scope</t>
        </is>
      </c>
      <c r="D4" s="36" t="inlineStr">
        <is>
          <t>Type</t>
        </is>
      </c>
      <c r="E4" s="36" t="inlineStr">
        <is>
          <t>Description</t>
        </is>
      </c>
      <c r="F4" s="36" t="inlineStr">
        <is>
          <t>Evidence or Source</t>
        </is>
      </c>
      <c r="G4" s="36" t="inlineStr">
        <is>
          <t>Recommendation</t>
        </is>
      </c>
      <c r="H4" s="36" t="inlineStr">
        <is>
          <t>Owner</t>
        </is>
      </c>
      <c r="I4" s="36" t="inlineStr">
        <is>
          <t>Status</t>
        </is>
      </c>
      <c r="J4" s="36" t="inlineStr">
        <is>
          <t>Decision or Resolution</t>
        </is>
      </c>
      <c r="K4" s="37" t="inlineStr">
        <is>
          <t>Approval Date</t>
        </is>
      </c>
    </row>
    <row r="5">
      <c r="A5" s="26" t="inlineStr">
        <is>
          <t>D-001</t>
        </is>
      </c>
      <c r="B5" s="73" t="n"/>
      <c r="C5" s="27" t="inlineStr">
        <is>
          <t>Course</t>
        </is>
      </c>
      <c r="D5" s="27" t="inlineStr">
        <is>
          <t>Open Question</t>
        </is>
      </c>
      <c r="E5" s="27" t="str"/>
      <c r="F5" s="27" t="str"/>
      <c r="G5" s="27" t="str"/>
      <c r="H5" s="27" t="str"/>
      <c r="I5" s="27" t="inlineStr">
        <is>
          <t>Closed</t>
        </is>
      </c>
      <c r="J5" s="27" t="inlineStr">
        <is>
          <t>Closed by designer approval on 2026 to 09 to 06. No further action needed.</t>
        </is>
      </c>
      <c r="K5" s="74" t="n"/>
    </row>
    <row r="6">
      <c r="A6" s="25" t="inlineStr">
        <is>
          <t>G-001</t>
        </is>
      </c>
      <c r="B6" s="75" t="n">
        <v>46271.5</v>
      </c>
      <c r="C6" s="25" t="inlineStr">
        <is>
          <t>Lesson 1, Step .2</t>
        </is>
      </c>
      <c r="D6" s="25" t="inlineStr">
        <is>
          <t>Graphic Prompt</t>
        </is>
      </c>
      <c r="E6" s="25" t="inlineStr">
        <is>
          <t>A cycle graphic will make iteration and adaptation easier to understand than prose alone.</t>
        </is>
      </c>
      <c r="F6" s="25" t="inlineStr">
        <is>
          <t>R002, R006; Lesson Content row 5</t>
        </is>
      </c>
      <c r="G6"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a clockwise five stage cycle with these exact labels: Plan, Build, Test, Gather Feedback, Improve. Add a small arrow from Improve back to Plan. Place a small usable software increment icon in the center. Give every stage both a distinct shape or icon and a color. Title: Short Cycles Turn Feedback Into Improvement. Do not add other words.</t>
        </is>
      </c>
      <c r="H6" s="25" t="inlineStr">
        <is>
          <t>Designer</t>
        </is>
      </c>
      <c r="I6" s="25" t="inlineStr">
        <is>
          <t>Approved</t>
        </is>
      </c>
      <c r="J6" s="25" t="inlineStr">
        <is>
          <t>Revised graphic approved after designer visual and accessibility review. Final selected asset: assets/images/lesson 01 short cycles feedback improvement v2.png.</t>
        </is>
      </c>
      <c r="K6" s="75" t="n">
        <v>46271.66666666666</v>
      </c>
    </row>
    <row r="7">
      <c r="A7" s="25" t="inlineStr">
        <is>
          <t>G-002</t>
        </is>
      </c>
      <c r="B7" s="75" t="n">
        <v>46271.5</v>
      </c>
      <c r="C7" s="25" t="inlineStr">
        <is>
          <t>Lesson 2, Step .2</t>
        </is>
      </c>
      <c r="D7" s="25" t="inlineStr">
        <is>
          <t>Graphic Prompt</t>
        </is>
      </c>
      <c r="E7" s="25" t="inlineStr">
        <is>
          <t>A relationship diagram can prevent the common error that the Scrum Master is the team's boss.</t>
        </is>
      </c>
      <c r="F7" s="25" t="inlineStr">
        <is>
          <t>R007; Lesson Content row 7</t>
        </is>
      </c>
      <c r="G7"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one Scrum Team boundary containing three equal, nonhierarchical areas labeled Product Owner, Scrum Master, and Developers. Place Product Goal in the center as their shared focus. Place Stakeholders outside the team boundary with two way arrows labeled Needs and Feedback. Do not use an organization chart, pyramid, or boss subordinate layout. Title: One Scrum Team, Shared Product Goal. Do not add other words.</t>
        </is>
      </c>
      <c r="H7" s="25" t="inlineStr">
        <is>
          <t>Designer</t>
        </is>
      </c>
      <c r="I7" s="25" t="inlineStr">
        <is>
          <t>Approved</t>
        </is>
      </c>
      <c r="J7" s="25" t="inlineStr">
        <is>
          <t>Generated graphic approved after designer visual and accessibility review. Final selected asset: assets/images/lesson 02 one scrum team shared product goal.png.</t>
        </is>
      </c>
      <c r="K7" s="75" t="n">
        <v>46271.66666666666</v>
      </c>
    </row>
    <row r="8">
      <c r="A8" s="25" t="inlineStr">
        <is>
          <t>G-003</t>
        </is>
      </c>
      <c r="B8" s="75" t="n">
        <v>46271.5</v>
      </c>
      <c r="C8" s="25" t="inlineStr">
        <is>
          <t>Lesson 3</t>
        </is>
      </c>
      <c r="D8" s="25" t="inlineStr">
        <is>
          <t>Graphic Audit</t>
        </is>
      </c>
      <c r="E8" s="25" t="inlineStr">
        <is>
          <t>A generated image is not recommended because students need selectable, editable text for the user story pattern and acceptance criteria.</t>
        </is>
      </c>
      <c r="F8" s="25" t="inlineStr">
        <is>
          <t>S001, S002, R007; Lesson Overview row 7</t>
        </is>
      </c>
      <c r="G8" s="25" t="inlineStr">
        <is>
          <t>Build the example as native HTML or an accessible table with a text equivalent. Do not generate an image.</t>
        </is>
      </c>
      <c r="H8" s="25" t="inlineStr">
        <is>
          <t>Designer</t>
        </is>
      </c>
      <c r="I8" s="25" t="inlineStr">
        <is>
          <t>Resolved</t>
        </is>
      </c>
      <c r="J8" s="25" t="inlineStr">
        <is>
          <t>Use a native accessible template instead of a generated graphic.</t>
        </is>
      </c>
      <c r="K8" s="75" t="n">
        <v>46271.5</v>
      </c>
    </row>
    <row r="9">
      <c r="A9" s="25" t="inlineStr">
        <is>
          <t>G-004</t>
        </is>
      </c>
      <c r="B9" s="75" t="n">
        <v>46271.5</v>
      </c>
      <c r="C9" s="25" t="inlineStr">
        <is>
          <t>Lesson 4, Step .3</t>
        </is>
      </c>
      <c r="D9" s="25" t="inlineStr">
        <is>
          <t>Graphic Prompt</t>
        </is>
      </c>
      <c r="E9" s="25" t="inlineStr">
        <is>
          <t>A visual board can clarify ordered work, priority evidence, and the difference between order and status.</t>
        </is>
      </c>
      <c r="F9" s="25" t="inlineStr">
        <is>
          <t>R003, R007; Lesson Content row 10</t>
        </is>
      </c>
      <c r="G9"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an accessible Student Hub Product Backlog board with three vertical columns labeled Ready, Next, and Later. Include five simple backlog cards with these exact short labels: Keyboard Access Fix, Assignment Reminders, Course Filters, Mobile Layout, Theme Choices. Place Keyboard Access Fix first and add small evidence tags labeled Access Risk and User Evidence. Include a note below the board: Order can change when evidence changes. Use position, numbers, and labels in addition to color.</t>
        </is>
      </c>
      <c r="H9" s="25" t="inlineStr">
        <is>
          <t>Designer</t>
        </is>
      </c>
      <c r="I9" s="25" t="inlineStr">
        <is>
          <t>Approved</t>
        </is>
      </c>
      <c r="J9" s="25" t="inlineStr">
        <is>
          <t>Generated graphic approved after designer visual and accessibility review. Final selected asset: assets/images/lesson 04 product backlog priority evidence.png.</t>
        </is>
      </c>
      <c r="K9" s="75" t="n">
        <v>46271.66666666666</v>
      </c>
    </row>
    <row r="10">
      <c r="A10" s="25" t="inlineStr">
        <is>
          <t>G-005</t>
        </is>
      </c>
      <c r="B10" s="75" t="n">
        <v>46271.5</v>
      </c>
      <c r="C10" s="25" t="inlineStr">
        <is>
          <t>Lesson 5, Step .2</t>
        </is>
      </c>
      <c r="D10" s="25" t="inlineStr">
        <is>
          <t>Graphic Prompt</t>
        </is>
      </c>
      <c r="E10" s="25" t="inlineStr">
        <is>
          <t>A planning diagram can show how value, capacity, and quality constrain Sprint selection.</t>
        </is>
      </c>
      <c r="F10" s="25" t="inlineStr">
        <is>
          <t>R005, R007; Lesson Content row 11</t>
        </is>
      </c>
      <c r="G10"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Product Goal, a Product Backlog with four candidate cards, and Team Capacity: 12 hours feeding into a central area labeled Sprint Planning. Show Sprint Planning producing a focused Sprint Goal and a Sprint Backlog with only two selected cards plus small task cards. Connect the Sprint Goal to the Sprint Backlog. Place one quality checkpoint labeled Definition of Done between the Sprint Backlog and a Usable Increment. Use arrows to show decisions, not a fixed conveyor belt. Title: Plan Valuable Work That Fits. Do not add other words.</t>
        </is>
      </c>
      <c r="H10" s="25" t="inlineStr">
        <is>
          <t>Designer</t>
        </is>
      </c>
      <c r="I10" s="25" t="inlineStr">
        <is>
          <t>Approved</t>
        </is>
      </c>
      <c r="J10" s="25" t="inlineStr">
        <is>
          <t>Generated graphic approved after designer visual and accessibility review. Final selected asset: assets/images/lesson 05 plan valuable work that fits v3.png.</t>
        </is>
      </c>
      <c r="K10" s="75" t="n">
        <v>46271.66666666666</v>
      </c>
    </row>
    <row r="11">
      <c r="A11" s="25" t="inlineStr">
        <is>
          <t>G-006</t>
        </is>
      </c>
      <c r="B11" s="75" t="n">
        <v>46271.5</v>
      </c>
      <c r="C11" s="25" t="inlineStr">
        <is>
          <t>Lesson 6</t>
        </is>
      </c>
      <c r="D11" s="25" t="inlineStr">
        <is>
          <t>Graphic Audit</t>
        </is>
      </c>
      <c r="E11" s="25" t="inlineStr">
        <is>
          <t>A separate generated image would duplicate the planning board and could make an exact task status harder to maintain.</t>
        </is>
      </c>
      <c r="F11" s="25" t="inlineStr">
        <is>
          <t>R001, R007; Lesson Overview row 10</t>
        </is>
      </c>
      <c r="G11" s="25" t="inlineStr">
        <is>
          <t>Reuse the accessible board pattern from Lesson 5 as a native interface component. Add a text status of Blocked and a clear next action field; do not rely on color.</t>
        </is>
      </c>
      <c r="H11" s="25" t="inlineStr">
        <is>
          <t>Designer</t>
        </is>
      </c>
      <c r="I11" s="25" t="inlineStr">
        <is>
          <t>Resolved</t>
        </is>
      </c>
      <c r="J11" s="25" t="inlineStr">
        <is>
          <t>Reuse and adapt the native board component instead of generating another image.</t>
        </is>
      </c>
      <c r="K11" s="75" t="n">
        <v>46271.5</v>
      </c>
    </row>
    <row r="12">
      <c r="A12" s="25" t="inlineStr">
        <is>
          <t>G-007</t>
        </is>
      </c>
      <c r="B12" s="75" t="n">
        <v>46271.5</v>
      </c>
      <c r="C12" s="25" t="inlineStr">
        <is>
          <t>Lesson 7, Steps .2 to .3</t>
        </is>
      </c>
      <c r="D12" s="25" t="inlineStr">
        <is>
          <t>Graphic Prompt</t>
        </is>
      </c>
      <c r="E12" s="25" t="inlineStr">
        <is>
          <t>A side by side comparison materially helps students separate product inspection from process improvement.</t>
        </is>
      </c>
      <c r="F12" s="25" t="inlineStr">
        <is>
          <t>R007; Lesson Content rows 15–16</t>
        </is>
      </c>
      <c r="G12"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Create a balanced two column comparison. Left heading: Sprint Review. Under it show a usable Increment, stakeholders, product feedback, and an arrow to Product Backlog changes. Right heading: Sprint Retrospective. Under it show the Scrum Team, process evidence, one testable improvement, and an arrow to the next Sprint. Place a shared band across the bottom labeled Inspect Evidence and Adapt. Use different icons and shapes for product and process evidence. Title: Improve the Product and the Process. Do not add other words.</t>
        </is>
      </c>
      <c r="H12" s="25" t="inlineStr">
        <is>
          <t>Designer</t>
        </is>
      </c>
      <c r="I12" s="25" t="inlineStr">
        <is>
          <t>Approved</t>
        </is>
      </c>
      <c r="J12" s="25" t="inlineStr">
        <is>
          <t>Generated graphic approved after designer visual and accessibility review. Final selected asset: assets/images/lesson 07 product and process improvement.png.</t>
        </is>
      </c>
      <c r="K12" s="75" t="n">
        <v>46271.66666666666</v>
      </c>
    </row>
    <row r="13">
      <c r="A13" s="25" t="inlineStr">
        <is>
          <t>G-008</t>
        </is>
      </c>
      <c r="B13" s="75" t="n">
        <v>46271.5</v>
      </c>
      <c r="C13" s="25" t="inlineStr">
        <is>
          <t>Lesson 8, Steps .2 to .3</t>
        </is>
      </c>
      <c r="D13" s="25" t="inlineStr">
        <is>
          <t>Graphic Prompt</t>
        </is>
      </c>
      <c r="E13" s="25" t="inlineStr">
        <is>
          <t>A Scrum informed cycle graphic supports synthesis while making product work, feedback, and team interaction visible without implying one rigid Agile process.</t>
        </is>
      </c>
      <c r="F13" s="25" t="inlineStr">
        <is>
          <t>R006, R007; Lesson Content rows 17–18</t>
        </is>
      </c>
      <c r="G13"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Title: One Scrum Informed Agile Cycle. Show these ten numbered stages: User Need; Product Goal; Ordered Product Backlog; Sprint Goal and Sprint Backlog; Build and Test; Usable Increment; Sprint Review; Product Backlog Adaptation; Sprint Retrospective; Process Improvement. Use solid arrows for the product work path. Use dashed arrows from Sprint Review to Ordered Product Backlog and from Process Improvement to Sprint Goal and Sprint Backlog. Show collaborative team cues in sprint planning and build/test, and show users or stakeholders participating in Sprint Review. Add a compact bottom legend with a sample solid arrow labeled Product Work and a sample dashed arrow labeled Feedback and Improvement. Do not include an artifact commitment panel or other words. Present the cycle as adaptable, not as a rigid universal process. Under Sprint Review, add the exact statement: Inspect the product with stakeholders. Under Sprint Retrospective, add the exact statement: Inspect how the team works. Make the two statements visually parallel and clearly associated with the correct event.</t>
        </is>
      </c>
      <c r="H13" s="25" t="inlineStr">
        <is>
          <t>Designer</t>
        </is>
      </c>
      <c r="I13" s="25" t="inlineStr">
        <is>
          <t>Approved</t>
        </is>
      </c>
      <c r="J13" s="25" t="inlineStr">
        <is>
          <t>Generated graphic approved after designer visual and accessibility review. Final selected asset: assets/images/lesson 08 scrum informed agile cycle v3.png.</t>
        </is>
      </c>
      <c r="K13" s="75" t="n">
        <v>46271.66666666666</v>
      </c>
    </row>
  </sheetData>
  <mergeCells count="2">
    <mergeCell ref="A2:K2"/>
    <mergeCell ref="A1:K1"/>
  </mergeCells>
  <dataValidations count="2">
    <dataValidation sqref="D5:D204" showDropDown="0" showInputMessage="0" showErrorMessage="0" allowBlank="0" type="list">
      <formula1>"Open Question,Source Conflict,Missing Resource,Accessibility,Pacing,Assessment,Program Coverage,Platform,Approved Exception"</formula1>
    </dataValidation>
    <dataValidation sqref="I5:I204" showDropDown="0" showInputMessage="0" showErrorMessage="0" allowBlank="0" type="list">
      <formula1>"Open,In Progress,Resolved,Accepted Risk"</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Z60"/>
  <sheetViews>
    <sheetView showGridLines="0" workbookViewId="0">
      <selection activeCell="A1" sqref="A1"/>
    </sheetView>
  </sheetViews>
  <sheetFormatPr baseColWidth="8" defaultRowHeight="15"/>
  <cols>
    <col width="8" customWidth="1" min="1" max="1"/>
    <col width="26" customWidth="1" min="2" max="2"/>
    <col width="48" customWidth="1" min="3" max="3"/>
    <col width="34" customWidth="1" min="4" max="4"/>
    <col width="36" customWidth="1" min="5" max="5"/>
    <col width="30" customWidth="1" min="6" max="6"/>
    <col width="38" customWidth="1" min="7" max="7"/>
    <col width="45" customWidth="1" min="8" max="8"/>
    <col width="42" customWidth="1" min="9" max="9"/>
    <col width="46" customWidth="1" min="10" max="10"/>
    <col width="35" customWidth="1" min="11" max="11"/>
    <col width="20" customWidth="1" min="12" max="12"/>
    <col width="20" customWidth="1" min="13" max="13"/>
    <col width="16" customWidth="1" min="14" max="14"/>
    <col width="34" customWidth="1" min="15" max="15"/>
  </cols>
  <sheetData>
    <row r="1" ht="32" customHeight="1">
      <c r="A1" s="65" t="inlineStr">
        <is>
          <t>Step .1 Lesson Overviews</t>
        </is>
      </c>
      <c r="P1" s="13" t="n"/>
      <c r="Q1" s="13" t="n"/>
      <c r="R1" s="13" t="n"/>
      <c r="S1" s="13" t="n"/>
      <c r="T1" s="13" t="n"/>
      <c r="U1" s="13" t="n"/>
      <c r="V1" s="13" t="n"/>
      <c r="W1" s="13" t="n"/>
      <c r="X1" s="13" t="n"/>
      <c r="Y1" s="13" t="n"/>
      <c r="Z1" s="13" t="n"/>
    </row>
    <row r="2" ht="32" customHeight="1">
      <c r="A2" s="53" t="inlineStr">
        <is>
          <t>Each row drives a complete Step .1 orientation: continuing case context, lesson purpose, targets, success evidence, pacing, and vocabulary.</t>
        </is>
      </c>
      <c r="P2" s="13" t="n"/>
      <c r="Q2" s="13" t="n"/>
      <c r="R2" s="13" t="n"/>
      <c r="S2" s="13" t="n"/>
      <c r="T2" s="13" t="n"/>
      <c r="U2" s="13" t="n"/>
      <c r="V2" s="13" t="n"/>
      <c r="W2" s="13" t="n"/>
      <c r="X2" s="13" t="n"/>
      <c r="Y2" s="13" t="n"/>
      <c r="Z2" s="13" t="n"/>
    </row>
    <row r="3">
      <c r="A3" s="13" t="n"/>
      <c r="B3" s="13" t="n"/>
      <c r="C3" s="13" t="n"/>
      <c r="D3" s="13" t="n"/>
      <c r="E3" s="13" t="n"/>
      <c r="F3" s="13" t="n"/>
      <c r="G3" s="13" t="n"/>
      <c r="H3" s="13" t="n"/>
      <c r="I3" s="13" t="n"/>
      <c r="J3" s="13" t="n"/>
      <c r="K3" s="13" t="n"/>
      <c r="L3" s="13" t="n"/>
      <c r="M3" s="13" t="n"/>
      <c r="N3" s="13" t="n"/>
      <c r="O3" s="13" t="n"/>
      <c r="P3" s="13" t="n"/>
      <c r="Q3" s="13" t="n"/>
      <c r="R3" s="13" t="n"/>
      <c r="S3" s="13" t="n"/>
      <c r="T3" s="13" t="n"/>
      <c r="U3" s="13" t="n"/>
      <c r="V3" s="13" t="n"/>
      <c r="W3" s="13" t="n"/>
      <c r="X3" s="13" t="n"/>
      <c r="Y3" s="13" t="n"/>
      <c r="Z3" s="13" t="n"/>
    </row>
    <row r="4" ht="44" customHeight="1">
      <c r="A4" s="66" t="inlineStr">
        <is>
          <t>Lesson</t>
        </is>
      </c>
      <c r="B4" s="66" t="inlineStr">
        <is>
          <t>Overview Title</t>
        </is>
      </c>
      <c r="C4" s="66" t="inlineStr">
        <is>
          <t>Opening Context / Student Hub Update</t>
        </is>
      </c>
      <c r="D4" s="66" t="inlineStr">
        <is>
          <t>Big Question</t>
        </is>
      </c>
      <c r="E4" s="66" t="inlineStr">
        <is>
          <t>Core Rule</t>
        </is>
      </c>
      <c r="F4" s="66" t="inlineStr">
        <is>
          <t>Memory Phrase</t>
        </is>
      </c>
      <c r="G4" s="66" t="inlineStr">
        <is>
          <t>Reference or Visual Plan</t>
        </is>
      </c>
      <c r="H4" s="66" t="inlineStr">
        <is>
          <t>Learning Goals</t>
        </is>
      </c>
      <c r="I4" s="66" t="inlineStr">
        <is>
          <t>Success Criteria</t>
        </is>
      </c>
      <c r="J4" s="66" t="inlineStr">
        <is>
          <t>Pacing at a Glance</t>
        </is>
      </c>
      <c r="K4" s="66" t="inlineStr">
        <is>
          <t>Key Vocabulary</t>
        </is>
      </c>
      <c r="L4" s="66" t="inlineStr">
        <is>
          <t>Source IDs</t>
        </is>
      </c>
      <c r="M4" s="66" t="inlineStr">
        <is>
          <t>Reading Level Check</t>
        </is>
      </c>
      <c r="N4" s="66" t="inlineStr">
        <is>
          <t>Approval Status</t>
        </is>
      </c>
      <c r="O4" s="66" t="inlineStr">
        <is>
          <t>Designer Notes</t>
        </is>
      </c>
      <c r="P4" s="13" t="n"/>
      <c r="Q4" s="13" t="n"/>
      <c r="R4" s="13" t="n"/>
      <c r="S4" s="13" t="n"/>
      <c r="T4" s="13" t="n"/>
      <c r="U4" s="13" t="n"/>
      <c r="V4" s="13" t="n"/>
      <c r="W4" s="13" t="n"/>
      <c r="X4" s="13" t="n"/>
      <c r="Y4" s="13" t="n"/>
      <c r="Z4" s="13" t="n"/>
    </row>
    <row r="5" ht="150" customHeight="1">
      <c r="A5" s="47" t="n">
        <v>1</v>
      </c>
      <c r="B5" s="47" t="inlineStr">
        <is>
          <t>Agile Foundations: Responding to Change</t>
        </is>
      </c>
      <c r="C5" s="47" t="inlineStr">
        <is>
          <t>LESSON OVERVIEW, In this lesson, you will learn what Agile is and why teams use it. You will examine the four Agile Manifesto values. You will compare Agile and predictive ways of responding to change. You will also explain how short cycles, feedback, and small product increments can lower risk. STUDENT HUB INTRODUCTION, Student Hub is a work in progress app for assignments, deadlines, and course events. You are joining the product team for all eight lessons. You will listen to users, organize work, test ideas, and improve the app as new evidence appears. Your first challenge is to respond to phone and keyboard access findings. STANDARDS COVERED, AG.1 Explain Agile values, principles, and practices. | AG.2 Develop software through iterative cycles.</t>
        </is>
      </c>
      <c r="D5" s="47" t="inlineStr">
        <is>
          <t>How should a software team respond when user needs or product evidence change?</t>
        </is>
      </c>
      <c r="E5" s="47" t="inlineStr">
        <is>
          <t>Use Agile values and evidence to adjust future work. Deliver small increments, gather feedback, and protect product quality.</t>
        </is>
      </c>
      <c r="F5" s="47" t="inlineStr">
        <is>
          <t>Build a little. Check the result. Improve what comes next.</t>
        </is>
      </c>
      <c r="G5" s="47" t="inlineStr">
        <is>
          <t>Use assets/images/student hub phone.png as the visual anchor. Introduce Student Hub as the learner's eight lesson team project before presenting the first access challenge and role.</t>
        </is>
      </c>
      <c r="H5" s="47" t="inlineStr">
        <is>
          <t>L1 O1 Explain how Agile values guide decisions when needs change. | L1 O2 Compare Agile and predictive responses to changing user needs. | L1 O3 Explain how short cycles, feedback, and small product increments reduce risk.</t>
        </is>
      </c>
      <c r="I5" s="47" t="inlineStr">
        <is>
          <t>You can explain how an Agile value guides a decision. You can compare Agile and predictive responses. You can propose a small increment and explain how testing it can lower risk.</t>
        </is>
      </c>
      <c r="J5" s="47" t="inlineStr">
        <is>
          <t>.1 Lesson overview 5 min | .2 Connect and learn 13 min | .3 The Agile Manifest 10 min | .4 Practical application 13 min | .5 Lesson assessment 9 min | Total 50 min</t>
        </is>
      </c>
      <c r="K5" s="47" t="inlineStr">
        <is>
          <t>Agile; Agile Manifesto; predictive; iterative; incremental; feedback; product increment</t>
        </is>
      </c>
      <c r="L5" s="47" t="inlineStr">
        <is>
          <t>S001, S002, R002, R006, R020</t>
        </is>
      </c>
      <c r="M5" s="47" t="inlineStr">
        <is>
          <t>Full Lesson 1 FK estimate: 7.08; passes the grades 7 to 8 target after final course wide readability tuning. Human review still required.</t>
        </is>
      </c>
      <c r="N5" s="47" t="inlineStr">
        <is>
          <t>Pending Review</t>
        </is>
      </c>
      <c r="O5" s="47" t="inlineStr">
        <is>
          <t>Final course wide consistency polish completed 2026 to 09 to 14.</t>
        </is>
      </c>
      <c r="P5" s="13" t="n"/>
      <c r="Q5" s="13" t="n"/>
      <c r="R5" s="13" t="n"/>
      <c r="S5" s="13" t="n"/>
      <c r="T5" s="13" t="n"/>
      <c r="U5" s="13" t="n"/>
      <c r="V5" s="13" t="n"/>
      <c r="W5" s="13" t="n"/>
      <c r="X5" s="13" t="n"/>
      <c r="Y5" s="13" t="n"/>
      <c r="Z5" s="13" t="n"/>
    </row>
    <row r="6" ht="145" customHeight="1">
      <c r="A6" s="48" t="n">
        <v>2</v>
      </c>
      <c r="B6" s="48" t="inlineStr">
        <is>
          <t>Meet the Student Hub Team</t>
        </is>
      </c>
      <c r="C6" s="48" t="inlineStr">
        <is>
          <t>LESSON OVERVIEW, In this lesson, you will learn what Scrum is. Scrum helps one Agile team work in short cycles. You will identify the Product Owner, Scrum Master, Developers, and stakeholders. You will also explain how a cross functional, self managing team works together. STUDENT HUB CONNECTION, Student Hub now has a Scrum Team. This means the team uses Scrum to organize product work in short cycles. You are still part of the product team. You will help decide which person or group should lead each next action. The team must decide what Student Hub needs next, how Developers should organize the work, how to make a blocker visible, and how to listen to student testers. STANDARDS COVERED, AG.3 Explain Scrum roles, events, and artifacts. | AG.6 Collaborate within an Agile development team.</t>
        </is>
      </c>
      <c r="D6" s="48" t="inlineStr">
        <is>
          <t>How can people handle different accountabilities while working as one Scrum Team?</t>
        </is>
      </c>
      <c r="E6" s="48" t="inlineStr">
        <is>
          <t>The Scrum Team manages its own work. Each accountability supports one shared Product Goal.</t>
        </is>
      </c>
      <c r="F6" s="48" t="inlineStr">
        <is>
          <t>Different accountabilities. One team. One goal.</t>
        </is>
      </c>
      <c r="G6" s="48" t="inlineStr">
        <is>
          <t>Use the Student Hub phone image as the Step .1 anchor. Introduce Scrum as an Agile framework, then connect the Student Hub team to Scrum accountabilities.</t>
        </is>
      </c>
      <c r="H6" s="48" t="inlineStr">
        <is>
          <t>L2 O1 Match Scrum accountabilities to decisions in a software project. | L2 O2 Select a collaborative response that preserves team self management. | L2 O3 Explain how a cross functional, self managing team uses different skills to deliver useful work.</t>
        </is>
      </c>
      <c r="I6" s="48" t="inlineStr">
        <is>
          <t>You can choose who should act in a team situation. You can explain how that choice supports teamwork. You can explain why the team needs different skills and self management.</t>
        </is>
      </c>
      <c r="J6" s="48" t="inlineStr">
        <is>
          <t>.1 Lesson overview 5 min | .2 Connect and learn 8 min | .3 Scrum Team accountabilities 10 min | .4 Cross functional teams 7 min | .5 Practical application 12 min | .6 Lesson assessment 8 min | Total 50 min</t>
        </is>
      </c>
      <c r="K6" s="48" t="inlineStr">
        <is>
          <t>Scrum; Product Owner; Scrum Master; Developers; stakeholder; self managing; cross functional team</t>
        </is>
      </c>
      <c r="L6" s="48" t="inlineStr">
        <is>
          <t>S001, S002, R007</t>
        </is>
      </c>
      <c r="M6" s="48" t="inlineStr">
        <is>
          <t>Full Lesson 2 FK estimate: 7.09; passes the grades 7 to 8 target after final course wide readability tuning. Human review still required.</t>
        </is>
      </c>
      <c r="N6" s="48" t="inlineStr">
        <is>
          <t>Pending Review</t>
        </is>
      </c>
      <c r="O6" s="48" t="inlineStr">
        <is>
          <t>Final course wide consistency polish completed 2026 to 09 to 14.</t>
        </is>
      </c>
      <c r="P6" s="13" t="n"/>
      <c r="Q6" s="13" t="n"/>
      <c r="R6" s="13" t="n"/>
      <c r="S6" s="13" t="n"/>
      <c r="T6" s="13" t="n"/>
      <c r="U6" s="13" t="n"/>
      <c r="V6" s="13" t="n"/>
      <c r="W6" s="13" t="n"/>
      <c r="X6" s="13" t="n"/>
      <c r="Y6" s="13" t="n"/>
      <c r="Z6" s="13" t="n"/>
    </row>
    <row r="7" ht="145" customHeight="1">
      <c r="A7" s="47" t="n">
        <v>3</v>
      </c>
      <c r="B7" s="47" t="inlineStr">
        <is>
          <t>Clarify the Next Student Hub Need</t>
        </is>
      </c>
      <c r="C7" s="47" t="inlineStr">
        <is>
          <t>LESSON OVERVIEW, In this lesson, you will turn a broad Student Hub need into work the team can build and test. You will write a user story. Then you will add acceptance criteria so the team knows what success looks like. STUDENT HUB CONNECTION, In Lesson 2, you chose who should lead team decisions. Now the team needs clearer product work. Students, teachers, and support staff may use Student Hub in different ways. Their needs help the team understand the problem before building. A student says, “I miss assignments because the Student Hub list is hard to scan on my phone.” The team needs a clear story and testable criteria before it builds. STANDARDS COVERED, AG.4 Create user stories and product backlogs from user needs. | AG.10 Produce functional software that meets acceptance criteria.</t>
        </is>
      </c>
      <c r="D7" s="47" t="inlineStr">
        <is>
          <t>How can a team turn a user need into product work that is clear and testable?</t>
        </is>
      </c>
      <c r="E7" s="47" t="inlineStr">
        <is>
          <t>Name the user, state the goal, explain the benefit, and describe how to test success.</t>
        </is>
      </c>
      <c r="F7" s="47" t="inlineStr">
        <is>
          <t>Name the user. State the need. Make success testable.</t>
        </is>
      </c>
      <c r="G7" s="47" t="inlineStr">
        <is>
          <t>Use the Student Hub phone image as the Step .1 anchor. Connect Lesson 2's team decision handoff to the story and criteria work learners will complete.</t>
        </is>
      </c>
      <c r="H7" s="47" t="inlineStr">
        <is>
          <t>L3 O1 Write a user story that identifies a user, goal, and benefit. | L3 O2 Write measurable acceptance criteria that can be used to judge whether a feature works.</t>
        </is>
      </c>
      <c r="I7" s="47" t="inlineStr">
        <is>
          <t>You can write a user story with a user, goal, and benefit. You can write three criteria another person can test.</t>
        </is>
      </c>
      <c r="J7" s="47" t="inlineStr">
        <is>
          <t>.1 Lesson overview 5 min | .2 Connect and learn 10 min | .3 Acceptance criteria 10 min | .4 Practical application 17 min | .5 Lesson assessment 8 min | Total 50 min</t>
        </is>
      </c>
      <c r="K7" s="47" t="inlineStr">
        <is>
          <t>requirement; user story; acceptance criteria; stakeholder; functional; accessibility</t>
        </is>
      </c>
      <c r="L7" s="47" t="inlineStr">
        <is>
          <t>S001, S002, R007, R018, R021</t>
        </is>
      </c>
      <c r="M7" s="47" t="inlineStr">
        <is>
          <t>Full Lesson 3 FK estimate: 7.53; passes the grades 7 to 8 target after final course wide readability tuning. Human review still required.</t>
        </is>
      </c>
      <c r="N7" s="47" t="inlineStr">
        <is>
          <t>Pending Review</t>
        </is>
      </c>
      <c r="O7" s="47" t="inlineStr">
        <is>
          <t>Final course wide consistency polish completed 2026 to 09 to 14.</t>
        </is>
      </c>
      <c r="P7" s="13" t="n"/>
      <c r="Q7" s="13" t="n"/>
      <c r="R7" s="13" t="n"/>
      <c r="S7" s="13" t="n"/>
      <c r="T7" s="13" t="n"/>
      <c r="U7" s="13" t="n"/>
      <c r="V7" s="13" t="n"/>
      <c r="W7" s="13" t="n"/>
      <c r="X7" s="13" t="n"/>
      <c r="Y7" s="13" t="n"/>
      <c r="Z7" s="13" t="n"/>
    </row>
    <row r="8" ht="145" customHeight="1">
      <c r="A8" s="48" t="n">
        <v>4</v>
      </c>
      <c r="B8" s="48" t="inlineStr">
        <is>
          <t>Prioritize the Student Hub Backlog</t>
        </is>
      </c>
      <c r="C8" s="48" t="inlineStr">
        <is>
          <t>LESSON OVERVIEW, In this lesson, you will help the Student Hub team decide what work should come first. You will learn how a Product Backlog makes product work visible. You will compare user value, risk, evidence, and effort before you order backlog items. STUDENT HUB CONNECTION, The Student Hub team now has more requests than it can finish at once. Some requests affect access or reliability. Others add convenience or visual polish. Your job is to help the team put the strongest evidence first and explain why the order can change. STANDARDS COVERED, AG.4 Create user stories and product backlogs from user needs. | AG.9 Manage project work using Agile tools.</t>
        </is>
      </c>
      <c r="D8" s="48" t="inlineStr">
        <is>
          <t>How should a software team decide which product work comes first?</t>
        </is>
      </c>
      <c r="E8" s="48" t="inlineStr">
        <is>
          <t>Order work by using evidence about user value, risk, need, and effort. Change the order when new evidence appears.</t>
        </is>
      </c>
      <c r="F8" s="48" t="inlineStr">
        <is>
          <t>Make work visible. Put the strongest evidence first.</t>
        </is>
      </c>
      <c r="G8" s="48" t="inlineStr">
        <is>
          <t>Use the Student Hub phone image as the Step .1 anchor. Connect Lesson 3's user story and acceptance criteria work to a growing ordered backlog.</t>
        </is>
      </c>
      <c r="H8" s="48" t="inlineStr">
        <is>
          <t>L4 O1 Explain how a Product Backlog supports transparent product decisions. | L4 O2 Order backlog items using stakeholder evidence, value, risk, need, and effort. | L4 O3 Explain how an Agile board makes current work and priority visible.</t>
        </is>
      </c>
      <c r="I8" s="48" t="inlineStr">
        <is>
          <t>You can order Student Hub items and use evidence to defend your top three choices.</t>
        </is>
      </c>
      <c r="J8" s="48" t="inlineStr">
        <is>
          <t>.1 Lesson overview 5 min | .2 Connect and learn 10 min | .3 Prioritization and boards 11 min | .4 Practical application 15 min | .5 Lesson assessment 9 min | Total 50 min</t>
        </is>
      </c>
      <c r="K8" s="48" t="inlineStr">
        <is>
          <t>Product Backlog; backlog item; refinement; priority; value; risk; minimum viable product (MVP)</t>
        </is>
      </c>
      <c r="L8" s="48" t="inlineStr">
        <is>
          <t>S001, S002, R003, R007, R022</t>
        </is>
      </c>
      <c r="M8" s="48" t="inlineStr">
        <is>
          <t>Full Lesson 4 FK estimate: 7.25; passes the grades 7 to 8 target after final course wide readability tuning. Human review still required.</t>
        </is>
      </c>
      <c r="N8" s="48" t="inlineStr">
        <is>
          <t>Pending Review</t>
        </is>
      </c>
      <c r="O8" s="48" t="inlineStr">
        <is>
          <t>Final course wide consistency polish completed 2026 to 09 to 14.</t>
        </is>
      </c>
      <c r="P8" s="13" t="n"/>
      <c r="Q8" s="13" t="n"/>
      <c r="R8" s="13" t="n"/>
      <c r="S8" s="13" t="n"/>
      <c r="T8" s="13" t="n"/>
      <c r="U8" s="13" t="n"/>
      <c r="V8" s="13" t="n"/>
      <c r="W8" s="13" t="n"/>
      <c r="X8" s="13" t="n"/>
      <c r="Y8" s="13" t="n"/>
      <c r="Z8" s="13" t="n"/>
    </row>
    <row r="9" ht="145" customHeight="1">
      <c r="A9" s="47" t="n">
        <v>5</v>
      </c>
      <c r="B9" s="47" t="inlineStr">
        <is>
          <t>Plan the Next Student Hub Sprint</t>
        </is>
      </c>
      <c r="C9" s="47" t="inlineStr">
        <is>
          <t>LESSON OVERVIEW, In this lesson, you will help the Student Hub team plan one Sprint. You will learn what Sprint Planning is, how the Sprint Backlog works, and how the planning meeting turns priority and capacity into a realistic plan. STUDENT HUB CONNECTION, The Student Hub backlog is ordered, but the team cannot build everything at once. The team has 13 capacity points and must reserve room for testing, access, and unexpected work. STANDARDS COVERED, AG.5 Plan sprint work based on priorities and team capacity. | AG.9 Manage project work using Agile tools. | AG.10 Produce functional software that meets acceptance criteria.</t>
        </is>
      </c>
      <c r="D9" s="47" t="inlineStr">
        <is>
          <t>How can a team plan valuable Sprint work without taking on too much?</t>
        </is>
      </c>
      <c r="E9" s="47" t="inlineStr">
        <is>
          <t>Start with value, create one Sprint Goal, and select work that fits capacity and quality needs.</t>
        </is>
      </c>
      <c r="F9" s="47" t="inlineStr">
        <is>
          <t>Understand planning. Build the backlog. Run the meeting.</t>
        </is>
      </c>
      <c r="G9" s="47" t="inlineStr">
        <is>
          <t>Use the Student Hub phone image as the Step .1 anchor. Continue from Lesson 4's ordered Product Backlog into a realistic Sprint plan.</t>
        </is>
      </c>
      <c r="H9" s="47" t="inlineStr">
        <is>
          <t>L5 O1 Explain the purpose of Sprint Planning. | L5 O2 Explain how the Sprint Backlog connects the Sprint Goal, selected work, and the Developers' plan. | L5 O3 Create a focused Sprint Goal and select Sprint work that fits team capacity.</t>
        </is>
      </c>
      <c r="I9" s="47" t="inlineStr">
        <is>
          <t>You can explain Sprint Planning, read a Sprint Backlog, and create an achievable Sprint plan.</t>
        </is>
      </c>
      <c r="J9" s="47" t="inlineStr">
        <is>
          <t>.1 Lesson overview 5 min | .2 What is Sprint Planning? 9 min | .3 Sprint Backlog 8 min | .4 Sprint Planning Meeting 9 min | .5 Practical application 14 min | .6 Lesson assessment 5 min | Total 50 min</t>
        </is>
      </c>
      <c r="K9" s="47" t="inlineStr">
        <is>
          <t>Sprint; Sprint Planning; Sprint Goal; Sprint Backlog; capacity; task; dependency</t>
        </is>
      </c>
      <c r="L9" s="47" t="inlineStr">
        <is>
          <t>S001, S002, R005, R007, R010, R011</t>
        </is>
      </c>
      <c r="M9" s="47" t="inlineStr">
        <is>
          <t>Full Lesson 5 FK estimate: 7.21; passes the grades 7 to 8 target after final course wide readability tuning. Human review still required.</t>
        </is>
      </c>
      <c r="N9" s="47" t="inlineStr">
        <is>
          <t>Pending Review</t>
        </is>
      </c>
      <c r="O9" s="47" t="inlineStr">
        <is>
          <t>Final course wide consistency polish completed 2026 to 09 to 14.</t>
        </is>
      </c>
      <c r="P9" s="13" t="n"/>
      <c r="Q9" s="13" t="n"/>
      <c r="R9" s="13" t="n"/>
      <c r="S9" s="13" t="n"/>
      <c r="T9" s="13" t="n"/>
      <c r="U9" s="13" t="n"/>
      <c r="V9" s="13" t="n"/>
      <c r="W9" s="13" t="n"/>
      <c r="X9" s="13" t="n"/>
      <c r="Y9" s="13" t="n"/>
      <c r="Z9" s="13" t="n"/>
    </row>
    <row r="10" ht="145" customHeight="1">
      <c r="A10" s="48" t="n">
        <v>6</v>
      </c>
      <c r="B10" s="48" t="inlineStr">
        <is>
          <t>Daily Scrum, Teamwork, and Blockers</t>
        </is>
      </c>
      <c r="C10" s="48" t="inlineStr">
        <is>
          <t>LESSON OVERVIEW, In this lesson, you will learn how the Daily Scrum helps Developers inspect progress and adapt the plan. You will also learn why some workplaces call a short team check in a daily stand up. You will identify blockers, impediments, and Sprint Goal risks, then choose next actions that help the team adjust. STUDENT HUB CONNECTION, Development is underway. The Student Hub team finds a blocked task and notices work that may pull attention away from the Sprint Goal. You will decide which problems the Developers can handle and which impediments need help from the Scrum Master or someone outside the team. A missing test account blocks keyboard testing, and one team member starts work that does not support the Sprint Goal. STANDARDS COVERED, AG.3 Explain Scrum roles, events, and artifacts. | AG.6 Collaborate within an Agile development team. | AG.9 Manage project work using Agile tools.</t>
        </is>
      </c>
      <c r="D10" s="48" t="inlineStr">
        <is>
          <t>How can a Daily Scrum help Developers protect the Sprint Goal when work is blocked?</t>
        </is>
      </c>
      <c r="E10" s="48" t="inlineStr">
        <is>
          <t>Inspect progress, make blockers visible, and adapt the plan with the people who can help.</t>
        </is>
      </c>
      <c r="F10" s="48" t="inlineStr">
        <is>
          <t>Show the blocker. Protect the goal. Adapt the plan.</t>
        </is>
      </c>
      <c r="G10" s="48" t="inlineStr">
        <is>
          <t>Use the Student Hub phone image as the Step .1 anchor. Preview the blocker and Sprint Goal risk before learners analyze the Daily Scrum and workplace stand up connection.</t>
        </is>
      </c>
      <c r="H10" s="48" t="inlineStr">
        <is>
          <t>L6 O1 Explain how the Daily Scrum helps Developers inspect progress toward the Sprint Goal. | L6 O2 Identify blockers, impediments, and Sprint Goal risks from team updates. | L6 O3 Choose next actions that adapt the Sprint Backlog while preserving team self management.</t>
        </is>
      </c>
      <c r="I10" s="48" t="inlineStr">
        <is>
          <t>You can explain the Daily Scrum purpose. You can identify blockers, impediments, and Sprint Goal risks. You can choose next actions that adapt the Sprint Backlog and support team self management.</t>
        </is>
      </c>
      <c r="J10" s="48" t="inlineStr">
        <is>
          <t>.1 Lesson overview 5 min | .2 Connect and learn 10 min | .3 Daily stand ups in the workplace 6 min | .4 Progress, blockers, and impediments 12 min | .5 Practical application 12 min | .6 Lesson assessment 5 min | Total 50 min</t>
        </is>
      </c>
      <c r="K10" s="48" t="inlineStr">
        <is>
          <t>Daily Scrum; daily stand up; blocker; impediment; transparency; adaptation; task board; self management</t>
        </is>
      </c>
      <c r="L10" s="48" t="inlineStr">
        <is>
          <t>S001, S002, R001, R007, R013, R023</t>
        </is>
      </c>
      <c r="M10" s="48" t="inlineStr">
        <is>
          <t>Full Lesson 6 FK estimate: 7.12; passes the grades 7 to 8 target after final course wide readability tuning. Human review still required.</t>
        </is>
      </c>
      <c r="N10" s="48" t="inlineStr">
        <is>
          <t>Pending Review</t>
        </is>
      </c>
      <c r="O10" s="48" t="inlineStr">
        <is>
          <t>Final course wide consistency polish completed 2026 to 09 to 14.</t>
        </is>
      </c>
      <c r="P10" s="13" t="n"/>
      <c r="Q10" s="13" t="n"/>
      <c r="R10" s="13" t="n"/>
      <c r="S10" s="13" t="n"/>
      <c r="T10" s="13" t="n"/>
      <c r="U10" s="13" t="n"/>
      <c r="V10" s="13" t="n"/>
      <c r="W10" s="13" t="n"/>
      <c r="X10" s="13" t="n"/>
      <c r="Y10" s="13" t="n"/>
      <c r="Z10" s="13" t="n"/>
    </row>
    <row r="11" ht="145" customHeight="1">
      <c r="A11" s="47" t="n">
        <v>7</v>
      </c>
      <c r="B11" s="47" t="inlineStr">
        <is>
          <t>Review, Feedback, and Continuous Improvement</t>
        </is>
      </c>
      <c r="C11" s="47" t="inlineStr">
        <is>
          <t>LESSON OVERVIEW, In this lesson, you will use Sprint Review feedback to improve the product and retrospective evidence to improve the team's process. You will keep product feedback and process feedback separate so each one leads to the right next action. STUDENT HUB CONNECTION, The Student Hub team now has a working Increment to show. Users and stakeholders respond to the product. The team also studies how it worked during the Sprint. You will sort the evidence into two lanes. Sprint Review feedback helps the team improve the product. Sprint Retrospective evidence helps the team improve its process. STANDARDS COVERED, AG.2 Develop software through iterative cycles. | AG.7 Apply feedback to improve a product increment. | AG.8 Evaluate team processes to identify improvements.</t>
        </is>
      </c>
      <c r="D11" s="47" t="inlineStr">
        <is>
          <t>How can a team use feedback to improve both the product and the way it works?</t>
        </is>
      </c>
      <c r="E11" s="47" t="inlineStr">
        <is>
          <t>Use Sprint Review evidence for product decisions. Use Sprint Retrospective evidence for process improvements.</t>
        </is>
      </c>
      <c r="F11" s="47" t="inlineStr">
        <is>
          <t>Review the product. Retrospect the process.</t>
        </is>
      </c>
      <c r="G11" s="47" t="inlineStr">
        <is>
          <t>Use the Student Hub phone image as the Step .1 anchor. Use the product versus process graphic to compare Sprint Review and Sprint Retrospective evidence.</t>
        </is>
      </c>
      <c r="H11" s="47" t="inlineStr">
        <is>
          <t>L7 O1 Use Sprint Review feedback to recommend a Product Backlog change. | L7 O2 Use retrospective evidence to choose one team process improvement to test next Sprint. | L7 O3 Explain the difference between product feedback and process feedback.</t>
        </is>
      </c>
      <c r="I11" s="47" t="inlineStr">
        <is>
          <t>You can separate product feedback from process feedback. You can recommend a Product Backlog change from Sprint Review evidence. You can choose one specific process improvement from retrospective evidence.</t>
        </is>
      </c>
      <c r="J11" s="47" t="inlineStr">
        <is>
          <t>.1 Lesson overview 5 min | .2 Sprint Review feedback 10 min | .3 Sprint Retrospective improvements 10 min | .4 Practical application 15 min | .5 Lesson assessment 10 min | Total 50 min</t>
        </is>
      </c>
      <c r="K11" s="47" t="inlineStr">
        <is>
          <t>Sprint Review; stakeholder feedback; product feedback; Sprint Retrospective; process feedback; continuous improvement</t>
        </is>
      </c>
      <c r="L11" s="47" t="inlineStr">
        <is>
          <t>S001, S002, R007, R014, R015</t>
        </is>
      </c>
      <c r="M11" s="47" t="inlineStr">
        <is>
          <t>Full Lesson 7 FK estimate: 7.04; passes the grades 7 to 8 target after final course wide readability tuning. Human review still required.</t>
        </is>
      </c>
      <c r="N11" s="47" t="inlineStr">
        <is>
          <t>Pending Review</t>
        </is>
      </c>
      <c r="O11" s="47" t="inlineStr">
        <is>
          <t>Final course wide consistency polish completed 2026 to 09 to 14.</t>
        </is>
      </c>
      <c r="P11" s="13" t="n"/>
      <c r="Q11" s="13" t="n"/>
      <c r="R11" s="13" t="n"/>
      <c r="S11" s="13" t="n"/>
      <c r="T11" s="13" t="n"/>
      <c r="U11" s="13" t="n"/>
      <c r="V11" s="13" t="n"/>
      <c r="W11" s="13" t="n"/>
      <c r="X11" s="13" t="n"/>
      <c r="Y11" s="13" t="n"/>
      <c r="Z11" s="13" t="n"/>
    </row>
    <row r="12" ht="145" customHeight="1">
      <c r="A12" s="48" t="n">
        <v>8</v>
      </c>
      <c r="B12" s="48" t="inlineStr">
        <is>
          <t>Putting Agile into Practice</t>
        </is>
      </c>
      <c r="C12" s="48" t="inlineStr">
        <is>
          <t>LESSON OVERVIEW, In this final lesson, you will connect the major Agile and Scrum decisions from the full module. You will guide Student Hub through one changing project scenario and show how the team knows whether its work is truly done. STUDENT HUB CONNECTION, You have helped the Student Hub team move from user needs to backlog work, sprint planning, blockers, review, and improvement. Now you will connect the full cycle. You will decide what the team should do when several pieces of evidence compete for attention. STANDARDS COVERED, AG.2 Develop software through iterative cycles. | AG.3 Explain Scrum roles, events, and artifacts. | AG.4 Create user stories and product backlogs from user needs. | AG.5 Plan sprint work based on priorities and team capacity. | AG.6 Collaborate within an Agile development team. | AG.7 Apply feedback to improve a product increment. | AG.8 Evaluate team processes to identify improvements. | AG.9 Manage project work using Agile tools. | AG.10 Produce functional software that meets acceptance criteria.</t>
        </is>
      </c>
      <c r="D12" s="48" t="inlineStr">
        <is>
          <t>How can a team use the full Agile cycle to choose the right next action when evidence changes?</t>
        </is>
      </c>
      <c r="E12" s="48" t="inlineStr">
        <is>
          <t>Use evidence to connect the user need, backlog, Sprint Goal, Increment, feedback, and team improvement.</t>
        </is>
      </c>
      <c r="F12" s="48" t="inlineStr">
        <is>
          <t>Use evidence. Build done work. Improve the next cycle.</t>
        </is>
      </c>
      <c r="G12" s="48" t="inlineStr">
        <is>
          <t>Use the Student Hub phone image as the Step .1 anchor. Frame the capstone as the final Student Hub decision path before learners complete the summative assessment.</t>
        </is>
      </c>
      <c r="H12" s="48" t="inlineStr">
        <is>
          <t>L8 O1 Sequence major Agile and Scrum decisions across a development cycle. | L8 O2 Use evidence to choose and justify a response to a changing project scenario. | L8 O3 Explain how the Definition of Done helps a team decide whether an Increment is complete.</t>
        </is>
      </c>
      <c r="I12" s="48" t="inlineStr">
        <is>
          <t>You can sequence major Agile and Scrum decisions. You can defend two choices with evidence. You can explain why work must meet the Definition of Done before it counts as a usable Increment.</t>
        </is>
      </c>
      <c r="J12" s="48" t="inlineStr">
        <is>
          <t>.1 Lesson overview 5 min | .2 One Scrum informed Agile cycle 8 min | .3 Agile toolkit and Definition of Done 7 min | .4 Practical application 15 min | .5 Summative assessment 15 min | Total 50 min</t>
        </is>
      </c>
      <c r="K12" s="48" t="inlineStr">
        <is>
          <t>Product Goal; Product Backlog; Sprint Goal; Sprint Backlog; Increment; Definition of Done; inspect; adapt</t>
        </is>
      </c>
      <c r="L12" s="48" t="inlineStr">
        <is>
          <t>S001, S002, R006, R007, R012, R016, R019</t>
        </is>
      </c>
      <c r="M12" s="48" t="inlineStr">
        <is>
          <t>Full Lesson 8 FK estimate: 7.36; passes the grades 7 to 8 target after the 8.4 instructional flow revision. Human review still required.</t>
        </is>
      </c>
      <c r="N12" s="48" t="inlineStr">
        <is>
          <t>Pending Review</t>
        </is>
      </c>
      <c r="O12" s="48" t="inlineStr">
        <is>
          <t>Lesson 8.4 application flow revised 2026 to 09 to 14; preview pending designer review.</t>
        </is>
      </c>
      <c r="P12" s="13" t="n"/>
      <c r="Q12" s="13" t="n"/>
      <c r="R12" s="13" t="n"/>
      <c r="S12" s="13" t="n"/>
      <c r="T12" s="13" t="n"/>
      <c r="U12" s="13" t="n"/>
      <c r="V12" s="13" t="n"/>
      <c r="W12" s="13" t="n"/>
      <c r="X12" s="13" t="n"/>
      <c r="Y12" s="13" t="n"/>
      <c r="Z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row>
  </sheetData>
  <mergeCells count="2">
    <mergeCell ref="A1:O1"/>
    <mergeCell ref="A2:O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2026-09-13T20:35:42Z</dcterms:created>
  <dcterms:modified xmlns:dcterms="http://purl.org/dc/terms/" xmlns:xsi="http://www.w3.org/2001/XMLSchema-instance" xsi:type="dcterms:W3CDTF">2026-09-14T23:56:59Z</dcterms:modified>
</cp:coreProperties>
</file>