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BOM Alt."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E5" authorId="0">
      <text>
        <r>
          <rPr>
            <sz val="12"/>
            <color rgb="FF000000"/>
            <rFont val="Calibri"/>
            <family val="2"/>
            <charset val="1"/>
          </rPr>
          <t xml:space="preserve">Microsoft Office User:
</t>
        </r>
        <r>
          <rPr>
            <sz val="10"/>
            <color rgb="FF000000"/>
            <rFont val="Tahoma"/>
            <family val="2"/>
            <charset val="1"/>
          </rPr>
          <t xml:space="preserve">schrijf deze YYYY-MM-DD. Dit voorkomt USA/Europa datum notatie problemen.</t>
        </r>
      </text>
    </comment>
  </commentList>
</comments>
</file>

<file path=xl/sharedStrings.xml><?xml version="1.0" encoding="utf-8"?>
<sst xmlns="http://schemas.openxmlformats.org/spreadsheetml/2006/main" count="496" uniqueCount="331">
  <si>
    <t xml:space="preserve">XXXX</t>
  </si>
  <si>
    <t xml:space="preserve">XXXXXXXXXXXX</t>
  </si>
  <si>
    <t xml:space="preserve">XXXXXXXX</t>
  </si>
  <si>
    <t xml:space="preserve">XXXXXX</t>
  </si>
  <si>
    <t xml:space="preserve">XXXXXXXXXXXXXXXXXXXXX</t>
  </si>
  <si>
    <t xml:space="preserve">XXXXXXXXXXXXXXXX</t>
  </si>
  <si>
    <t xml:space="preserve">SBOM</t>
  </si>
  <si>
    <t xml:space="preserve">Proj./PCBA Name</t>
  </si>
  <si>
    <t xml:space="preserve">MOD_Dwarf_Rev1.05</t>
  </si>
  <si>
    <t xml:space="preserve">Name of project</t>
  </si>
  <si>
    <t xml:space="preserve">Version</t>
  </si>
  <si>
    <t xml:space="preserve">V1.5</t>
  </si>
  <si>
    <t xml:space="preserve">Version of Project</t>
  </si>
  <si>
    <t xml:space="preserve">Date</t>
  </si>
  <si>
    <t xml:space="preserve">11-10-2012</t>
  </si>
  <si>
    <t xml:space="preserve">Date of Issue</t>
  </si>
  <si>
    <t xml:space="preserve">Author</t>
  </si>
  <si>
    <t xml:space="preserve">Jan Janssen +31616659824</t>
  </si>
  <si>
    <t xml:space="preserve">5A</t>
  </si>
  <si>
    <t xml:space="preserve">5B</t>
  </si>
  <si>
    <t xml:space="preserve">5C</t>
  </si>
  <si>
    <t xml:space="preserve">5D</t>
  </si>
  <si>
    <t xml:space="preserve">Line</t>
  </si>
  <si>
    <t xml:space="preserve">Designator</t>
  </si>
  <si>
    <t xml:space="preserve">Qty</t>
  </si>
  <si>
    <t xml:space="preserve">DNPCC</t>
  </si>
  <si>
    <t xml:space="preserve">ValA</t>
  </si>
  <si>
    <t xml:space="preserve">TolA</t>
  </si>
  <si>
    <t xml:space="preserve">ValB</t>
  </si>
  <si>
    <t xml:space="preserve">ValC</t>
  </si>
  <si>
    <t xml:space="preserve">Package</t>
  </si>
  <si>
    <t xml:space="preserve">Manufacturer</t>
  </si>
  <si>
    <t xml:space="preserve">MPN</t>
  </si>
  <si>
    <t xml:space="preserve">Supplier</t>
  </si>
  <si>
    <t xml:space="preserve">SKU</t>
  </si>
  <si>
    <t xml:space="preserve">C1 C70 C71</t>
  </si>
  <si>
    <t xml:space="preserve">100uf</t>
  </si>
  <si>
    <t xml:space="preserve">16V</t>
  </si>
  <si>
    <t xml:space="preserve">Cap 6.3x7.7</t>
  </si>
  <si>
    <t xml:space="preserve">Illinois Capacitor</t>
  </si>
  <si>
    <t xml:space="preserve">107SML016M</t>
  </si>
  <si>
    <t xml:space="preserve">Digikey</t>
  </si>
  <si>
    <t xml:space="preserve">1572-1307-2-ND</t>
  </si>
  <si>
    <t xml:space="preserve">C2 C33 C34 C61 C63 C64 C65 C66 C88 C89</t>
  </si>
  <si>
    <t xml:space="preserve">10uF</t>
  </si>
  <si>
    <t xml:space="preserve">Cap 4.3x4.3</t>
  </si>
  <si>
    <t xml:space="preserve">Panasonic Electronic Components</t>
  </si>
  <si>
    <t xml:space="preserve">EEE-HB1C100R</t>
  </si>
  <si>
    <t xml:space="preserve">PCE4137TR-ND</t>
  </si>
  <si>
    <t xml:space="preserve">C3 C107</t>
  </si>
  <si>
    <t xml:space="preserve">1mF</t>
  </si>
  <si>
    <t xml:space="preserve">Cap 10x10.3</t>
  </si>
  <si>
    <t xml:space="preserve">Nichicon</t>
  </si>
  <si>
    <t xml:space="preserve">UCM1C102MNL1GS</t>
  </si>
  <si>
    <t xml:space="preserve">493-14526-2-ND</t>
  </si>
  <si>
    <t xml:space="preserve">C4 C92 C93 C108</t>
  </si>
  <si>
    <t xml:space="preserve">1nF</t>
  </si>
  <si>
    <t xml:space="preserve">50V</t>
  </si>
  <si>
    <t xml:space="preserve">X7R</t>
  </si>
  <si>
    <t xml:space="preserve">0603</t>
  </si>
  <si>
    <t xml:space="preserve">Venkel</t>
  </si>
  <si>
    <t xml:space="preserve">C0603X7R500-103KNP</t>
  </si>
  <si>
    <t xml:space="preserve">2679-C0603X7R500-103KNPTR-ND</t>
  </si>
  <si>
    <t xml:space="preserve">C5 C6 C7 C9 C10 C11 C12 C13 C14 C17 C19 C22 C31 C35 C36 C38 C39 C43 C48 C50 C51 C52 C53 C54 C59 C60 C62 C68 C73 C75 C77 C79 C81 C82 C85 C86 C87 C94 C95 C98 C100 C102 C104 C106</t>
  </si>
  <si>
    <t xml:space="preserve">100nF</t>
  </si>
  <si>
    <t xml:space="preserve">Murata Electronics</t>
  </si>
  <si>
    <t xml:space="preserve">GCM188R71C104KA37D</t>
  </si>
  <si>
    <t xml:space="preserve">490-4774-2-ND</t>
  </si>
  <si>
    <t xml:space="preserve">C8 C20 C25 C37 C41 C45 C49 C67 C69 C76 C78 C80 C96</t>
  </si>
  <si>
    <t xml:space="preserve">25V</t>
  </si>
  <si>
    <t xml:space="preserve">X5R</t>
  </si>
  <si>
    <t xml:space="preserve">0805</t>
  </si>
  <si>
    <t xml:space="preserve">GRM219R61E106KA12D</t>
  </si>
  <si>
    <t xml:space="preserve">490-7207-2-ND</t>
  </si>
  <si>
    <t xml:space="preserve">C15 C16</t>
  </si>
  <si>
    <t xml:space="preserve">2n2F</t>
  </si>
  <si>
    <t xml:space="preserve">C0G</t>
  </si>
  <si>
    <t xml:space="preserve">GRM1885C1H222JA01D</t>
  </si>
  <si>
    <t xml:space="preserve">490-1459-2-ND</t>
  </si>
  <si>
    <t xml:space="preserve">C18 C42 C57 C72 C74 C83 C84</t>
  </si>
  <si>
    <t xml:space="preserve">47uF</t>
  </si>
  <si>
    <t xml:space="preserve">CAP 5.3x5.3</t>
  </si>
  <si>
    <t xml:space="preserve">KEMET</t>
  </si>
  <si>
    <t xml:space="preserve">EDK476M016A9DAA</t>
  </si>
  <si>
    <t xml:space="preserve">399-14791-2-ND</t>
  </si>
  <si>
    <t xml:space="preserve">C21 C23 C28 C29 C40 C44 C46 C47 C55 C56 C90 C91</t>
  </si>
  <si>
    <t xml:space="preserve">100pF</t>
  </si>
  <si>
    <t xml:space="preserve">C0603C101J3GACTU</t>
  </si>
  <si>
    <t xml:space="preserve">399-8980-2-ND</t>
  </si>
  <si>
    <t xml:space="preserve">C24 C26 C27 C97 C103 C105</t>
  </si>
  <si>
    <t xml:space="preserve">1uF</t>
  </si>
  <si>
    <t xml:space="preserve">Taiyo Yuden</t>
  </si>
  <si>
    <t xml:space="preserve">TMK107B7105KA-T</t>
  </si>
  <si>
    <t xml:space="preserve">587-2984-2-ND</t>
  </si>
  <si>
    <t xml:space="preserve">C30 C58 C99 C101</t>
  </si>
  <si>
    <t xml:space="preserve">22uF</t>
  </si>
  <si>
    <t xml:space="preserve">10.0%%</t>
  </si>
  <si>
    <t xml:space="preserve">10V</t>
  </si>
  <si>
    <t xml:space="preserve">Samsung Electro-Mechanics</t>
  </si>
  <si>
    <t xml:space="preserve">CL21A226MPQNNNE</t>
  </si>
  <si>
    <t xml:space="preserve">1276-2910-2-ND</t>
  </si>
  <si>
    <t xml:space="preserve">C32</t>
  </si>
  <si>
    <t xml:space="preserve">470uF</t>
  </si>
  <si>
    <t xml:space="preserve">20.0%%</t>
  </si>
  <si>
    <t xml:space="preserve">CAP 8.3x8.3</t>
  </si>
  <si>
    <t xml:space="preserve">UCW1C471MNL1GS</t>
  </si>
  <si>
    <t xml:space="preserve">493-9417-2-ND</t>
  </si>
  <si>
    <t xml:space="preserve">D1 D2</t>
  </si>
  <si>
    <t xml:space="preserve">30V</t>
  </si>
  <si>
    <t xml:space="preserve">2A</t>
  </si>
  <si>
    <t xml:space="preserve">SCHOTTKY</t>
  </si>
  <si>
    <t xml:space="preserve">SOD-128</t>
  </si>
  <si>
    <t xml:space="preserve">Rohm Semiconductor</t>
  </si>
  <si>
    <t xml:space="preserve">RSX205LAM30TR</t>
  </si>
  <si>
    <t xml:space="preserve">RSX205LAM30TR-ND</t>
  </si>
  <si>
    <t xml:space="preserve">D3 D4 D10 D11 D12 D17 D18 D19 D20 D21 D22</t>
  </si>
  <si>
    <t xml:space="preserve">40V</t>
  </si>
  <si>
    <t xml:space="preserve">300mA</t>
  </si>
  <si>
    <t xml:space="preserve">SOT-23-3</t>
  </si>
  <si>
    <t xml:space="preserve">STMicroelectronics</t>
  </si>
  <si>
    <t xml:space="preserve">BAT54SFILM</t>
  </si>
  <si>
    <t xml:space="preserve">Mouser</t>
  </si>
  <si>
    <t xml:space="preserve">511-BAT54SFILM</t>
  </si>
  <si>
    <t xml:space="preserve">D5 D6 D8 D9 D15 D16</t>
  </si>
  <si>
    <t xml:space="preserve">75V</t>
  </si>
  <si>
    <t xml:space="preserve">150mA%</t>
  </si>
  <si>
    <t xml:space="preserve">standard</t>
  </si>
  <si>
    <t xml:space="preserve">SOD-323</t>
  </si>
  <si>
    <t xml:space="preserve">Taiwan Semiconductor Corporation</t>
  </si>
  <si>
    <t xml:space="preserve">1N4148WS</t>
  </si>
  <si>
    <t xml:space="preserve">512-1N4148WS</t>
  </si>
  <si>
    <t xml:space="preserve">D7</t>
  </si>
  <si>
    <t xml:space="preserve">45V</t>
  </si>
  <si>
    <t xml:space="preserve">3A</t>
  </si>
  <si>
    <t xml:space="preserve">DO-214AC</t>
  </si>
  <si>
    <t xml:space="preserve">TSSA3U45 R3G</t>
  </si>
  <si>
    <t xml:space="preserve">TSSA3U45R3GTR-ND</t>
  </si>
  <si>
    <t xml:space="preserve">D13 D14</t>
  </si>
  <si>
    <t xml:space="preserve">5V</t>
  </si>
  <si>
    <t xml:space="preserve">Steering</t>
  </si>
  <si>
    <t xml:space="preserve">SOT-143B</t>
  </si>
  <si>
    <t xml:space="preserve">Nexperia USA Inc.</t>
  </si>
  <si>
    <t xml:space="preserve">PRTR5V0U2X</t>
  </si>
  <si>
    <t xml:space="preserve">771-PRTR5V0U2X-T/R</t>
  </si>
  <si>
    <t xml:space="preserve">F1</t>
  </si>
  <si>
    <t xml:space="preserve">DNP</t>
  </si>
  <si>
    <t xml:space="preserve">FB1 FB12 FB13 FB14 FB15</t>
  </si>
  <si>
    <t xml:space="preserve">1Kohm @ 100MHz</t>
  </si>
  <si>
    <t xml:space="preserve">BLM18HD102SH1D</t>
  </si>
  <si>
    <t xml:space="preserve">490-11032-2-ND</t>
  </si>
  <si>
    <t xml:space="preserve">J1</t>
  </si>
  <si>
    <t xml:space="preserve">TE Connectivity AMP Connectors</t>
  </si>
  <si>
    <t xml:space="preserve">2309409-1</t>
  </si>
  <si>
    <t xml:space="preserve">A126760TR-ND</t>
  </si>
  <si>
    <t xml:space="preserve">L1</t>
  </si>
  <si>
    <t xml:space="preserve">1 mH</t>
  </si>
  <si>
    <t xml:space="preserve">680mA</t>
  </si>
  <si>
    <t xml:space="preserve">1.7ohm</t>
  </si>
  <si>
    <t xml:space="preserve">Bourns Inc.</t>
  </si>
  <si>
    <t xml:space="preserve">SRR1260-102K</t>
  </si>
  <si>
    <t xml:space="preserve">SRR1260-102KTR-ND</t>
  </si>
  <si>
    <t xml:space="preserve">L2</t>
  </si>
  <si>
    <t xml:space="preserve">47uH</t>
  </si>
  <si>
    <t xml:space="preserve">135mohm</t>
  </si>
  <si>
    <t xml:space="preserve">SRN8040TA-470M</t>
  </si>
  <si>
    <t xml:space="preserve">SRN8040TA-470MTR-ND</t>
  </si>
  <si>
    <t xml:space="preserve">P1</t>
  </si>
  <si>
    <t xml:space="preserve">P2</t>
  </si>
  <si>
    <t xml:space="preserve">Kycon, Inc.</t>
  </si>
  <si>
    <t xml:space="preserve">KUSBX-SLAS1N-B</t>
  </si>
  <si>
    <t xml:space="preserve">2092-KUSBX-SLAS1N-B-ND</t>
  </si>
  <si>
    <t xml:space="preserve">P3</t>
  </si>
  <si>
    <t xml:space="preserve">CUI Devices</t>
  </si>
  <si>
    <t xml:space="preserve">PJ-002AH</t>
  </si>
  <si>
    <t xml:space="preserve">CP-002AH-ND</t>
  </si>
  <si>
    <t xml:space="preserve">P5</t>
  </si>
  <si>
    <t xml:space="preserve">P6 P7 P14</t>
  </si>
  <si>
    <t xml:space="preserve"> </t>
  </si>
  <si>
    <t xml:space="preserve">SJ-3523-SMT-TR</t>
  </si>
  <si>
    <t xml:space="preserve">CP-3523SJTR-ND</t>
  </si>
  <si>
    <t xml:space="preserve">P8</t>
  </si>
  <si>
    <t xml:space="preserve">P9 P10 P11 P12</t>
  </si>
  <si>
    <t xml:space="preserve">P13</t>
  </si>
  <si>
    <t xml:space="preserve">Q1 Q2 Q7 Q8 Q12 Q13</t>
  </si>
  <si>
    <t xml:space="preserve">2N7002P,215</t>
  </si>
  <si>
    <t xml:space="preserve">1727-4692-2-ND</t>
  </si>
  <si>
    <t xml:space="preserve">Q3 Q4 Q5 Q6 Q9 Q10</t>
  </si>
  <si>
    <t xml:space="preserve">onsemi</t>
  </si>
  <si>
    <t xml:space="preserve">MMBF4392LT1G</t>
  </si>
  <si>
    <t xml:space="preserve">MMBF4392LT1GOSTR-ND</t>
  </si>
  <si>
    <t xml:space="preserve">R1 R2 R11 R20 R22 R65 R67 R68 R69</t>
  </si>
  <si>
    <t xml:space="preserve">2k7</t>
  </si>
  <si>
    <t xml:space="preserve">1/10W</t>
  </si>
  <si>
    <t xml:space="preserve">TE Connectivity Passive Product</t>
  </si>
  <si>
    <t xml:space="preserve">CRGCQ0603F2K7</t>
  </si>
  <si>
    <t xml:space="preserve">A129693TR-ND</t>
  </si>
  <si>
    <t xml:space="preserve">R3 R4 R5 R6 R7 R9 R10 R94 R95</t>
  </si>
  <si>
    <t xml:space="preserve">22ohm</t>
  </si>
  <si>
    <t xml:space="preserve">Stackpole Electronics Inc</t>
  </si>
  <si>
    <t xml:space="preserve">RMCF0603JT22R0</t>
  </si>
  <si>
    <t xml:space="preserve">RMCF0603JT22R0TR-ND</t>
  </si>
  <si>
    <t xml:space="preserve">R8 R12 R13 R41 R45 R55 R56 R63</t>
  </si>
  <si>
    <t xml:space="preserve">100ohm</t>
  </si>
  <si>
    <t xml:space="preserve">YAGEO</t>
  </si>
  <si>
    <t xml:space="preserve">RT0603DRD07100RL</t>
  </si>
  <si>
    <t xml:space="preserve">311-100DTR-ND</t>
  </si>
  <si>
    <t xml:space="preserve">R14 R15 R25 R26 R53 R54 R88 R89</t>
  </si>
  <si>
    <t xml:space="preserve">100K</t>
  </si>
  <si>
    <t xml:space="preserve">RMCF0603JT100K</t>
  </si>
  <si>
    <t xml:space="preserve">RMCF0603JT100KTR-ND</t>
  </si>
  <si>
    <t xml:space="preserve">R16 R23 R24 R27 R28 R29 R31 R40 R44 R48 R90 R91</t>
  </si>
  <si>
    <t xml:space="preserve">1M</t>
  </si>
  <si>
    <t xml:space="preserve">0.1%%</t>
  </si>
  <si>
    <t xml:space="preserve">RT0603BRD071ML</t>
  </si>
  <si>
    <t xml:space="preserve">YAG4498TR-ND</t>
  </si>
  <si>
    <t xml:space="preserve">R17 R18</t>
  </si>
  <si>
    <t xml:space="preserve">47ohm</t>
  </si>
  <si>
    <t xml:space="preserve">RT0603DRE0747RL</t>
  </si>
  <si>
    <t xml:space="preserve">311-2593-2-ND</t>
  </si>
  <si>
    <t xml:space="preserve">R19 R21 R42 R46 R51 R52 R57 R58 R64 R66 R73 R74 R75 R76 R77 R78 R79 R80 R81 R82 R83 R84 R85 R98</t>
  </si>
  <si>
    <t xml:space="preserve">10K</t>
  </si>
  <si>
    <t xml:space="preserve">1/16W</t>
  </si>
  <si>
    <t xml:space="preserve">Susumu</t>
  </si>
  <si>
    <t xml:space="preserve">RR0816P-103-D</t>
  </si>
  <si>
    <t xml:space="preserve">RR08P10.0KDTR-ND</t>
  </si>
  <si>
    <t xml:space="preserve">R30</t>
  </si>
  <si>
    <t xml:space="preserve">10ohm</t>
  </si>
  <si>
    <t xml:space="preserve">CRGCQ0603J10R</t>
  </si>
  <si>
    <t xml:space="preserve">A130079TR-ND</t>
  </si>
  <si>
    <t xml:space="preserve">R32 R33</t>
  </si>
  <si>
    <t xml:space="preserve">5K6</t>
  </si>
  <si>
    <t xml:space="preserve">ERA-3AED562V</t>
  </si>
  <si>
    <t xml:space="preserve">P123773TR-ND</t>
  </si>
  <si>
    <t xml:space="preserve">R34 R35</t>
  </si>
  <si>
    <t xml:space="preserve">22K</t>
  </si>
  <si>
    <t xml:space="preserve">RT0603DRD0722KL</t>
  </si>
  <si>
    <t xml:space="preserve">311-22KDTR-ND</t>
  </si>
  <si>
    <t xml:space="preserve">R36 R37 R38 R39</t>
  </si>
  <si>
    <t xml:space="preserve">4k7</t>
  </si>
  <si>
    <t xml:space="preserve">RT0603DRE074K7L</t>
  </si>
  <si>
    <t xml:space="preserve">311-2606-2-ND</t>
  </si>
  <si>
    <t xml:space="preserve">R43</t>
  </si>
  <si>
    <t xml:space="preserve">15K</t>
  </si>
  <si>
    <t xml:space="preserve">RMCF0603JT15K0</t>
  </si>
  <si>
    <t xml:space="preserve">RMCF0603JT15K0TR-ND</t>
  </si>
  <si>
    <t xml:space="preserve">R47 R49 R50</t>
  </si>
  <si>
    <t xml:space="preserve">220ohm</t>
  </si>
  <si>
    <t xml:space="preserve">RC0603FR-07220RL</t>
  </si>
  <si>
    <t xml:space="preserve">311-220HRTR-ND</t>
  </si>
  <si>
    <t xml:space="preserve">R59 R60 R61 R62</t>
  </si>
  <si>
    <t xml:space="preserve">560hm</t>
  </si>
  <si>
    <t xml:space="preserve">CRGCQ0603F56R</t>
  </si>
  <si>
    <t xml:space="preserve">A129673TR-ND</t>
  </si>
  <si>
    <t xml:space="preserve">R70 R71 R99 R100 R101 R112</t>
  </si>
  <si>
    <t xml:space="preserve">1K</t>
  </si>
  <si>
    <t xml:space="preserve">2/10W</t>
  </si>
  <si>
    <t xml:space="preserve">ERJ-PB3D1001V</t>
  </si>
  <si>
    <t xml:space="preserve">P20283TR-ND</t>
  </si>
  <si>
    <t xml:space="preserve">R72</t>
  </si>
  <si>
    <t xml:space="preserve">0ohm</t>
  </si>
  <si>
    <t xml:space="preserve">RMCF0603ZT0R00</t>
  </si>
  <si>
    <t xml:space="preserve">RMCF0603ZT0R00TR-ND</t>
  </si>
  <si>
    <t xml:space="preserve">R86 R87 R102 R105 R106 R107 R108 R109</t>
  </si>
  <si>
    <t xml:space="preserve">150ohm</t>
  </si>
  <si>
    <t xml:space="preserve">RC0603FR-07150RL</t>
  </si>
  <si>
    <t xml:space="preserve">311-150HRTR-ND</t>
  </si>
  <si>
    <t xml:space="preserve">R92 R93</t>
  </si>
  <si>
    <t xml:space="preserve">56K</t>
  </si>
  <si>
    <t xml:space="preserve">RMCF0603FT56K0</t>
  </si>
  <si>
    <t xml:space="preserve">RMCF0603FT56K0TR-ND</t>
  </si>
  <si>
    <t xml:space="preserve">R96 R97</t>
  </si>
  <si>
    <t xml:space="preserve">75K</t>
  </si>
  <si>
    <t xml:space="preserve">RR0816P-753-D</t>
  </si>
  <si>
    <t xml:space="preserve">RR08P75.0KDTR-ND</t>
  </si>
  <si>
    <t xml:space="preserve">R103 R104</t>
  </si>
  <si>
    <t xml:space="preserve">6R8</t>
  </si>
  <si>
    <t xml:space="preserve">RMCF0603FT6R80</t>
  </si>
  <si>
    <t xml:space="preserve">RMCF0603FT6R80TR-ND</t>
  </si>
  <si>
    <t xml:space="preserve">R110 R111</t>
  </si>
  <si>
    <t xml:space="preserve">U1</t>
  </si>
  <si>
    <t xml:space="preserve">TO-263-5</t>
  </si>
  <si>
    <t xml:space="preserve">TS2596CM550 RNG</t>
  </si>
  <si>
    <t xml:space="preserve">TS2596CM550RNGTR-ND</t>
  </si>
  <si>
    <t xml:space="preserve">U2</t>
  </si>
  <si>
    <t xml:space="preserve">TO-252-3</t>
  </si>
  <si>
    <t xml:space="preserve">Texas Instruments</t>
  </si>
  <si>
    <t xml:space="preserve">TL750M10CKVURG3</t>
  </si>
  <si>
    <t xml:space="preserve">296-21599-2-ND</t>
  </si>
  <si>
    <t xml:space="preserve">U3</t>
  </si>
  <si>
    <t xml:space="preserve">32-QFN</t>
  </si>
  <si>
    <t xml:space="preserve">Cirrus Logic Inc.</t>
  </si>
  <si>
    <t xml:space="preserve">CS4265-CNZ</t>
  </si>
  <si>
    <t xml:space="preserve">598-CS4265-CNZ-ND</t>
  </si>
  <si>
    <t xml:space="preserve">U4</t>
  </si>
  <si>
    <t xml:space="preserve">SOT-23-5</t>
  </si>
  <si>
    <t xml:space="preserve">Microchip Technology / Atmel</t>
  </si>
  <si>
    <t xml:space="preserve">AT24CS08-STUM-T</t>
  </si>
  <si>
    <t xml:space="preserve">556-AT24CS08-STUM-T</t>
  </si>
  <si>
    <t xml:space="preserve">U5</t>
  </si>
  <si>
    <t xml:space="preserve">SOIC-8</t>
  </si>
  <si>
    <t xml:space="preserve">LM4562MAX/NOPB</t>
  </si>
  <si>
    <t xml:space="preserve">926-LM4562MAX/NOPB</t>
  </si>
  <si>
    <t xml:space="preserve">U6 U7</t>
  </si>
  <si>
    <t xml:space="preserve">LM833DT</t>
  </si>
  <si>
    <t xml:space="preserve">497-1597-2-ND</t>
  </si>
  <si>
    <t xml:space="preserve">U8</t>
  </si>
  <si>
    <t xml:space="preserve">LM4811MM/NOPB</t>
  </si>
  <si>
    <t xml:space="preserve">LM4811MM/NOPBTR-ND</t>
  </si>
  <si>
    <t xml:space="preserve">U9</t>
  </si>
  <si>
    <t xml:space="preserve">SOT-223</t>
  </si>
  <si>
    <t xml:space="preserve">LD1117S50TR</t>
  </si>
  <si>
    <t xml:space="preserve">Farnell</t>
  </si>
  <si>
    <t xml:space="preserve">U10</t>
  </si>
  <si>
    <t xml:space="preserve">Diodes Incorporated</t>
  </si>
  <si>
    <t xml:space="preserve">AP2822CKETR-G1</t>
  </si>
  <si>
    <t xml:space="preserve">AP2822CKETR-G1DICT-ND</t>
  </si>
  <si>
    <t xml:space="preserve">U11</t>
  </si>
  <si>
    <t xml:space="preserve">Lite-On Inc</t>
  </si>
  <si>
    <t xml:space="preserve">6N137S</t>
  </si>
  <si>
    <t xml:space="preserve">160-1793-ND</t>
  </si>
  <si>
    <t xml:space="preserve">U12</t>
  </si>
  <si>
    <t xml:space="preserve">14-SOIC</t>
  </si>
  <si>
    <t xml:space="preserve">Renesas Electronics America Inc</t>
  </si>
  <si>
    <t xml:space="preserve">ISL3176EIBZ</t>
  </si>
  <si>
    <t xml:space="preserve">ISL3176EIBZ-ND</t>
  </si>
  <si>
    <t xml:space="preserve">U13</t>
  </si>
  <si>
    <t xml:space="preserve">DiodesZetex</t>
  </si>
  <si>
    <t xml:space="preserve">AP2120N-3.3TRG1</t>
  </si>
  <si>
    <t xml:space="preserve">RS Components</t>
  </si>
  <si>
    <t xml:space="preserve">828-7334</t>
  </si>
  <si>
    <t xml:space="preserve">X1</t>
  </si>
</sst>
</file>

<file path=xl/styles.xml><?xml version="1.0" encoding="utf-8"?>
<styleSheet xmlns="http://schemas.openxmlformats.org/spreadsheetml/2006/main">
  <numFmts count="4">
    <numFmt numFmtId="164" formatCode="General"/>
    <numFmt numFmtId="165" formatCode="0%"/>
    <numFmt numFmtId="166" formatCode="0.00%"/>
    <numFmt numFmtId="167" formatCode="@"/>
  </numFmts>
  <fonts count="13">
    <font>
      <sz val="12"/>
      <color rgb="FF000000"/>
      <name val="Calibri"/>
      <family val="2"/>
      <charset val="1"/>
    </font>
    <font>
      <sz val="10"/>
      <name val="Arial"/>
      <family val="0"/>
    </font>
    <font>
      <sz val="10"/>
      <name val="Arial"/>
      <family val="0"/>
    </font>
    <font>
      <sz val="10"/>
      <name val="Arial"/>
      <family val="0"/>
    </font>
    <font>
      <sz val="10"/>
      <name val="Tahoma"/>
      <family val="2"/>
      <charset val="1"/>
    </font>
    <font>
      <sz val="12"/>
      <color rgb="FFF2F2F2"/>
      <name val="Calibri"/>
      <family val="2"/>
      <charset val="1"/>
    </font>
    <font>
      <b val="true"/>
      <sz val="16"/>
      <color rgb="FF000000"/>
      <name val="Calibri"/>
      <family val="2"/>
      <charset val="1"/>
    </font>
    <font>
      <sz val="12"/>
      <name val="Calibri"/>
      <family val="2"/>
      <charset val="1"/>
    </font>
    <font>
      <i val="true"/>
      <sz val="12"/>
      <color rgb="FF000000"/>
      <name val="Calibri"/>
      <family val="2"/>
      <charset val="1"/>
    </font>
    <font>
      <b val="true"/>
      <sz val="10"/>
      <color rgb="FF404040"/>
      <name val="Calibri"/>
      <family val="2"/>
      <charset val="1"/>
    </font>
    <font>
      <b val="true"/>
      <sz val="12"/>
      <name val="Calibri"/>
      <family val="2"/>
      <charset val="1"/>
    </font>
    <font>
      <b val="true"/>
      <sz val="12"/>
      <color rgb="FF000000"/>
      <name val="Calibri"/>
      <family val="2"/>
      <charset val="1"/>
    </font>
    <font>
      <sz val="10"/>
      <color rgb="FF000000"/>
      <name val="Tahoma"/>
      <family val="2"/>
      <charset val="1"/>
    </font>
  </fonts>
  <fills count="5">
    <fill>
      <patternFill patternType="none"/>
    </fill>
    <fill>
      <patternFill patternType="gray125"/>
    </fill>
    <fill>
      <patternFill patternType="solid">
        <fgColor rgb="FFFFC000"/>
        <bgColor rgb="FFFF9900"/>
      </patternFill>
    </fill>
    <fill>
      <patternFill patternType="solid">
        <fgColor rgb="FFD9D9D9"/>
        <bgColor rgb="FFB9CDE5"/>
      </patternFill>
    </fill>
    <fill>
      <patternFill patternType="solid">
        <fgColor rgb="FFB9CDE5"/>
        <bgColor rgb="FF99CC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0" fillId="3" borderId="1" xfId="0" applyFont="true" applyBorder="true" applyAlignment="true" applyProtection="false">
      <alignment horizontal="center" vertical="center" textRotation="0" wrapText="false" indent="0" shrinkToFit="false"/>
      <protection locked="true" hidden="false"/>
    </xf>
    <xf numFmtId="164" fontId="10" fillId="3" borderId="1" xfId="0" applyFont="true" applyBorder="true" applyAlignment="true" applyProtection="false">
      <alignment horizontal="left" vertical="center" textRotation="0" wrapText="false" indent="0" shrinkToFit="false"/>
      <protection locked="true" hidden="false"/>
    </xf>
    <xf numFmtId="164" fontId="11" fillId="3" borderId="1" xfId="0" applyFont="true" applyBorder="true" applyAlignment="true" applyProtection="false">
      <alignment horizontal="left" vertical="center" textRotation="0" wrapText="false" indent="0" shrinkToFit="false"/>
      <protection locked="true" hidden="false"/>
    </xf>
    <xf numFmtId="164" fontId="10" fillId="4"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5"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0" borderId="1" xfId="0" applyFont="false" applyBorder="true" applyAlignment="true" applyProtection="false">
      <alignment horizontal="left" vertical="bottom" textRotation="0" wrapText="false" indent="0" shrinkToFit="false"/>
      <protection locked="true" hidden="false"/>
    </xf>
    <xf numFmtId="166" fontId="0" fillId="0" borderId="1" xfId="0" applyFont="true" applyBorder="true" applyAlignment="true" applyProtection="false">
      <alignment horizontal="left" vertical="center" textRotation="0" wrapText="false" indent="0" shrinkToFit="false"/>
      <protection locked="true" hidden="false"/>
    </xf>
    <xf numFmtId="167" fontId="0" fillId="0"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6"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tru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FFFFCC"/>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75"/>
  <sheetViews>
    <sheetView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E7" activeCellId="0" sqref="E7"/>
    </sheetView>
  </sheetViews>
  <sheetFormatPr defaultColWidth="8.609375" defaultRowHeight="15.75" zeroHeight="false" outlineLevelRow="0" outlineLevelCol="0"/>
  <cols>
    <col collapsed="false" customWidth="true" hidden="false" outlineLevel="0" max="2" min="2" style="0" width="4.87"/>
    <col collapsed="false" customWidth="true" hidden="false" outlineLevel="0" max="3" min="3" style="0" width="13"/>
    <col collapsed="false" customWidth="true" hidden="false" outlineLevel="0" max="4" min="4" style="0" width="4.87"/>
    <col collapsed="false" customWidth="true" hidden="false" outlineLevel="0" max="5" min="5" style="0" width="8.88"/>
    <col collapsed="false" customWidth="true" hidden="false" outlineLevel="0" max="6" min="6" style="0" width="6.87"/>
    <col collapsed="false" customWidth="true" hidden="false" outlineLevel="0" max="7" min="7" style="1" width="6.87"/>
    <col collapsed="false" customWidth="true" hidden="false" outlineLevel="0" max="8" min="8" style="0" width="7.62"/>
    <col collapsed="false" customWidth="true" hidden="false" outlineLevel="0" max="9" min="9" style="0" width="6.87"/>
    <col collapsed="false" customWidth="true" hidden="false" outlineLevel="0" max="10" min="10" style="0" width="8.88"/>
    <col collapsed="false" customWidth="true" hidden="false" outlineLevel="0" max="12" min="11" style="0" width="22.25"/>
    <col collapsed="false" customWidth="true" hidden="false" outlineLevel="0" max="14" min="13" style="0" width="17.12"/>
  </cols>
  <sheetData>
    <row r="1" customFormat="false" ht="15.75" hidden="false" customHeight="false" outlineLevel="0" collapsed="false">
      <c r="B1" s="2" t="s">
        <v>0</v>
      </c>
      <c r="C1" s="2" t="s">
        <v>1</v>
      </c>
      <c r="D1" s="2" t="s">
        <v>0</v>
      </c>
      <c r="E1" s="3" t="s">
        <v>2</v>
      </c>
      <c r="F1" s="2" t="s">
        <v>3</v>
      </c>
      <c r="G1" s="2" t="s">
        <v>3</v>
      </c>
      <c r="H1" s="2" t="s">
        <v>3</v>
      </c>
      <c r="I1" s="2" t="s">
        <v>3</v>
      </c>
      <c r="J1" s="3" t="s">
        <v>2</v>
      </c>
      <c r="K1" s="3" t="s">
        <v>4</v>
      </c>
      <c r="L1" s="3" t="s">
        <v>4</v>
      </c>
      <c r="M1" s="3" t="s">
        <v>5</v>
      </c>
      <c r="N1" s="3" t="s">
        <v>5</v>
      </c>
    </row>
    <row r="2" customFormat="false" ht="21" hidden="false" customHeight="false" outlineLevel="0" collapsed="false">
      <c r="B2" s="4" t="s">
        <v>6</v>
      </c>
      <c r="C2" s="4"/>
      <c r="D2" s="4"/>
      <c r="E2" s="4"/>
      <c r="F2" s="4"/>
      <c r="G2" s="4"/>
      <c r="H2" s="4"/>
      <c r="I2" s="4"/>
      <c r="J2" s="4"/>
      <c r="K2" s="4"/>
      <c r="L2" s="4"/>
      <c r="M2" s="4"/>
      <c r="N2" s="4"/>
    </row>
    <row r="3" customFormat="false" ht="37.3" hidden="false" customHeight="false" outlineLevel="0" collapsed="false">
      <c r="B3" s="5" t="s">
        <v>7</v>
      </c>
      <c r="C3" s="5"/>
      <c r="D3" s="5"/>
      <c r="E3" s="6" t="s">
        <v>8</v>
      </c>
      <c r="F3" s="7"/>
      <c r="G3" s="7"/>
      <c r="H3" s="7"/>
      <c r="I3" s="7"/>
      <c r="J3" s="8" t="s">
        <v>9</v>
      </c>
      <c r="K3" s="8"/>
      <c r="L3" s="8"/>
      <c r="M3" s="8"/>
      <c r="N3" s="8"/>
    </row>
    <row r="4" customFormat="false" ht="15.75" hidden="false" customHeight="false" outlineLevel="0" collapsed="false">
      <c r="B4" s="5" t="s">
        <v>10</v>
      </c>
      <c r="C4" s="5"/>
      <c r="D4" s="5"/>
      <c r="E4" s="7" t="s">
        <v>11</v>
      </c>
      <c r="F4" s="7"/>
      <c r="G4" s="7"/>
      <c r="H4" s="7"/>
      <c r="I4" s="7"/>
      <c r="J4" s="8" t="s">
        <v>12</v>
      </c>
      <c r="K4" s="8"/>
      <c r="L4" s="8"/>
      <c r="M4" s="8"/>
      <c r="N4" s="8"/>
    </row>
    <row r="5" customFormat="false" ht="15.75" hidden="false" customHeight="false" outlineLevel="0" collapsed="false">
      <c r="B5" s="5" t="s">
        <v>13</v>
      </c>
      <c r="C5" s="5"/>
      <c r="D5" s="5"/>
      <c r="E5" s="7" t="s">
        <v>14</v>
      </c>
      <c r="F5" s="7"/>
      <c r="G5" s="7"/>
      <c r="H5" s="7"/>
      <c r="I5" s="7"/>
      <c r="J5" s="8" t="s">
        <v>15</v>
      </c>
      <c r="K5" s="8"/>
      <c r="L5" s="8"/>
      <c r="M5" s="8"/>
      <c r="N5" s="8"/>
    </row>
    <row r="6" customFormat="false" ht="15.75" hidden="false" customHeight="false" outlineLevel="0" collapsed="false">
      <c r="B6" s="5" t="s">
        <v>16</v>
      </c>
      <c r="C6" s="5"/>
      <c r="D6" s="5"/>
      <c r="E6" s="7" t="s">
        <v>17</v>
      </c>
      <c r="F6" s="7"/>
      <c r="G6" s="7"/>
      <c r="H6" s="7"/>
      <c r="I6" s="7"/>
      <c r="J6" s="8" t="s">
        <v>16</v>
      </c>
      <c r="K6" s="8"/>
      <c r="L6" s="8"/>
      <c r="M6" s="8"/>
      <c r="N6" s="8"/>
    </row>
    <row r="7" customFormat="false" ht="15.75" hidden="false" customHeight="false" outlineLevel="0" collapsed="false">
      <c r="F7" s="9"/>
      <c r="H7" s="9"/>
      <c r="I7" s="9"/>
    </row>
    <row r="8" customFormat="false" ht="15.75" hidden="false" customHeight="false" outlineLevel="0" collapsed="false">
      <c r="B8" s="10" t="n">
        <v>1</v>
      </c>
      <c r="C8" s="10" t="n">
        <v>2</v>
      </c>
      <c r="D8" s="10" t="n">
        <v>3</v>
      </c>
      <c r="E8" s="10" t="n">
        <v>4</v>
      </c>
      <c r="F8" s="10" t="s">
        <v>18</v>
      </c>
      <c r="G8" s="10" t="s">
        <v>19</v>
      </c>
      <c r="H8" s="10" t="s">
        <v>20</v>
      </c>
      <c r="I8" s="10" t="s">
        <v>21</v>
      </c>
      <c r="J8" s="10" t="n">
        <v>6</v>
      </c>
      <c r="K8" s="10" t="n">
        <v>7</v>
      </c>
      <c r="L8" s="10" t="n">
        <v>8</v>
      </c>
      <c r="M8" s="10" t="n">
        <v>9</v>
      </c>
      <c r="N8" s="10" t="n">
        <v>10</v>
      </c>
    </row>
    <row r="9" customFormat="false" ht="15.75" hidden="false" customHeight="false" outlineLevel="0" collapsed="false">
      <c r="A9" s="11"/>
      <c r="B9" s="12" t="s">
        <v>22</v>
      </c>
      <c r="C9" s="13" t="s">
        <v>23</v>
      </c>
      <c r="D9" s="14" t="s">
        <v>24</v>
      </c>
      <c r="E9" s="14" t="s">
        <v>25</v>
      </c>
      <c r="F9" s="15" t="s">
        <v>26</v>
      </c>
      <c r="G9" s="15" t="s">
        <v>27</v>
      </c>
      <c r="H9" s="15" t="s">
        <v>28</v>
      </c>
      <c r="I9" s="15" t="s">
        <v>29</v>
      </c>
      <c r="J9" s="13" t="s">
        <v>30</v>
      </c>
      <c r="K9" s="14" t="s">
        <v>31</v>
      </c>
      <c r="L9" s="13" t="s">
        <v>32</v>
      </c>
      <c r="M9" s="14" t="s">
        <v>33</v>
      </c>
      <c r="N9" s="14" t="s">
        <v>34</v>
      </c>
    </row>
    <row r="10" customFormat="false" ht="25.35" hidden="false" customHeight="false" outlineLevel="0" collapsed="false">
      <c r="B10" s="16" t="n">
        <v>1</v>
      </c>
      <c r="C10" s="6" t="s">
        <v>35</v>
      </c>
      <c r="D10" s="17" t="n">
        <v>3</v>
      </c>
      <c r="E10" s="18"/>
      <c r="F10" s="19" t="s">
        <v>36</v>
      </c>
      <c r="G10" s="20" t="n">
        <v>0.2</v>
      </c>
      <c r="H10" s="19" t="s">
        <v>37</v>
      </c>
      <c r="I10" s="19"/>
      <c r="J10" s="6" t="s">
        <v>38</v>
      </c>
      <c r="K10" s="6" t="s">
        <v>39</v>
      </c>
      <c r="L10" s="6" t="s">
        <v>40</v>
      </c>
      <c r="M10" s="19" t="s">
        <v>41</v>
      </c>
      <c r="N10" s="6" t="s">
        <v>42</v>
      </c>
    </row>
    <row r="11" customFormat="false" ht="49.25" hidden="false" customHeight="false" outlineLevel="0" collapsed="false">
      <c r="A11" s="21"/>
      <c r="B11" s="16" t="n">
        <v>2</v>
      </c>
      <c r="C11" s="6" t="s">
        <v>43</v>
      </c>
      <c r="D11" s="16" t="n">
        <v>10</v>
      </c>
      <c r="E11" s="19"/>
      <c r="F11" s="19" t="s">
        <v>44</v>
      </c>
      <c r="G11" s="20" t="n">
        <v>0.2</v>
      </c>
      <c r="H11" s="19" t="s">
        <v>37</v>
      </c>
      <c r="I11" s="19"/>
      <c r="J11" s="6" t="s">
        <v>45</v>
      </c>
      <c r="K11" s="6" t="s">
        <v>46</v>
      </c>
      <c r="L11" s="6" t="s">
        <v>47</v>
      </c>
      <c r="M11" s="19" t="s">
        <v>41</v>
      </c>
      <c r="N11" s="6" t="s">
        <v>48</v>
      </c>
    </row>
    <row r="12" customFormat="false" ht="15" hidden="false" customHeight="false" outlineLevel="0" collapsed="false">
      <c r="A12" s="21"/>
      <c r="B12" s="16" t="n">
        <v>3</v>
      </c>
      <c r="C12" s="6" t="s">
        <v>49</v>
      </c>
      <c r="D12" s="16" t="n">
        <v>2</v>
      </c>
      <c r="E12" s="19"/>
      <c r="F12" s="22" t="s">
        <v>50</v>
      </c>
      <c r="G12" s="23" t="n">
        <v>0.2</v>
      </c>
      <c r="H12" s="22" t="s">
        <v>37</v>
      </c>
      <c r="I12" s="22"/>
      <c r="J12" s="18" t="s">
        <v>51</v>
      </c>
      <c r="K12" s="6" t="s">
        <v>52</v>
      </c>
      <c r="L12" s="6" t="s">
        <v>53</v>
      </c>
      <c r="M12" s="19" t="s">
        <v>41</v>
      </c>
      <c r="N12" s="6" t="s">
        <v>54</v>
      </c>
    </row>
    <row r="13" customFormat="false" ht="37.3" hidden="false" customHeight="false" outlineLevel="0" collapsed="false">
      <c r="A13" s="21"/>
      <c r="B13" s="16" t="n">
        <v>4</v>
      </c>
      <c r="C13" s="6" t="s">
        <v>55</v>
      </c>
      <c r="D13" s="16" t="n">
        <v>4</v>
      </c>
      <c r="E13" s="19"/>
      <c r="F13" s="19" t="s">
        <v>56</v>
      </c>
      <c r="G13" s="24" t="n">
        <v>0.1</v>
      </c>
      <c r="H13" s="19" t="s">
        <v>57</v>
      </c>
      <c r="I13" s="19" t="s">
        <v>58</v>
      </c>
      <c r="J13" s="25" t="s">
        <v>59</v>
      </c>
      <c r="K13" s="6" t="s">
        <v>60</v>
      </c>
      <c r="L13" s="6" t="s">
        <v>61</v>
      </c>
      <c r="M13" s="19" t="s">
        <v>41</v>
      </c>
      <c r="N13" s="6" t="s">
        <v>62</v>
      </c>
    </row>
    <row r="14" customFormat="false" ht="180.55" hidden="false" customHeight="false" outlineLevel="0" collapsed="false">
      <c r="A14" s="21"/>
      <c r="B14" s="16" t="n">
        <v>5</v>
      </c>
      <c r="C14" s="6" t="s">
        <v>63</v>
      </c>
      <c r="D14" s="16" t="n">
        <v>44</v>
      </c>
      <c r="E14" s="26"/>
      <c r="F14" s="19" t="s">
        <v>64</v>
      </c>
      <c r="G14" s="24" t="n">
        <v>0.1</v>
      </c>
      <c r="H14" s="19" t="s">
        <v>37</v>
      </c>
      <c r="I14" s="19" t="s">
        <v>58</v>
      </c>
      <c r="J14" s="25" t="s">
        <v>59</v>
      </c>
      <c r="K14" s="6" t="s">
        <v>65</v>
      </c>
      <c r="L14" s="6" t="s">
        <v>66</v>
      </c>
      <c r="M14" s="19" t="s">
        <v>41</v>
      </c>
      <c r="N14" s="6" t="s">
        <v>67</v>
      </c>
    </row>
    <row r="15" customFormat="false" ht="61.15" hidden="false" customHeight="false" outlineLevel="0" collapsed="false">
      <c r="A15" s="21"/>
      <c r="B15" s="16" t="n">
        <v>6</v>
      </c>
      <c r="C15" s="6" t="s">
        <v>68</v>
      </c>
      <c r="D15" s="16" t="n">
        <v>13</v>
      </c>
      <c r="E15" s="19"/>
      <c r="F15" s="19" t="s">
        <v>44</v>
      </c>
      <c r="G15" s="24" t="n">
        <v>0.1</v>
      </c>
      <c r="H15" s="19" t="s">
        <v>69</v>
      </c>
      <c r="I15" s="19" t="s">
        <v>70</v>
      </c>
      <c r="J15" s="25" t="s">
        <v>71</v>
      </c>
      <c r="K15" s="6" t="s">
        <v>65</v>
      </c>
      <c r="L15" s="6" t="s">
        <v>72</v>
      </c>
      <c r="M15" s="19" t="s">
        <v>41</v>
      </c>
      <c r="N15" s="6" t="s">
        <v>73</v>
      </c>
    </row>
    <row r="16" customFormat="false" ht="15" hidden="false" customHeight="false" outlineLevel="0" collapsed="false">
      <c r="A16" s="21"/>
      <c r="B16" s="16" t="n">
        <v>7</v>
      </c>
      <c r="C16" s="19" t="s">
        <v>74</v>
      </c>
      <c r="D16" s="16" t="n">
        <v>2</v>
      </c>
      <c r="E16" s="21"/>
      <c r="F16" s="19" t="s">
        <v>75</v>
      </c>
      <c r="G16" s="20" t="n">
        <v>0.05</v>
      </c>
      <c r="H16" s="19" t="s">
        <v>57</v>
      </c>
      <c r="I16" s="19" t="s">
        <v>76</v>
      </c>
      <c r="J16" s="25" t="s">
        <v>59</v>
      </c>
      <c r="K16" s="6" t="s">
        <v>65</v>
      </c>
      <c r="L16" s="6" t="s">
        <v>77</v>
      </c>
      <c r="M16" s="19" t="s">
        <v>41</v>
      </c>
      <c r="N16" s="6" t="s">
        <v>78</v>
      </c>
    </row>
    <row r="17" customFormat="false" ht="37.3" hidden="false" customHeight="false" outlineLevel="0" collapsed="false">
      <c r="A17" s="21"/>
      <c r="B17" s="16" t="n">
        <v>8</v>
      </c>
      <c r="C17" s="6" t="s">
        <v>79</v>
      </c>
      <c r="D17" s="16" t="n">
        <v>7</v>
      </c>
      <c r="E17" s="19"/>
      <c r="F17" s="19" t="s">
        <v>80</v>
      </c>
      <c r="G17" s="20" t="n">
        <v>0.2</v>
      </c>
      <c r="H17" s="19" t="s">
        <v>37</v>
      </c>
      <c r="I17" s="19"/>
      <c r="J17" s="25" t="s">
        <v>81</v>
      </c>
      <c r="K17" s="18" t="s">
        <v>82</v>
      </c>
      <c r="L17" s="6" t="s">
        <v>83</v>
      </c>
      <c r="M17" s="19" t="s">
        <v>41</v>
      </c>
      <c r="N17" s="6" t="s">
        <v>84</v>
      </c>
    </row>
    <row r="18" customFormat="false" ht="49.25" hidden="false" customHeight="false" outlineLevel="0" collapsed="false">
      <c r="A18" s="21"/>
      <c r="B18" s="16" t="n">
        <v>9</v>
      </c>
      <c r="C18" s="6" t="s">
        <v>85</v>
      </c>
      <c r="D18" s="16" t="n">
        <v>12</v>
      </c>
      <c r="E18" s="19"/>
      <c r="F18" s="19" t="s">
        <v>86</v>
      </c>
      <c r="G18" s="27" t="n">
        <v>0.05</v>
      </c>
      <c r="H18" s="19" t="s">
        <v>69</v>
      </c>
      <c r="I18" s="19" t="s">
        <v>76</v>
      </c>
      <c r="J18" s="25" t="s">
        <v>59</v>
      </c>
      <c r="K18" s="19" t="s">
        <v>82</v>
      </c>
      <c r="L18" s="6" t="s">
        <v>87</v>
      </c>
      <c r="M18" s="19" t="s">
        <v>41</v>
      </c>
      <c r="N18" s="6" t="s">
        <v>88</v>
      </c>
    </row>
    <row r="19" customFormat="false" ht="37.3" hidden="false" customHeight="false" outlineLevel="0" collapsed="false">
      <c r="A19" s="21"/>
      <c r="B19" s="16" t="n">
        <v>10</v>
      </c>
      <c r="C19" s="6" t="s">
        <v>89</v>
      </c>
      <c r="D19" s="16" t="n">
        <v>6</v>
      </c>
      <c r="E19" s="19"/>
      <c r="F19" s="19" t="s">
        <v>90</v>
      </c>
      <c r="G19" s="27" t="n">
        <v>0.1</v>
      </c>
      <c r="H19" s="19" t="s">
        <v>69</v>
      </c>
      <c r="I19" s="19" t="s">
        <v>58</v>
      </c>
      <c r="J19" s="25" t="s">
        <v>59</v>
      </c>
      <c r="K19" s="6" t="s">
        <v>91</v>
      </c>
      <c r="L19" s="6" t="s">
        <v>92</v>
      </c>
      <c r="M19" s="19" t="s">
        <v>41</v>
      </c>
      <c r="N19" s="6" t="s">
        <v>93</v>
      </c>
    </row>
    <row r="20" customFormat="false" ht="25.35" hidden="false" customHeight="false" outlineLevel="0" collapsed="false">
      <c r="B20" s="16" t="n">
        <v>11</v>
      </c>
      <c r="C20" s="6" t="s">
        <v>94</v>
      </c>
      <c r="D20" s="16" t="n">
        <v>4</v>
      </c>
      <c r="E20" s="21"/>
      <c r="F20" s="19" t="s">
        <v>95</v>
      </c>
      <c r="G20" s="20" t="s">
        <v>96</v>
      </c>
      <c r="H20" s="19" t="s">
        <v>97</v>
      </c>
      <c r="I20" s="19" t="s">
        <v>70</v>
      </c>
      <c r="J20" s="25" t="s">
        <v>71</v>
      </c>
      <c r="K20" s="6" t="s">
        <v>98</v>
      </c>
      <c r="L20" s="6" t="s">
        <v>99</v>
      </c>
      <c r="M20" s="19" t="s">
        <v>41</v>
      </c>
      <c r="N20" s="6" t="s">
        <v>100</v>
      </c>
    </row>
    <row r="21" customFormat="false" ht="15" hidden="false" customHeight="false" outlineLevel="0" collapsed="false">
      <c r="B21" s="16" t="n">
        <v>12</v>
      </c>
      <c r="C21" s="19" t="s">
        <v>101</v>
      </c>
      <c r="D21" s="16" t="n">
        <v>1</v>
      </c>
      <c r="E21" s="19"/>
      <c r="F21" s="19" t="s">
        <v>102</v>
      </c>
      <c r="G21" s="20" t="s">
        <v>103</v>
      </c>
      <c r="H21" s="19" t="s">
        <v>37</v>
      </c>
      <c r="I21" s="19"/>
      <c r="J21" s="25" t="s">
        <v>104</v>
      </c>
      <c r="K21" s="6" t="s">
        <v>52</v>
      </c>
      <c r="L21" s="6" t="s">
        <v>105</v>
      </c>
      <c r="M21" s="19" t="s">
        <v>41</v>
      </c>
      <c r="N21" s="6" t="s">
        <v>106</v>
      </c>
    </row>
    <row r="22" customFormat="false" ht="25.35" hidden="false" customHeight="false" outlineLevel="0" collapsed="false">
      <c r="B22" s="16" t="n">
        <v>13</v>
      </c>
      <c r="C22" s="19" t="s">
        <v>107</v>
      </c>
      <c r="D22" s="16" t="n">
        <v>2</v>
      </c>
      <c r="E22" s="19"/>
      <c r="F22" s="19" t="s">
        <v>108</v>
      </c>
      <c r="G22" s="16" t="s">
        <v>109</v>
      </c>
      <c r="H22" s="19" t="s">
        <v>110</v>
      </c>
      <c r="I22" s="19"/>
      <c r="J22" s="26" t="s">
        <v>111</v>
      </c>
      <c r="K22" s="6" t="s">
        <v>112</v>
      </c>
      <c r="L22" s="6" t="s">
        <v>113</v>
      </c>
      <c r="M22" s="19" t="s">
        <v>41</v>
      </c>
      <c r="N22" s="6" t="s">
        <v>114</v>
      </c>
    </row>
    <row r="23" customFormat="false" ht="49.25" hidden="false" customHeight="false" outlineLevel="0" collapsed="false">
      <c r="B23" s="16" t="n">
        <v>14</v>
      </c>
      <c r="C23" s="6" t="s">
        <v>115</v>
      </c>
      <c r="D23" s="16" t="n">
        <v>11</v>
      </c>
      <c r="E23" s="19"/>
      <c r="F23" s="19" t="s">
        <v>116</v>
      </c>
      <c r="G23" s="16" t="s">
        <v>117</v>
      </c>
      <c r="H23" s="19" t="s">
        <v>110</v>
      </c>
      <c r="I23" s="19"/>
      <c r="J23" s="25" t="s">
        <v>118</v>
      </c>
      <c r="K23" s="6" t="s">
        <v>119</v>
      </c>
      <c r="L23" s="6" t="s">
        <v>120</v>
      </c>
      <c r="M23" s="19" t="s">
        <v>121</v>
      </c>
      <c r="N23" s="6" t="s">
        <v>122</v>
      </c>
    </row>
    <row r="24" customFormat="false" ht="25.35" hidden="false" customHeight="false" outlineLevel="0" collapsed="false">
      <c r="B24" s="16" t="n">
        <v>15</v>
      </c>
      <c r="C24" s="6" t="s">
        <v>123</v>
      </c>
      <c r="D24" s="16" t="n">
        <v>6</v>
      </c>
      <c r="E24" s="21"/>
      <c r="F24" s="19" t="s">
        <v>124</v>
      </c>
      <c r="G24" s="20" t="s">
        <v>125</v>
      </c>
      <c r="H24" s="19" t="s">
        <v>126</v>
      </c>
      <c r="I24" s="19"/>
      <c r="J24" s="25" t="s">
        <v>127</v>
      </c>
      <c r="K24" s="6" t="s">
        <v>128</v>
      </c>
      <c r="L24" s="6" t="s">
        <v>129</v>
      </c>
      <c r="M24" s="19" t="s">
        <v>121</v>
      </c>
      <c r="N24" s="6" t="s">
        <v>130</v>
      </c>
    </row>
    <row r="25" customFormat="false" ht="25.35" hidden="false" customHeight="false" outlineLevel="0" collapsed="false">
      <c r="B25" s="16" t="n">
        <v>16</v>
      </c>
      <c r="C25" s="19" t="s">
        <v>131</v>
      </c>
      <c r="D25" s="16" t="n">
        <v>1</v>
      </c>
      <c r="E25" s="19"/>
      <c r="F25" s="19" t="s">
        <v>132</v>
      </c>
      <c r="G25" s="20" t="s">
        <v>133</v>
      </c>
      <c r="H25" s="19" t="s">
        <v>110</v>
      </c>
      <c r="I25" s="19"/>
      <c r="J25" s="25" t="s">
        <v>134</v>
      </c>
      <c r="K25" s="6" t="s">
        <v>128</v>
      </c>
      <c r="L25" s="6" t="s">
        <v>135</v>
      </c>
      <c r="M25" s="19" t="s">
        <v>41</v>
      </c>
      <c r="N25" s="6" t="s">
        <v>136</v>
      </c>
    </row>
    <row r="26" customFormat="false" ht="25.35" hidden="false" customHeight="false" outlineLevel="0" collapsed="false">
      <c r="B26" s="16" t="n">
        <v>17</v>
      </c>
      <c r="C26" s="6" t="s">
        <v>137</v>
      </c>
      <c r="D26" s="16" t="n">
        <v>2</v>
      </c>
      <c r="E26" s="19"/>
      <c r="F26" s="19" t="s">
        <v>138</v>
      </c>
      <c r="G26" s="16"/>
      <c r="H26" s="6" t="s">
        <v>139</v>
      </c>
      <c r="I26" s="19"/>
      <c r="J26" s="6" t="s">
        <v>140</v>
      </c>
      <c r="K26" s="6" t="s">
        <v>141</v>
      </c>
      <c r="L26" s="6" t="s">
        <v>142</v>
      </c>
      <c r="M26" s="19" t="s">
        <v>121</v>
      </c>
      <c r="N26" s="6" t="s">
        <v>143</v>
      </c>
    </row>
    <row r="27" customFormat="false" ht="15" hidden="false" customHeight="false" outlineLevel="0" collapsed="false">
      <c r="B27" s="16" t="n">
        <v>18</v>
      </c>
      <c r="C27" s="19" t="s">
        <v>144</v>
      </c>
      <c r="D27" s="16" t="n">
        <v>1</v>
      </c>
      <c r="E27" s="19" t="s">
        <v>145</v>
      </c>
      <c r="F27" s="19"/>
      <c r="G27" s="16"/>
      <c r="H27" s="19"/>
      <c r="I27" s="19"/>
      <c r="J27" s="25"/>
      <c r="K27" s="28"/>
      <c r="L27" s="28"/>
      <c r="M27" s="19" t="s">
        <v>41</v>
      </c>
      <c r="N27" s="28"/>
    </row>
    <row r="28" customFormat="false" ht="25.35" hidden="false" customHeight="false" outlineLevel="0" collapsed="false">
      <c r="B28" s="16" t="n">
        <v>19</v>
      </c>
      <c r="C28" s="6" t="s">
        <v>146</v>
      </c>
      <c r="D28" s="16" t="n">
        <v>5</v>
      </c>
      <c r="E28" s="21"/>
      <c r="F28" s="19" t="s">
        <v>147</v>
      </c>
      <c r="G28" s="20"/>
      <c r="H28" s="19"/>
      <c r="I28" s="19"/>
      <c r="J28" s="25" t="s">
        <v>59</v>
      </c>
      <c r="K28" s="6" t="s">
        <v>65</v>
      </c>
      <c r="L28" s="6" t="s">
        <v>148</v>
      </c>
      <c r="M28" s="19" t="s">
        <v>41</v>
      </c>
      <c r="N28" s="6" t="s">
        <v>149</v>
      </c>
    </row>
    <row r="29" customFormat="false" ht="25.35" hidden="false" customHeight="false" outlineLevel="0" collapsed="false">
      <c r="B29" s="16" t="n">
        <v>20</v>
      </c>
      <c r="C29" s="19" t="s">
        <v>150</v>
      </c>
      <c r="D29" s="16" t="n">
        <v>1</v>
      </c>
      <c r="E29" s="19"/>
      <c r="F29" s="19"/>
      <c r="G29" s="20"/>
      <c r="H29" s="19"/>
      <c r="I29" s="19"/>
      <c r="J29" s="25"/>
      <c r="K29" s="6" t="s">
        <v>151</v>
      </c>
      <c r="L29" s="6" t="s">
        <v>152</v>
      </c>
      <c r="M29" s="19" t="s">
        <v>41</v>
      </c>
      <c r="N29" s="6" t="s">
        <v>153</v>
      </c>
    </row>
    <row r="30" customFormat="false" ht="25.35" hidden="false" customHeight="false" outlineLevel="0" collapsed="false">
      <c r="B30" s="16" t="n">
        <v>21</v>
      </c>
      <c r="C30" s="19" t="s">
        <v>154</v>
      </c>
      <c r="D30" s="16" t="n">
        <v>1</v>
      </c>
      <c r="E30" s="19"/>
      <c r="F30" s="19" t="s">
        <v>155</v>
      </c>
      <c r="G30" s="16" t="s">
        <v>156</v>
      </c>
      <c r="H30" s="19" t="s">
        <v>157</v>
      </c>
      <c r="I30" s="19"/>
      <c r="J30" s="26"/>
      <c r="K30" s="6" t="s">
        <v>158</v>
      </c>
      <c r="L30" s="6" t="s">
        <v>159</v>
      </c>
      <c r="M30" s="19" t="s">
        <v>41</v>
      </c>
      <c r="N30" s="6" t="s">
        <v>160</v>
      </c>
    </row>
    <row r="31" customFormat="false" ht="25.35" hidden="false" customHeight="false" outlineLevel="0" collapsed="false">
      <c r="B31" s="16" t="n">
        <v>22</v>
      </c>
      <c r="C31" s="19" t="s">
        <v>161</v>
      </c>
      <c r="D31" s="16" t="n">
        <v>1</v>
      </c>
      <c r="E31" s="19"/>
      <c r="F31" s="19" t="s">
        <v>162</v>
      </c>
      <c r="G31" s="16" t="s">
        <v>109</v>
      </c>
      <c r="H31" s="19" t="s">
        <v>163</v>
      </c>
      <c r="I31" s="19"/>
      <c r="J31" s="25"/>
      <c r="K31" s="6" t="s">
        <v>158</v>
      </c>
      <c r="L31" s="6" t="s">
        <v>164</v>
      </c>
      <c r="M31" s="19" t="s">
        <v>41</v>
      </c>
      <c r="N31" s="6" t="s">
        <v>165</v>
      </c>
    </row>
    <row r="32" customFormat="false" ht="15" hidden="false" customHeight="false" outlineLevel="0" collapsed="false">
      <c r="B32" s="0" t="n">
        <v>23</v>
      </c>
      <c r="C32" s="0" t="s">
        <v>166</v>
      </c>
      <c r="D32" s="0" t="n">
        <v>1</v>
      </c>
      <c r="E32" s="0" t="s">
        <v>145</v>
      </c>
      <c r="K32" s="6"/>
      <c r="L32" s="6"/>
      <c r="M32" s="19"/>
      <c r="N32" s="6"/>
    </row>
    <row r="33" customFormat="false" ht="25.35" hidden="false" customHeight="false" outlineLevel="0" collapsed="false">
      <c r="B33" s="0" t="n">
        <v>24</v>
      </c>
      <c r="C33" s="0" t="s">
        <v>167</v>
      </c>
      <c r="D33" s="0" t="n">
        <v>1</v>
      </c>
      <c r="K33" s="6" t="s">
        <v>168</v>
      </c>
      <c r="L33" s="6" t="s">
        <v>169</v>
      </c>
      <c r="M33" s="19" t="s">
        <v>41</v>
      </c>
      <c r="N33" s="6" t="s">
        <v>170</v>
      </c>
    </row>
    <row r="34" customFormat="false" ht="15" hidden="false" customHeight="false" outlineLevel="0" collapsed="false">
      <c r="B34" s="0" t="n">
        <f aca="false">B33+1</f>
        <v>25</v>
      </c>
      <c r="C34" s="0" t="s">
        <v>171</v>
      </c>
      <c r="D34" s="0" t="n">
        <v>1</v>
      </c>
      <c r="K34" s="0" t="s">
        <v>172</v>
      </c>
      <c r="L34" s="6" t="s">
        <v>173</v>
      </c>
      <c r="M34" s="19" t="s">
        <v>41</v>
      </c>
      <c r="N34" s="6" t="s">
        <v>174</v>
      </c>
    </row>
    <row r="35" customFormat="false" ht="15" hidden="false" customHeight="false" outlineLevel="0" collapsed="false">
      <c r="B35" s="0" t="n">
        <f aca="false">B34+1</f>
        <v>26</v>
      </c>
      <c r="C35" s="0" t="s">
        <v>175</v>
      </c>
      <c r="D35" s="0" t="n">
        <v>1</v>
      </c>
      <c r="E35" s="0" t="s">
        <v>145</v>
      </c>
      <c r="M35" s="19"/>
    </row>
    <row r="36" customFormat="false" ht="15" hidden="false" customHeight="false" outlineLevel="0" collapsed="false">
      <c r="B36" s="0" t="n">
        <f aca="false">B35+1</f>
        <v>27</v>
      </c>
      <c r="C36" s="0" t="s">
        <v>176</v>
      </c>
      <c r="D36" s="0" t="n">
        <v>3</v>
      </c>
      <c r="I36" s="0" t="s">
        <v>177</v>
      </c>
      <c r="K36" s="0" t="s">
        <v>172</v>
      </c>
      <c r="L36" s="6" t="s">
        <v>178</v>
      </c>
      <c r="M36" s="19" t="s">
        <v>41</v>
      </c>
      <c r="N36" s="6" t="s">
        <v>179</v>
      </c>
    </row>
    <row r="37" customFormat="false" ht="15" hidden="false" customHeight="false" outlineLevel="0" collapsed="false">
      <c r="B37" s="0" t="n">
        <f aca="false">B36+1</f>
        <v>28</v>
      </c>
      <c r="C37" s="0" t="s">
        <v>180</v>
      </c>
      <c r="D37" s="0" t="n">
        <v>1</v>
      </c>
      <c r="E37" s="0" t="s">
        <v>145</v>
      </c>
      <c r="M37" s="19"/>
    </row>
    <row r="38" customFormat="false" ht="15" hidden="false" customHeight="false" outlineLevel="0" collapsed="false">
      <c r="B38" s="0" t="n">
        <f aca="false">B37+1</f>
        <v>29</v>
      </c>
      <c r="C38" s="0" t="s">
        <v>181</v>
      </c>
      <c r="D38" s="0" t="n">
        <v>4</v>
      </c>
      <c r="E38" s="0" t="s">
        <v>145</v>
      </c>
      <c r="M38" s="19"/>
    </row>
    <row r="39" customFormat="false" ht="15" hidden="false" customHeight="false" outlineLevel="0" collapsed="false">
      <c r="B39" s="0" t="n">
        <f aca="false">B38+1</f>
        <v>30</v>
      </c>
      <c r="C39" s="0" t="s">
        <v>182</v>
      </c>
      <c r="D39" s="0" t="n">
        <v>1</v>
      </c>
      <c r="E39" s="0" t="s">
        <v>145</v>
      </c>
      <c r="M39" s="19"/>
    </row>
    <row r="40" customFormat="false" ht="25.35" hidden="false" customHeight="false" outlineLevel="0" collapsed="false">
      <c r="B40" s="0" t="n">
        <f aca="false">B39+1</f>
        <v>31</v>
      </c>
      <c r="C40" s="6" t="s">
        <v>183</v>
      </c>
      <c r="D40" s="0" t="n">
        <v>6</v>
      </c>
      <c r="J40" s="6" t="s">
        <v>118</v>
      </c>
      <c r="K40" s="6" t="s">
        <v>141</v>
      </c>
      <c r="L40" s="6" t="s">
        <v>184</v>
      </c>
      <c r="M40" s="19" t="s">
        <v>41</v>
      </c>
      <c r="N40" s="6" t="s">
        <v>185</v>
      </c>
    </row>
    <row r="41" customFormat="false" ht="25.35" hidden="false" customHeight="false" outlineLevel="0" collapsed="false">
      <c r="B41" s="0" t="n">
        <f aca="false">B40+1</f>
        <v>32</v>
      </c>
      <c r="C41" s="6" t="s">
        <v>186</v>
      </c>
      <c r="D41" s="0" t="n">
        <v>6</v>
      </c>
      <c r="J41" s="6" t="s">
        <v>118</v>
      </c>
      <c r="K41" s="6" t="s">
        <v>187</v>
      </c>
      <c r="L41" s="6" t="s">
        <v>188</v>
      </c>
      <c r="M41" s="19" t="s">
        <v>41</v>
      </c>
      <c r="N41" s="6" t="s">
        <v>189</v>
      </c>
    </row>
    <row r="42" customFormat="false" ht="37.3" hidden="false" customHeight="false" outlineLevel="0" collapsed="false">
      <c r="B42" s="0" t="n">
        <f aca="false">B41+1</f>
        <v>33</v>
      </c>
      <c r="C42" s="6" t="s">
        <v>190</v>
      </c>
      <c r="D42" s="0" t="n">
        <v>9</v>
      </c>
      <c r="F42" s="0" t="s">
        <v>191</v>
      </c>
      <c r="G42" s="29" t="n">
        <v>0.01</v>
      </c>
      <c r="H42" s="0" t="s">
        <v>192</v>
      </c>
      <c r="J42" s="25" t="s">
        <v>59</v>
      </c>
      <c r="K42" s="6" t="s">
        <v>193</v>
      </c>
      <c r="L42" s="6" t="s">
        <v>194</v>
      </c>
      <c r="M42" s="19" t="s">
        <v>41</v>
      </c>
      <c r="N42" s="6" t="s">
        <v>195</v>
      </c>
    </row>
    <row r="43" customFormat="false" ht="25.35" hidden="false" customHeight="false" outlineLevel="0" collapsed="false">
      <c r="B43" s="0" t="n">
        <f aca="false">B42+1</f>
        <v>34</v>
      </c>
      <c r="C43" s="0" t="s">
        <v>196</v>
      </c>
      <c r="D43" s="0" t="n">
        <v>9</v>
      </c>
      <c r="F43" s="0" t="s">
        <v>197</v>
      </c>
      <c r="G43" s="29" t="n">
        <v>0.05</v>
      </c>
      <c r="H43" s="0" t="s">
        <v>192</v>
      </c>
      <c r="J43" s="25" t="s">
        <v>59</v>
      </c>
      <c r="K43" s="6" t="s">
        <v>198</v>
      </c>
      <c r="L43" s="6" t="s">
        <v>199</v>
      </c>
      <c r="M43" s="19" t="s">
        <v>41</v>
      </c>
      <c r="N43" s="6" t="s">
        <v>200</v>
      </c>
    </row>
    <row r="44" customFormat="false" ht="37.3" hidden="false" customHeight="false" outlineLevel="0" collapsed="false">
      <c r="B44" s="0" t="n">
        <v>35</v>
      </c>
      <c r="C44" s="6" t="s">
        <v>201</v>
      </c>
      <c r="D44" s="0" t="n">
        <v>8</v>
      </c>
      <c r="F44" s="0" t="s">
        <v>202</v>
      </c>
      <c r="G44" s="29" t="n">
        <v>0.005</v>
      </c>
      <c r="H44" s="0" t="s">
        <v>192</v>
      </c>
      <c r="J44" s="25" t="s">
        <v>59</v>
      </c>
      <c r="K44" s="6" t="s">
        <v>203</v>
      </c>
      <c r="L44" s="6" t="s">
        <v>204</v>
      </c>
      <c r="M44" s="19" t="s">
        <v>41</v>
      </c>
      <c r="N44" s="6" t="s">
        <v>205</v>
      </c>
    </row>
    <row r="45" customFormat="false" ht="37.3" hidden="false" customHeight="false" outlineLevel="0" collapsed="false">
      <c r="B45" s="0" t="n">
        <v>36</v>
      </c>
      <c r="C45" s="6" t="s">
        <v>206</v>
      </c>
      <c r="D45" s="0" t="n">
        <v>8</v>
      </c>
      <c r="F45" s="0" t="s">
        <v>207</v>
      </c>
      <c r="G45" s="29" t="n">
        <v>0.05</v>
      </c>
      <c r="H45" s="0" t="s">
        <v>192</v>
      </c>
      <c r="J45" s="25" t="s">
        <v>59</v>
      </c>
      <c r="K45" s="6" t="s">
        <v>198</v>
      </c>
      <c r="L45" s="6" t="s">
        <v>208</v>
      </c>
      <c r="M45" s="19" t="s">
        <v>41</v>
      </c>
      <c r="N45" s="6" t="s">
        <v>209</v>
      </c>
    </row>
    <row r="46" customFormat="false" ht="49.25" hidden="false" customHeight="false" outlineLevel="0" collapsed="false">
      <c r="B46" s="0" t="n">
        <v>37</v>
      </c>
      <c r="C46" s="6" t="s">
        <v>210</v>
      </c>
      <c r="D46" s="0" t="n">
        <v>12</v>
      </c>
      <c r="F46" s="0" t="s">
        <v>211</v>
      </c>
      <c r="G46" s="29" t="s">
        <v>212</v>
      </c>
      <c r="H46" s="0" t="s">
        <v>192</v>
      </c>
      <c r="J46" s="25" t="s">
        <v>59</v>
      </c>
      <c r="K46" s="6" t="s">
        <v>203</v>
      </c>
      <c r="L46" s="6" t="s">
        <v>213</v>
      </c>
      <c r="M46" s="19" t="s">
        <v>41</v>
      </c>
      <c r="N46" s="6" t="s">
        <v>214</v>
      </c>
    </row>
    <row r="47" customFormat="false" ht="15" hidden="false" customHeight="false" outlineLevel="0" collapsed="false">
      <c r="B47" s="0" t="n">
        <v>38</v>
      </c>
      <c r="C47" s="6" t="s">
        <v>215</v>
      </c>
      <c r="D47" s="0" t="n">
        <v>2</v>
      </c>
      <c r="F47" s="0" t="s">
        <v>216</v>
      </c>
      <c r="G47" s="29" t="n">
        <v>0.005</v>
      </c>
      <c r="H47" s="0" t="s">
        <v>192</v>
      </c>
      <c r="J47" s="25" t="s">
        <v>59</v>
      </c>
      <c r="K47" s="6" t="s">
        <v>203</v>
      </c>
      <c r="L47" s="6" t="s">
        <v>217</v>
      </c>
      <c r="M47" s="19" t="s">
        <v>41</v>
      </c>
      <c r="N47" s="6" t="s">
        <v>218</v>
      </c>
    </row>
    <row r="48" customFormat="false" ht="97" hidden="false" customHeight="false" outlineLevel="0" collapsed="false">
      <c r="B48" s="0" t="n">
        <v>39</v>
      </c>
      <c r="C48" s="6" t="s">
        <v>219</v>
      </c>
      <c r="D48" s="0" t="n">
        <v>24</v>
      </c>
      <c r="F48" s="0" t="s">
        <v>220</v>
      </c>
      <c r="G48" s="29" t="n">
        <v>0.005</v>
      </c>
      <c r="H48" s="0" t="s">
        <v>221</v>
      </c>
      <c r="J48" s="25" t="s">
        <v>59</v>
      </c>
      <c r="K48" s="6" t="s">
        <v>222</v>
      </c>
      <c r="L48" s="6" t="s">
        <v>223</v>
      </c>
      <c r="M48" s="19" t="s">
        <v>41</v>
      </c>
      <c r="N48" s="6" t="s">
        <v>224</v>
      </c>
    </row>
    <row r="49" customFormat="false" ht="25.35" hidden="false" customHeight="false" outlineLevel="0" collapsed="false">
      <c r="B49" s="0" t="n">
        <v>40</v>
      </c>
      <c r="C49" s="6" t="s">
        <v>225</v>
      </c>
      <c r="D49" s="0" t="n">
        <v>1</v>
      </c>
      <c r="F49" s="0" t="s">
        <v>226</v>
      </c>
      <c r="G49" s="29" t="n">
        <v>0.005</v>
      </c>
      <c r="H49" s="0" t="s">
        <v>192</v>
      </c>
      <c r="J49" s="25" t="s">
        <v>59</v>
      </c>
      <c r="K49" s="6" t="s">
        <v>193</v>
      </c>
      <c r="L49" s="6" t="s">
        <v>227</v>
      </c>
      <c r="M49" s="19" t="s">
        <v>41</v>
      </c>
      <c r="N49" s="6" t="s">
        <v>228</v>
      </c>
    </row>
    <row r="50" customFormat="false" ht="25.35" hidden="false" customHeight="false" outlineLevel="0" collapsed="false">
      <c r="B50" s="0" t="n">
        <v>41</v>
      </c>
      <c r="C50" s="6" t="s">
        <v>229</v>
      </c>
      <c r="D50" s="0" t="n">
        <v>2</v>
      </c>
      <c r="F50" s="0" t="s">
        <v>230</v>
      </c>
      <c r="G50" s="29" t="n">
        <v>0.005</v>
      </c>
      <c r="H50" s="0" t="s">
        <v>192</v>
      </c>
      <c r="J50" s="25" t="s">
        <v>59</v>
      </c>
      <c r="K50" s="6" t="s">
        <v>46</v>
      </c>
      <c r="L50" s="6" t="s">
        <v>231</v>
      </c>
      <c r="M50" s="19" t="s">
        <v>41</v>
      </c>
      <c r="N50" s="6" t="s">
        <v>232</v>
      </c>
    </row>
    <row r="51" customFormat="false" ht="15" hidden="false" customHeight="false" outlineLevel="0" collapsed="false">
      <c r="B51" s="0" t="n">
        <v>42</v>
      </c>
      <c r="C51" s="6" t="s">
        <v>233</v>
      </c>
      <c r="D51" s="0" t="n">
        <v>2</v>
      </c>
      <c r="F51" s="0" t="s">
        <v>234</v>
      </c>
      <c r="G51" s="29" t="n">
        <v>0.005</v>
      </c>
      <c r="H51" s="0" t="s">
        <v>192</v>
      </c>
      <c r="J51" s="25" t="s">
        <v>59</v>
      </c>
      <c r="K51" s="6" t="s">
        <v>203</v>
      </c>
      <c r="L51" s="6" t="s">
        <v>235</v>
      </c>
      <c r="M51" s="19" t="s">
        <v>41</v>
      </c>
      <c r="N51" s="6" t="s">
        <v>236</v>
      </c>
    </row>
    <row r="52" customFormat="false" ht="25.35" hidden="false" customHeight="false" outlineLevel="0" collapsed="false">
      <c r="B52" s="0" t="n">
        <v>43</v>
      </c>
      <c r="C52" s="6" t="s">
        <v>237</v>
      </c>
      <c r="D52" s="0" t="n">
        <v>4</v>
      </c>
      <c r="F52" s="0" t="s">
        <v>238</v>
      </c>
      <c r="G52" s="29" t="n">
        <v>0.005</v>
      </c>
      <c r="H52" s="0" t="s">
        <v>192</v>
      </c>
      <c r="J52" s="25" t="s">
        <v>59</v>
      </c>
      <c r="K52" s="6" t="s">
        <v>203</v>
      </c>
      <c r="L52" s="6" t="s">
        <v>239</v>
      </c>
      <c r="M52" s="19" t="s">
        <v>41</v>
      </c>
      <c r="N52" s="6" t="s">
        <v>240</v>
      </c>
    </row>
    <row r="53" customFormat="false" ht="25.35" hidden="false" customHeight="false" outlineLevel="0" collapsed="false">
      <c r="B53" s="0" t="n">
        <v>44</v>
      </c>
      <c r="C53" s="6" t="s">
        <v>241</v>
      </c>
      <c r="D53" s="0" t="n">
        <v>1</v>
      </c>
      <c r="F53" s="0" t="s">
        <v>242</v>
      </c>
      <c r="G53" s="29" t="n">
        <v>0.05</v>
      </c>
      <c r="H53" s="0" t="s">
        <v>192</v>
      </c>
      <c r="J53" s="25" t="s">
        <v>59</v>
      </c>
      <c r="K53" s="6" t="s">
        <v>198</v>
      </c>
      <c r="L53" s="6" t="s">
        <v>243</v>
      </c>
      <c r="M53" s="19" t="s">
        <v>41</v>
      </c>
      <c r="N53" s="6" t="s">
        <v>244</v>
      </c>
    </row>
    <row r="54" customFormat="false" ht="15" hidden="false" customHeight="false" outlineLevel="0" collapsed="false">
      <c r="B54" s="0" t="n">
        <v>45</v>
      </c>
      <c r="C54" s="6" t="s">
        <v>245</v>
      </c>
      <c r="D54" s="0" t="n">
        <v>3</v>
      </c>
      <c r="F54" s="0" t="s">
        <v>246</v>
      </c>
      <c r="G54" s="29" t="n">
        <v>0.01</v>
      </c>
      <c r="H54" s="0" t="s">
        <v>192</v>
      </c>
      <c r="J54" s="25" t="s">
        <v>59</v>
      </c>
      <c r="K54" s="6" t="s">
        <v>203</v>
      </c>
      <c r="L54" s="6" t="s">
        <v>247</v>
      </c>
      <c r="M54" s="19" t="s">
        <v>41</v>
      </c>
      <c r="N54" s="6" t="s">
        <v>248</v>
      </c>
    </row>
    <row r="55" customFormat="false" ht="25.35" hidden="false" customHeight="false" outlineLevel="0" collapsed="false">
      <c r="B55" s="0" t="n">
        <v>46</v>
      </c>
      <c r="C55" s="6" t="s">
        <v>249</v>
      </c>
      <c r="D55" s="0" t="n">
        <v>4</v>
      </c>
      <c r="F55" s="0" t="s">
        <v>250</v>
      </c>
      <c r="G55" s="29" t="n">
        <v>0.01</v>
      </c>
      <c r="H55" s="0" t="s">
        <v>192</v>
      </c>
      <c r="J55" s="25" t="s">
        <v>59</v>
      </c>
      <c r="K55" s="6" t="s">
        <v>193</v>
      </c>
      <c r="L55" s="6" t="s">
        <v>251</v>
      </c>
      <c r="M55" s="19" t="s">
        <v>41</v>
      </c>
      <c r="N55" s="6" t="s">
        <v>252</v>
      </c>
    </row>
    <row r="56" customFormat="false" ht="37.3" hidden="false" customHeight="false" outlineLevel="0" collapsed="false">
      <c r="B56" s="0" t="n">
        <v>47</v>
      </c>
      <c r="C56" s="6" t="s">
        <v>253</v>
      </c>
      <c r="D56" s="0" t="n">
        <v>6</v>
      </c>
      <c r="F56" s="0" t="s">
        <v>254</v>
      </c>
      <c r="G56" s="29" t="n">
        <v>0.005</v>
      </c>
      <c r="H56" s="0" t="s">
        <v>255</v>
      </c>
      <c r="J56" s="25" t="s">
        <v>59</v>
      </c>
      <c r="K56" s="6" t="s">
        <v>46</v>
      </c>
      <c r="L56" s="6" t="s">
        <v>256</v>
      </c>
      <c r="M56" s="19" t="s">
        <v>41</v>
      </c>
      <c r="N56" s="6" t="s">
        <v>257</v>
      </c>
    </row>
    <row r="57" customFormat="false" ht="25.35" hidden="false" customHeight="false" outlineLevel="0" collapsed="false">
      <c r="B57" s="0" t="n">
        <v>48</v>
      </c>
      <c r="C57" s="6" t="s">
        <v>258</v>
      </c>
      <c r="D57" s="0" t="n">
        <v>1</v>
      </c>
      <c r="F57" s="0" t="s">
        <v>259</v>
      </c>
      <c r="H57" s="0" t="s">
        <v>192</v>
      </c>
      <c r="J57" s="25" t="s">
        <v>59</v>
      </c>
      <c r="K57" s="6" t="s">
        <v>198</v>
      </c>
      <c r="L57" s="6" t="s">
        <v>260</v>
      </c>
      <c r="M57" s="19" t="s">
        <v>41</v>
      </c>
      <c r="N57" s="6" t="s">
        <v>261</v>
      </c>
    </row>
    <row r="58" customFormat="false" ht="49.25" hidden="false" customHeight="false" outlineLevel="0" collapsed="false">
      <c r="B58" s="0" t="n">
        <v>49</v>
      </c>
      <c r="C58" s="6" t="s">
        <v>262</v>
      </c>
      <c r="D58" s="0" t="n">
        <v>8</v>
      </c>
      <c r="F58" s="0" t="s">
        <v>263</v>
      </c>
      <c r="G58" s="29" t="n">
        <v>0.01</v>
      </c>
      <c r="H58" s="0" t="s">
        <v>192</v>
      </c>
      <c r="J58" s="25" t="s">
        <v>59</v>
      </c>
      <c r="K58" s="6" t="s">
        <v>203</v>
      </c>
      <c r="L58" s="6" t="s">
        <v>264</v>
      </c>
      <c r="M58" s="19" t="s">
        <v>41</v>
      </c>
      <c r="N58" s="6" t="s">
        <v>265</v>
      </c>
    </row>
    <row r="59" customFormat="false" ht="25.35" hidden="false" customHeight="false" outlineLevel="0" collapsed="false">
      <c r="B59" s="0" t="n">
        <v>50</v>
      </c>
      <c r="C59" s="6" t="s">
        <v>266</v>
      </c>
      <c r="D59" s="0" t="n">
        <v>2</v>
      </c>
      <c r="F59" s="0" t="s">
        <v>267</v>
      </c>
      <c r="G59" s="29" t="n">
        <v>0.01</v>
      </c>
      <c r="H59" s="0" t="s">
        <v>192</v>
      </c>
      <c r="J59" s="25" t="s">
        <v>59</v>
      </c>
      <c r="K59" s="6" t="s">
        <v>198</v>
      </c>
      <c r="L59" s="6" t="s">
        <v>268</v>
      </c>
      <c r="M59" s="19" t="s">
        <v>41</v>
      </c>
      <c r="N59" s="6" t="s">
        <v>269</v>
      </c>
    </row>
    <row r="60" customFormat="false" ht="15" hidden="false" customHeight="false" outlineLevel="0" collapsed="false">
      <c r="B60" s="0" t="n">
        <v>51</v>
      </c>
      <c r="C60" s="6" t="s">
        <v>270</v>
      </c>
      <c r="D60" s="0" t="n">
        <v>2</v>
      </c>
      <c r="F60" s="0" t="s">
        <v>271</v>
      </c>
      <c r="G60" s="29" t="n">
        <v>0.005</v>
      </c>
      <c r="H60" s="0" t="s">
        <v>221</v>
      </c>
      <c r="J60" s="25" t="s">
        <v>59</v>
      </c>
      <c r="K60" s="6" t="s">
        <v>222</v>
      </c>
      <c r="L60" s="6" t="s">
        <v>272</v>
      </c>
      <c r="M60" s="19" t="s">
        <v>41</v>
      </c>
      <c r="N60" s="6" t="s">
        <v>273</v>
      </c>
    </row>
    <row r="61" customFormat="false" ht="25.35" hidden="false" customHeight="false" outlineLevel="0" collapsed="false">
      <c r="B61" s="0" t="n">
        <v>52</v>
      </c>
      <c r="C61" s="6" t="s">
        <v>274</v>
      </c>
      <c r="D61" s="0" t="n">
        <v>2</v>
      </c>
      <c r="F61" s="0" t="s">
        <v>275</v>
      </c>
      <c r="G61" s="29" t="n">
        <v>0.01</v>
      </c>
      <c r="H61" s="0" t="s">
        <v>192</v>
      </c>
      <c r="J61" s="25" t="s">
        <v>59</v>
      </c>
      <c r="K61" s="6" t="s">
        <v>198</v>
      </c>
      <c r="L61" s="6" t="s">
        <v>276</v>
      </c>
      <c r="M61" s="19" t="s">
        <v>41</v>
      </c>
      <c r="N61" s="6" t="s">
        <v>277</v>
      </c>
    </row>
    <row r="62" customFormat="false" ht="15" hidden="false" customHeight="false" outlineLevel="0" collapsed="false">
      <c r="B62" s="0" t="n">
        <v>53</v>
      </c>
      <c r="C62" s="6" t="s">
        <v>278</v>
      </c>
      <c r="D62" s="0" t="n">
        <v>2</v>
      </c>
      <c r="E62" s="0" t="s">
        <v>145</v>
      </c>
    </row>
    <row r="63" customFormat="false" ht="25.35" hidden="false" customHeight="false" outlineLevel="0" collapsed="false">
      <c r="B63" s="0" t="n">
        <v>54</v>
      </c>
      <c r="C63" s="0" t="s">
        <v>279</v>
      </c>
      <c r="D63" s="0" t="n">
        <v>1</v>
      </c>
      <c r="J63" s="6" t="s">
        <v>280</v>
      </c>
      <c r="K63" s="6" t="s">
        <v>128</v>
      </c>
      <c r="L63" s="6" t="s">
        <v>281</v>
      </c>
      <c r="M63" s="19" t="s">
        <v>41</v>
      </c>
      <c r="N63" s="6" t="s">
        <v>282</v>
      </c>
    </row>
    <row r="64" customFormat="false" ht="15" hidden="false" customHeight="false" outlineLevel="0" collapsed="false">
      <c r="B64" s="0" t="n">
        <v>55</v>
      </c>
      <c r="C64" s="0" t="s">
        <v>283</v>
      </c>
      <c r="D64" s="0" t="n">
        <v>1</v>
      </c>
      <c r="J64" s="6" t="s">
        <v>284</v>
      </c>
      <c r="K64" s="6" t="s">
        <v>285</v>
      </c>
      <c r="L64" s="6" t="s">
        <v>286</v>
      </c>
      <c r="M64" s="19" t="s">
        <v>41</v>
      </c>
      <c r="N64" s="6" t="s">
        <v>287</v>
      </c>
    </row>
    <row r="65" customFormat="false" ht="25.35" hidden="false" customHeight="false" outlineLevel="0" collapsed="false">
      <c r="B65" s="0" t="n">
        <v>56</v>
      </c>
      <c r="C65" s="0" t="s">
        <v>288</v>
      </c>
      <c r="D65" s="0" t="n">
        <v>1</v>
      </c>
      <c r="J65" s="6" t="s">
        <v>289</v>
      </c>
      <c r="K65" s="6" t="s">
        <v>290</v>
      </c>
      <c r="L65" s="6" t="s">
        <v>291</v>
      </c>
      <c r="M65" s="19" t="s">
        <v>41</v>
      </c>
      <c r="N65" s="6" t="s">
        <v>292</v>
      </c>
    </row>
    <row r="66" customFormat="false" ht="25.35" hidden="false" customHeight="false" outlineLevel="0" collapsed="false">
      <c r="B66" s="0" t="n">
        <v>57</v>
      </c>
      <c r="C66" s="0" t="s">
        <v>293</v>
      </c>
      <c r="D66" s="0" t="n">
        <v>1</v>
      </c>
      <c r="J66" s="6" t="s">
        <v>294</v>
      </c>
      <c r="K66" s="6" t="s">
        <v>295</v>
      </c>
      <c r="L66" s="30" t="s">
        <v>296</v>
      </c>
      <c r="M66" s="0" t="s">
        <v>121</v>
      </c>
      <c r="N66" s="6" t="s">
        <v>297</v>
      </c>
    </row>
    <row r="67" customFormat="false" ht="25.35" hidden="false" customHeight="false" outlineLevel="0" collapsed="false">
      <c r="B67" s="0" t="n">
        <v>58</v>
      </c>
      <c r="C67" s="0" t="s">
        <v>298</v>
      </c>
      <c r="D67" s="0" t="n">
        <v>1</v>
      </c>
      <c r="J67" s="6" t="s">
        <v>299</v>
      </c>
      <c r="K67" s="0" t="s">
        <v>285</v>
      </c>
      <c r="L67" s="6" t="s">
        <v>300</v>
      </c>
      <c r="M67" s="0" t="s">
        <v>121</v>
      </c>
      <c r="N67" s="6" t="s">
        <v>301</v>
      </c>
    </row>
    <row r="68" customFormat="false" ht="15" hidden="false" customHeight="false" outlineLevel="0" collapsed="false">
      <c r="B68" s="0" t="n">
        <v>59</v>
      </c>
      <c r="C68" s="0" t="s">
        <v>302</v>
      </c>
      <c r="D68" s="0" t="n">
        <v>2</v>
      </c>
      <c r="J68" s="6" t="s">
        <v>299</v>
      </c>
      <c r="K68" s="0" t="s">
        <v>119</v>
      </c>
      <c r="L68" s="6" t="s">
        <v>303</v>
      </c>
      <c r="M68" s="19" t="s">
        <v>41</v>
      </c>
      <c r="N68" s="6" t="s">
        <v>304</v>
      </c>
    </row>
    <row r="69" customFormat="false" ht="25.35" hidden="false" customHeight="false" outlineLevel="0" collapsed="false">
      <c r="B69" s="0" t="n">
        <v>60</v>
      </c>
      <c r="C69" s="0" t="s">
        <v>305</v>
      </c>
      <c r="D69" s="0" t="n">
        <v>1</v>
      </c>
      <c r="J69" s="6" t="s">
        <v>299</v>
      </c>
      <c r="K69" s="0" t="s">
        <v>285</v>
      </c>
      <c r="L69" s="6" t="s">
        <v>306</v>
      </c>
      <c r="M69" s="19" t="s">
        <v>41</v>
      </c>
      <c r="N69" s="6" t="s">
        <v>307</v>
      </c>
    </row>
    <row r="70" customFormat="false" ht="15" hidden="false" customHeight="false" outlineLevel="0" collapsed="false">
      <c r="B70" s="0" t="n">
        <v>61</v>
      </c>
      <c r="C70" s="0" t="s">
        <v>308</v>
      </c>
      <c r="D70" s="0" t="n">
        <v>1</v>
      </c>
      <c r="J70" s="0" t="s">
        <v>309</v>
      </c>
      <c r="K70" s="0" t="s">
        <v>119</v>
      </c>
      <c r="L70" s="6" t="s">
        <v>310</v>
      </c>
      <c r="M70" s="19" t="s">
        <v>311</v>
      </c>
      <c r="N70" s="6" t="n">
        <v>1467781</v>
      </c>
    </row>
    <row r="71" customFormat="false" ht="25.35" hidden="false" customHeight="false" outlineLevel="0" collapsed="false">
      <c r="B71" s="0" t="n">
        <v>62</v>
      </c>
      <c r="C71" s="0" t="s">
        <v>312</v>
      </c>
      <c r="D71" s="0" t="n">
        <v>1</v>
      </c>
      <c r="J71" s="0" t="s">
        <v>294</v>
      </c>
      <c r="K71" s="0" t="s">
        <v>313</v>
      </c>
      <c r="L71" s="6" t="s">
        <v>314</v>
      </c>
      <c r="M71" s="19" t="s">
        <v>41</v>
      </c>
      <c r="N71" s="6" t="s">
        <v>315</v>
      </c>
    </row>
    <row r="72" customFormat="false" ht="15" hidden="false" customHeight="false" outlineLevel="0" collapsed="false">
      <c r="B72" s="0" t="n">
        <v>63</v>
      </c>
      <c r="C72" s="0" t="s">
        <v>316</v>
      </c>
      <c r="D72" s="0" t="n">
        <v>1</v>
      </c>
      <c r="K72" s="6" t="s">
        <v>317</v>
      </c>
      <c r="L72" s="6" t="s">
        <v>318</v>
      </c>
      <c r="M72" s="19" t="s">
        <v>41</v>
      </c>
      <c r="N72" s="6" t="s">
        <v>319</v>
      </c>
    </row>
    <row r="73" customFormat="false" ht="25.35" hidden="false" customHeight="false" outlineLevel="0" collapsed="false">
      <c r="B73" s="0" t="n">
        <v>64</v>
      </c>
      <c r="C73" s="0" t="s">
        <v>320</v>
      </c>
      <c r="D73" s="0" t="n">
        <v>1</v>
      </c>
      <c r="J73" s="6" t="s">
        <v>321</v>
      </c>
      <c r="K73" s="6" t="s">
        <v>322</v>
      </c>
      <c r="L73" s="6" t="s">
        <v>323</v>
      </c>
      <c r="M73" s="19" t="s">
        <v>41</v>
      </c>
      <c r="N73" s="6" t="s">
        <v>324</v>
      </c>
    </row>
    <row r="74" customFormat="false" ht="15" hidden="false" customHeight="false" outlineLevel="0" collapsed="false">
      <c r="B74" s="0" t="n">
        <v>65</v>
      </c>
      <c r="C74" s="0" t="s">
        <v>325</v>
      </c>
      <c r="D74" s="0" t="n">
        <v>1</v>
      </c>
      <c r="J74" s="6" t="s">
        <v>118</v>
      </c>
      <c r="K74" s="0" t="s">
        <v>326</v>
      </c>
      <c r="L74" s="6" t="s">
        <v>327</v>
      </c>
      <c r="M74" s="19" t="s">
        <v>328</v>
      </c>
      <c r="N74" s="6" t="s">
        <v>329</v>
      </c>
    </row>
    <row r="75" customFormat="false" ht="15.75" hidden="false" customHeight="false" outlineLevel="0" collapsed="false">
      <c r="B75" s="0" t="n">
        <v>66</v>
      </c>
      <c r="C75" s="0" t="s">
        <v>330</v>
      </c>
      <c r="D75" s="0" t="n">
        <v>1</v>
      </c>
      <c r="E75" s="0" t="s">
        <v>145</v>
      </c>
    </row>
  </sheetData>
  <mergeCells count="12">
    <mergeCell ref="B2:N2"/>
    <mergeCell ref="B3:D3"/>
    <mergeCell ref="J3:N3"/>
    <mergeCell ref="B4:D4"/>
    <mergeCell ref="E4:I4"/>
    <mergeCell ref="J4:N4"/>
    <mergeCell ref="B5:D5"/>
    <mergeCell ref="E5:I5"/>
    <mergeCell ref="J5:N5"/>
    <mergeCell ref="B6:D6"/>
    <mergeCell ref="E6:I6"/>
    <mergeCell ref="J6:N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Company>Wanninkhof Holding B.V.</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2018-12-08T05:27:28Z</dcterms:created>
  <dc:creator>Michiel Wanninkhof</dc:creator>
  <dc:description/>
  <dc:language>en-US</dc:language>
  <cp:lastModifiedBy/>
  <cp:lastPrinted>2021-09-21T08:35:29Z</cp:lastPrinted>
  <dcterms:modified xsi:type="dcterms:W3CDTF">2021-10-11T16:35:35Z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Wanninkhof Holding B.V.</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